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sters\bertscore\"/>
    </mc:Choice>
  </mc:AlternateContent>
  <bookViews>
    <workbookView xWindow="0" yWindow="0" windowWidth="14580" windowHeight="7680" firstSheet="3" activeTab="8"/>
  </bookViews>
  <sheets>
    <sheet name="Lookup" sheetId="6" r:id="rId1"/>
    <sheet name="Shorts" sheetId="5" r:id="rId2"/>
    <sheet name="Longs" sheetId="7" r:id="rId3"/>
    <sheet name="Pegasus-Reddit Short" sheetId="9" r:id="rId4"/>
    <sheet name="PEGASUS-CNN Short" sheetId="1" r:id="rId5"/>
    <sheet name="BART Short" sheetId="2" r:id="rId6"/>
    <sheet name="RoBERTa Short" sheetId="3" r:id="rId7"/>
    <sheet name="PEGASUS-CNN Long" sheetId="8" r:id="rId8"/>
    <sheet name="BART Long" sheetId="10" r:id="rId9"/>
    <sheet name="RoBERTa Long" sheetId="11" r:id="rId10"/>
    <sheet name="Pegasus-Reddit Long" sheetId="12" r:id="rId11"/>
  </sheets>
  <externalReferences>
    <externalReference r:id="rId12"/>
    <externalReference r:id="rId13"/>
    <externalReference r:id="rId14"/>
    <externalReference r:id="rId1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12" l="1"/>
  <c r="E25" i="12"/>
  <c r="E24" i="12"/>
  <c r="E23" i="12"/>
  <c r="E22" i="12"/>
  <c r="E21" i="12"/>
  <c r="E20" i="12"/>
  <c r="E19" i="12"/>
  <c r="E18" i="12"/>
  <c r="E17" i="12"/>
  <c r="E16" i="12"/>
  <c r="E15" i="12"/>
  <c r="E14" i="12"/>
  <c r="E13" i="12"/>
  <c r="E12" i="12"/>
  <c r="E11" i="12"/>
  <c r="E10" i="12"/>
  <c r="E9" i="12"/>
  <c r="E8" i="12"/>
  <c r="E7" i="12"/>
  <c r="E6" i="12"/>
  <c r="E5" i="12"/>
  <c r="E4" i="12"/>
  <c r="E3" i="12"/>
  <c r="E2" i="12"/>
  <c r="E26" i="11"/>
  <c r="E25" i="11"/>
  <c r="E24" i="11"/>
  <c r="E23" i="11"/>
  <c r="E22" i="11"/>
  <c r="E21" i="11"/>
  <c r="E20" i="11"/>
  <c r="E19" i="11"/>
  <c r="E18" i="11"/>
  <c r="E17" i="11"/>
  <c r="E16" i="11"/>
  <c r="E15" i="11"/>
  <c r="E14" i="11"/>
  <c r="E13" i="11"/>
  <c r="E12" i="11"/>
  <c r="E11" i="11"/>
  <c r="E10" i="11"/>
  <c r="E9" i="11"/>
  <c r="E8" i="11"/>
  <c r="E7" i="11"/>
  <c r="E6" i="11"/>
  <c r="E5" i="11"/>
  <c r="E4" i="11"/>
  <c r="E3" i="11"/>
  <c r="E2" i="11"/>
  <c r="E26" i="8"/>
  <c r="E25" i="8"/>
  <c r="E24" i="8"/>
  <c r="E23" i="8"/>
  <c r="E22" i="8"/>
  <c r="E21" i="8"/>
  <c r="E20" i="8"/>
  <c r="E19" i="8"/>
  <c r="E18" i="8"/>
  <c r="E17" i="8"/>
  <c r="E16" i="8"/>
  <c r="E15" i="8"/>
  <c r="E14" i="8"/>
  <c r="E13" i="8"/>
  <c r="E12" i="8"/>
  <c r="E11" i="8"/>
  <c r="E10" i="8"/>
  <c r="E9" i="8"/>
  <c r="E8" i="8"/>
  <c r="E7" i="8"/>
  <c r="E6" i="8"/>
  <c r="E5" i="8"/>
  <c r="E4" i="8"/>
  <c r="E3" i="8"/>
  <c r="E2" i="8"/>
  <c r="E3" i="10"/>
  <c r="E4" i="10"/>
  <c r="E5" i="10"/>
  <c r="E6" i="10"/>
  <c r="E7" i="10"/>
  <c r="E8" i="10"/>
  <c r="E9" i="10"/>
  <c r="E10" i="10"/>
  <c r="E11" i="10"/>
  <c r="E12" i="10"/>
  <c r="E13" i="10"/>
  <c r="E14" i="10"/>
  <c r="E15" i="10"/>
  <c r="E16" i="10"/>
  <c r="E17" i="10"/>
  <c r="E18" i="10"/>
  <c r="E19" i="10"/>
  <c r="E20" i="10"/>
  <c r="E21" i="10"/>
  <c r="E22" i="10"/>
  <c r="E23" i="10"/>
  <c r="E24" i="10"/>
  <c r="E25" i="10"/>
  <c r="E26" i="10"/>
  <c r="E2" i="10"/>
  <c r="D26" i="12"/>
  <c r="C26" i="12" s="1"/>
  <c r="D25" i="12"/>
  <c r="C25" i="12" s="1"/>
  <c r="D24" i="12"/>
  <c r="C24" i="12" s="1"/>
  <c r="D23" i="12"/>
  <c r="C23" i="12" s="1"/>
  <c r="D22" i="12"/>
  <c r="C22" i="12" s="1"/>
  <c r="D21" i="12"/>
  <c r="C21" i="12" s="1"/>
  <c r="D20" i="12"/>
  <c r="C20" i="12" s="1"/>
  <c r="D19" i="12"/>
  <c r="C19" i="12" s="1"/>
  <c r="D18" i="12"/>
  <c r="C18" i="12" s="1"/>
  <c r="D17" i="12"/>
  <c r="C17" i="12" s="1"/>
  <c r="D16" i="12"/>
  <c r="C16" i="12" s="1"/>
  <c r="D15" i="12"/>
  <c r="C15" i="12" s="1"/>
  <c r="D14" i="12"/>
  <c r="C14" i="12" s="1"/>
  <c r="D13" i="12"/>
  <c r="C13" i="12" s="1"/>
  <c r="D12" i="12"/>
  <c r="C12" i="12" s="1"/>
  <c r="D11" i="12"/>
  <c r="C11" i="12" s="1"/>
  <c r="D10" i="12"/>
  <c r="C10" i="12" s="1"/>
  <c r="D9" i="12"/>
  <c r="C9" i="12" s="1"/>
  <c r="D8" i="12"/>
  <c r="C8" i="12" s="1"/>
  <c r="D7" i="12"/>
  <c r="C7" i="12" s="1"/>
  <c r="D6" i="12"/>
  <c r="C6" i="12" s="1"/>
  <c r="D5" i="12"/>
  <c r="C5" i="12" s="1"/>
  <c r="D4" i="12"/>
  <c r="C4" i="12" s="1"/>
  <c r="D3" i="12"/>
  <c r="C3" i="12" s="1"/>
  <c r="D2" i="12"/>
  <c r="I2" i="12" s="1"/>
  <c r="I3" i="12" s="1"/>
  <c r="I1" i="12"/>
  <c r="D26" i="11"/>
  <c r="C26" i="11" s="1"/>
  <c r="D25" i="11"/>
  <c r="C25" i="11" s="1"/>
  <c r="D24" i="11"/>
  <c r="C24" i="11" s="1"/>
  <c r="D23" i="11"/>
  <c r="C23" i="11" s="1"/>
  <c r="D22" i="11"/>
  <c r="C22" i="11" s="1"/>
  <c r="D21" i="11"/>
  <c r="C21" i="11" s="1"/>
  <c r="D20" i="11"/>
  <c r="C20" i="11" s="1"/>
  <c r="D19" i="11"/>
  <c r="C19" i="11" s="1"/>
  <c r="D18" i="11"/>
  <c r="C18" i="11" s="1"/>
  <c r="D17" i="11"/>
  <c r="C17" i="11" s="1"/>
  <c r="D16" i="11"/>
  <c r="C16" i="11" s="1"/>
  <c r="D15" i="11"/>
  <c r="C15" i="11" s="1"/>
  <c r="D14" i="11"/>
  <c r="C14" i="11" s="1"/>
  <c r="D13" i="11"/>
  <c r="C13" i="11" s="1"/>
  <c r="D12" i="11"/>
  <c r="C12" i="11" s="1"/>
  <c r="D11" i="11"/>
  <c r="C11" i="11" s="1"/>
  <c r="D10" i="11"/>
  <c r="C10" i="11" s="1"/>
  <c r="D9" i="11"/>
  <c r="C9" i="11" s="1"/>
  <c r="D8" i="11"/>
  <c r="C8" i="11" s="1"/>
  <c r="D7" i="11"/>
  <c r="C7" i="11" s="1"/>
  <c r="D6" i="11"/>
  <c r="C6" i="11" s="1"/>
  <c r="D5" i="11"/>
  <c r="C5" i="11" s="1"/>
  <c r="D4" i="11"/>
  <c r="C4" i="11" s="1"/>
  <c r="D3" i="11"/>
  <c r="C3" i="11" s="1"/>
  <c r="D2" i="11"/>
  <c r="I2" i="11" s="1"/>
  <c r="I3" i="11" s="1"/>
  <c r="C2" i="11"/>
  <c r="F2" i="11" s="1"/>
  <c r="I1" i="11"/>
  <c r="D26" i="10"/>
  <c r="C26" i="10" s="1"/>
  <c r="D25" i="10"/>
  <c r="C25" i="10" s="1"/>
  <c r="D24" i="10"/>
  <c r="C24" i="10" s="1"/>
  <c r="D23" i="10"/>
  <c r="C23" i="10" s="1"/>
  <c r="D22" i="10"/>
  <c r="C22" i="10" s="1"/>
  <c r="D21" i="10"/>
  <c r="C21" i="10" s="1"/>
  <c r="D20" i="10"/>
  <c r="C20" i="10" s="1"/>
  <c r="D19" i="10"/>
  <c r="C19" i="10" s="1"/>
  <c r="D18" i="10"/>
  <c r="C18" i="10" s="1"/>
  <c r="D17" i="10"/>
  <c r="C17" i="10" s="1"/>
  <c r="D16" i="10"/>
  <c r="C16" i="10" s="1"/>
  <c r="D15" i="10"/>
  <c r="C15" i="10" s="1"/>
  <c r="D14" i="10"/>
  <c r="C14" i="10" s="1"/>
  <c r="D13" i="10"/>
  <c r="C13" i="10" s="1"/>
  <c r="D12" i="10"/>
  <c r="C12" i="10" s="1"/>
  <c r="D11" i="10"/>
  <c r="C11" i="10" s="1"/>
  <c r="D10" i="10"/>
  <c r="C10" i="10" s="1"/>
  <c r="D9" i="10"/>
  <c r="C9" i="10" s="1"/>
  <c r="D8" i="10"/>
  <c r="C8" i="10" s="1"/>
  <c r="D7" i="10"/>
  <c r="C7" i="10" s="1"/>
  <c r="D6" i="10"/>
  <c r="C6" i="10" s="1"/>
  <c r="D5" i="10"/>
  <c r="C5" i="10" s="1"/>
  <c r="D4" i="10"/>
  <c r="C4" i="10" s="1"/>
  <c r="D3" i="10"/>
  <c r="C3" i="10" s="1"/>
  <c r="D2" i="10"/>
  <c r="D26" i="8"/>
  <c r="C26" i="8" s="1"/>
  <c r="D25" i="8"/>
  <c r="C25" i="8" s="1"/>
  <c r="D24" i="8"/>
  <c r="C24" i="8" s="1"/>
  <c r="D23" i="8"/>
  <c r="C23" i="8" s="1"/>
  <c r="D22" i="8"/>
  <c r="C22" i="8" s="1"/>
  <c r="D21" i="8"/>
  <c r="C21" i="8" s="1"/>
  <c r="D20" i="8"/>
  <c r="C20" i="8" s="1"/>
  <c r="D19" i="8"/>
  <c r="C19" i="8" s="1"/>
  <c r="D18" i="8"/>
  <c r="C18" i="8" s="1"/>
  <c r="D17" i="8"/>
  <c r="C17" i="8" s="1"/>
  <c r="D16" i="8"/>
  <c r="C16" i="8" s="1"/>
  <c r="D15" i="8"/>
  <c r="C15" i="8" s="1"/>
  <c r="D14" i="8"/>
  <c r="C14" i="8" s="1"/>
  <c r="D13" i="8"/>
  <c r="C13" i="8" s="1"/>
  <c r="D12" i="8"/>
  <c r="C12" i="8" s="1"/>
  <c r="D11" i="8"/>
  <c r="C11" i="8" s="1"/>
  <c r="D10" i="8"/>
  <c r="C10" i="8" s="1"/>
  <c r="D9" i="8"/>
  <c r="C9" i="8" s="1"/>
  <c r="D8" i="8"/>
  <c r="C8" i="8" s="1"/>
  <c r="D7" i="8"/>
  <c r="C7" i="8" s="1"/>
  <c r="D6" i="8"/>
  <c r="C6" i="8" s="1"/>
  <c r="D5" i="8"/>
  <c r="C5" i="8" s="1"/>
  <c r="D4" i="8"/>
  <c r="C4" i="8" s="1"/>
  <c r="D3" i="8"/>
  <c r="C3" i="8" s="1"/>
  <c r="D2" i="8"/>
  <c r="I2" i="8" s="1"/>
  <c r="I3" i="8" s="1"/>
  <c r="I1" i="8"/>
  <c r="D26" i="9"/>
  <c r="C26" i="9" s="1"/>
  <c r="D25" i="9"/>
  <c r="C25" i="9" s="1"/>
  <c r="D24" i="9"/>
  <c r="C24" i="9" s="1"/>
  <c r="D23" i="9"/>
  <c r="C23" i="9" s="1"/>
  <c r="D22" i="9"/>
  <c r="C22" i="9" s="1"/>
  <c r="D21" i="9"/>
  <c r="C21" i="9" s="1"/>
  <c r="D20" i="9"/>
  <c r="C20" i="9" s="1"/>
  <c r="D19" i="9"/>
  <c r="C19" i="9" s="1"/>
  <c r="D18" i="9"/>
  <c r="C18" i="9" s="1"/>
  <c r="D17" i="9"/>
  <c r="C17" i="9" s="1"/>
  <c r="D16" i="9"/>
  <c r="C16" i="9" s="1"/>
  <c r="D15" i="9"/>
  <c r="C15" i="9" s="1"/>
  <c r="D14" i="9"/>
  <c r="C14" i="9" s="1"/>
  <c r="D13" i="9"/>
  <c r="C13" i="9" s="1"/>
  <c r="D12" i="9"/>
  <c r="C12" i="9" s="1"/>
  <c r="D11" i="9"/>
  <c r="C11" i="9" s="1"/>
  <c r="D10" i="9"/>
  <c r="C10" i="9" s="1"/>
  <c r="D9" i="9"/>
  <c r="C9" i="9" s="1"/>
  <c r="D8" i="9"/>
  <c r="C8" i="9" s="1"/>
  <c r="D7" i="9"/>
  <c r="C7" i="9" s="1"/>
  <c r="D6" i="9"/>
  <c r="C6" i="9" s="1"/>
  <c r="D5" i="9"/>
  <c r="C5" i="9" s="1"/>
  <c r="D4" i="9"/>
  <c r="C4" i="9" s="1"/>
  <c r="D3" i="9"/>
  <c r="C3" i="9" s="1"/>
  <c r="D2" i="9"/>
  <c r="I2" i="9" s="1"/>
  <c r="I3" i="9" s="1"/>
  <c r="C2" i="9"/>
  <c r="F2" i="9" s="1"/>
  <c r="I1" i="9"/>
  <c r="G13" i="6"/>
  <c r="I13" i="6"/>
  <c r="H13" i="6"/>
  <c r="H10" i="6"/>
  <c r="J13" i="6"/>
  <c r="J10" i="6"/>
  <c r="I10" i="6"/>
  <c r="G10" i="6"/>
  <c r="F13" i="6"/>
  <c r="F10" i="6"/>
  <c r="B8" i="6"/>
  <c r="A8" i="6"/>
  <c r="A186" i="7"/>
  <c r="A348" i="7"/>
  <c r="A429" i="7"/>
  <c r="A493" i="7"/>
  <c r="A661" i="7"/>
  <c r="A667" i="7"/>
  <c r="A724" i="7"/>
  <c r="A820" i="7"/>
  <c r="A886" i="7"/>
  <c r="A977" i="7"/>
  <c r="A1129" i="7"/>
  <c r="A1326" i="7"/>
  <c r="A1338" i="7"/>
  <c r="A1563" i="7"/>
  <c r="A1675" i="7"/>
  <c r="A1814" i="7"/>
  <c r="A1860" i="7"/>
  <c r="A1944" i="7"/>
  <c r="A2064" i="7"/>
  <c r="E26" i="3"/>
  <c r="E25" i="3"/>
  <c r="E24" i="3"/>
  <c r="E23" i="3"/>
  <c r="E22" i="3"/>
  <c r="E21" i="3"/>
  <c r="E20" i="3"/>
  <c r="E19" i="3"/>
  <c r="E18" i="3"/>
  <c r="E17" i="3"/>
  <c r="E16" i="3"/>
  <c r="E15" i="3"/>
  <c r="E14" i="3"/>
  <c r="E13" i="3"/>
  <c r="E12" i="3"/>
  <c r="E11" i="3"/>
  <c r="E10" i="3"/>
  <c r="E9" i="3"/>
  <c r="E8" i="3"/>
  <c r="E7" i="3"/>
  <c r="E6" i="3"/>
  <c r="E5" i="3"/>
  <c r="E4" i="3"/>
  <c r="E3" i="3"/>
  <c r="E2" i="3"/>
  <c r="E3" i="1"/>
  <c r="E4" i="1"/>
  <c r="E5" i="1"/>
  <c r="E6" i="1"/>
  <c r="E7" i="1"/>
  <c r="E8" i="1"/>
  <c r="E9" i="1"/>
  <c r="E10" i="1"/>
  <c r="E11" i="1"/>
  <c r="E12" i="1"/>
  <c r="E13" i="1"/>
  <c r="E14" i="1"/>
  <c r="E15" i="1"/>
  <c r="E16" i="1"/>
  <c r="E17" i="1"/>
  <c r="E18" i="1"/>
  <c r="E19" i="1"/>
  <c r="E20" i="1"/>
  <c r="E21" i="1"/>
  <c r="E22" i="1"/>
  <c r="E23" i="1"/>
  <c r="E24" i="1"/>
  <c r="E25" i="1"/>
  <c r="E26" i="1"/>
  <c r="E2" i="1"/>
  <c r="C2" i="1"/>
  <c r="F26" i="3"/>
  <c r="F25" i="3"/>
  <c r="F24" i="3"/>
  <c r="F23" i="3"/>
  <c r="F22" i="3"/>
  <c r="F21" i="3"/>
  <c r="F20" i="3"/>
  <c r="F19" i="3"/>
  <c r="F18" i="3"/>
  <c r="F17" i="3"/>
  <c r="F16" i="3"/>
  <c r="F15" i="3"/>
  <c r="F14" i="3"/>
  <c r="F13" i="3"/>
  <c r="F12" i="3"/>
  <c r="F11" i="3"/>
  <c r="F10" i="3"/>
  <c r="F9" i="3"/>
  <c r="F8" i="3"/>
  <c r="F7" i="3"/>
  <c r="F6" i="3"/>
  <c r="F5" i="3"/>
  <c r="F4" i="3"/>
  <c r="F3" i="3"/>
  <c r="F2" i="3"/>
  <c r="I2" i="3"/>
  <c r="I3" i="3" s="1"/>
  <c r="I1" i="3"/>
  <c r="I3" i="1"/>
  <c r="F3" i="1"/>
  <c r="F4" i="1"/>
  <c r="F5" i="1"/>
  <c r="F6" i="1"/>
  <c r="F7" i="1"/>
  <c r="F8" i="1"/>
  <c r="F9" i="1"/>
  <c r="F10" i="1"/>
  <c r="F11" i="1"/>
  <c r="F12" i="1"/>
  <c r="F13" i="1"/>
  <c r="F14" i="1"/>
  <c r="F15" i="1"/>
  <c r="F16" i="1"/>
  <c r="F17" i="1"/>
  <c r="F18" i="1"/>
  <c r="F19" i="1"/>
  <c r="F20" i="1"/>
  <c r="F21" i="1"/>
  <c r="F22" i="1"/>
  <c r="F23" i="1"/>
  <c r="F24" i="1"/>
  <c r="F25" i="1"/>
  <c r="F26" i="1"/>
  <c r="F2" i="1"/>
  <c r="C26" i="3"/>
  <c r="C25" i="3"/>
  <c r="C24" i="3"/>
  <c r="C23" i="3"/>
  <c r="C22" i="3"/>
  <c r="C21" i="3"/>
  <c r="C20" i="3"/>
  <c r="C19" i="3"/>
  <c r="C18" i="3"/>
  <c r="C17" i="3"/>
  <c r="C16" i="3"/>
  <c r="C15" i="3"/>
  <c r="C14" i="3"/>
  <c r="C13" i="3"/>
  <c r="C12" i="3"/>
  <c r="C11" i="3"/>
  <c r="C10" i="3"/>
  <c r="C9" i="3"/>
  <c r="C8" i="3"/>
  <c r="C7" i="3"/>
  <c r="C6" i="3"/>
  <c r="C5" i="3"/>
  <c r="C4" i="3"/>
  <c r="C3" i="3"/>
  <c r="C2" i="3"/>
  <c r="C3" i="1"/>
  <c r="C4" i="1"/>
  <c r="C5" i="1"/>
  <c r="C6" i="1"/>
  <c r="C7" i="1"/>
  <c r="C8" i="1"/>
  <c r="C9" i="1"/>
  <c r="C10" i="1"/>
  <c r="C11" i="1"/>
  <c r="C12" i="1"/>
  <c r="C13" i="1"/>
  <c r="C14" i="1"/>
  <c r="C15" i="1"/>
  <c r="C16" i="1"/>
  <c r="C17" i="1"/>
  <c r="C18" i="1"/>
  <c r="C19" i="1"/>
  <c r="C20" i="1"/>
  <c r="C21" i="1"/>
  <c r="C22" i="1"/>
  <c r="C23" i="1"/>
  <c r="C24" i="1"/>
  <c r="C25" i="1"/>
  <c r="C26" i="1"/>
  <c r="D26" i="3"/>
  <c r="D25" i="3"/>
  <c r="D24" i="3"/>
  <c r="D23" i="3"/>
  <c r="D22" i="3"/>
  <c r="D21" i="3"/>
  <c r="D20" i="3"/>
  <c r="D19" i="3"/>
  <c r="D18" i="3"/>
  <c r="D17" i="3"/>
  <c r="D16" i="3"/>
  <c r="D15" i="3"/>
  <c r="D14" i="3"/>
  <c r="D13" i="3"/>
  <c r="D12" i="3"/>
  <c r="D11" i="3"/>
  <c r="D10" i="3"/>
  <c r="D9" i="3"/>
  <c r="D8" i="3"/>
  <c r="D7" i="3"/>
  <c r="D6" i="3"/>
  <c r="D5" i="3"/>
  <c r="D4" i="3"/>
  <c r="D3" i="3"/>
  <c r="D2" i="3"/>
  <c r="D26" i="2"/>
  <c r="C26" i="2" s="1"/>
  <c r="D25" i="2"/>
  <c r="C25" i="2" s="1"/>
  <c r="D24" i="2"/>
  <c r="C24" i="2" s="1"/>
  <c r="D23" i="2"/>
  <c r="C23" i="2" s="1"/>
  <c r="D22" i="2"/>
  <c r="C22" i="2" s="1"/>
  <c r="D21" i="2"/>
  <c r="C21" i="2" s="1"/>
  <c r="D20" i="2"/>
  <c r="C20" i="2" s="1"/>
  <c r="D19" i="2"/>
  <c r="C19" i="2" s="1"/>
  <c r="D18" i="2"/>
  <c r="C18" i="2" s="1"/>
  <c r="D17" i="2"/>
  <c r="C17" i="2" s="1"/>
  <c r="D16" i="2"/>
  <c r="C16" i="2" s="1"/>
  <c r="D15" i="2"/>
  <c r="C15" i="2" s="1"/>
  <c r="D14" i="2"/>
  <c r="C14" i="2" s="1"/>
  <c r="D13" i="2"/>
  <c r="C13" i="2" s="1"/>
  <c r="D12" i="2"/>
  <c r="C12" i="2" s="1"/>
  <c r="D11" i="2"/>
  <c r="C11" i="2" s="1"/>
  <c r="D10" i="2"/>
  <c r="C10" i="2" s="1"/>
  <c r="D9" i="2"/>
  <c r="C9" i="2" s="1"/>
  <c r="D8" i="2"/>
  <c r="C8" i="2" s="1"/>
  <c r="D7" i="2"/>
  <c r="C7" i="2" s="1"/>
  <c r="D6" i="2"/>
  <c r="C6" i="2" s="1"/>
  <c r="D5" i="2"/>
  <c r="C5" i="2" s="1"/>
  <c r="D4" i="2"/>
  <c r="C4" i="2" s="1"/>
  <c r="D3" i="2"/>
  <c r="C3" i="2" s="1"/>
  <c r="D2" i="2"/>
  <c r="C2" i="2" s="1"/>
  <c r="I2" i="1"/>
  <c r="I1" i="1"/>
  <c r="D3" i="1"/>
  <c r="D4" i="1"/>
  <c r="D5" i="1"/>
  <c r="D6" i="1"/>
  <c r="D7" i="1"/>
  <c r="D8" i="1"/>
  <c r="D9" i="1"/>
  <c r="D10" i="1"/>
  <c r="D11" i="1"/>
  <c r="D12" i="1"/>
  <c r="D13" i="1"/>
  <c r="D14" i="1"/>
  <c r="D15" i="1"/>
  <c r="D16" i="1"/>
  <c r="D17" i="1"/>
  <c r="D18" i="1"/>
  <c r="D19" i="1"/>
  <c r="D20" i="1"/>
  <c r="D21" i="1"/>
  <c r="D22" i="1"/>
  <c r="D23" i="1"/>
  <c r="D24" i="1"/>
  <c r="D25" i="1"/>
  <c r="D26" i="1"/>
  <c r="D2" i="1"/>
  <c r="I2" i="10" l="1"/>
  <c r="I3" i="10" s="1"/>
  <c r="I1" i="10"/>
  <c r="F16" i="2"/>
  <c r="E16" i="2"/>
  <c r="E4" i="2"/>
  <c r="F4" i="2"/>
  <c r="F17" i="2"/>
  <c r="E17" i="2"/>
  <c r="F2" i="2"/>
  <c r="E2" i="2"/>
  <c r="F18" i="2"/>
  <c r="E18" i="2"/>
  <c r="E3" i="2"/>
  <c r="F3" i="2"/>
  <c r="E19" i="2"/>
  <c r="F19" i="2"/>
  <c r="E21" i="2"/>
  <c r="F21" i="2"/>
  <c r="E22" i="2"/>
  <c r="F22" i="2"/>
  <c r="F7" i="2"/>
  <c r="E7" i="2"/>
  <c r="F23" i="2"/>
  <c r="E23" i="2"/>
  <c r="F8" i="2"/>
  <c r="E8" i="2"/>
  <c r="F24" i="2"/>
  <c r="E24" i="2"/>
  <c r="F25" i="2"/>
  <c r="E25" i="2"/>
  <c r="F9" i="2"/>
  <c r="E9" i="2"/>
  <c r="F26" i="2"/>
  <c r="E26" i="2"/>
  <c r="F10" i="2"/>
  <c r="E10" i="2"/>
  <c r="F11" i="2"/>
  <c r="E11" i="2"/>
  <c r="F12" i="2"/>
  <c r="E12" i="2"/>
  <c r="F13" i="2"/>
  <c r="E13" i="2"/>
  <c r="E20" i="2"/>
  <c r="F20" i="2"/>
  <c r="E5" i="2"/>
  <c r="F5" i="2"/>
  <c r="F14" i="2"/>
  <c r="E14" i="2"/>
  <c r="E6" i="2"/>
  <c r="F6" i="2"/>
  <c r="F15" i="2"/>
  <c r="E15" i="2"/>
  <c r="I1" i="2"/>
  <c r="I2" i="2"/>
  <c r="I3" i="2" s="1"/>
  <c r="F11" i="12"/>
  <c r="F12" i="12"/>
  <c r="F13" i="12"/>
  <c r="F14" i="12"/>
  <c r="F15" i="12"/>
  <c r="F16" i="12"/>
  <c r="F17" i="12"/>
  <c r="F18" i="12"/>
  <c r="F3" i="12"/>
  <c r="F19" i="12"/>
  <c r="F4" i="12"/>
  <c r="F20" i="12"/>
  <c r="F5" i="12"/>
  <c r="F21" i="12"/>
  <c r="F6" i="12"/>
  <c r="F22" i="12"/>
  <c r="F7" i="12"/>
  <c r="F23" i="12"/>
  <c r="F8" i="12"/>
  <c r="F24" i="12"/>
  <c r="F9" i="12"/>
  <c r="F25" i="12"/>
  <c r="F10" i="12"/>
  <c r="F26" i="12"/>
  <c r="C2" i="12"/>
  <c r="F11" i="11"/>
  <c r="F14" i="11"/>
  <c r="F15" i="11"/>
  <c r="F16" i="11"/>
  <c r="F17" i="11"/>
  <c r="F18" i="11"/>
  <c r="F13" i="11"/>
  <c r="F4" i="11"/>
  <c r="F20" i="11"/>
  <c r="F5" i="11"/>
  <c r="F21" i="11"/>
  <c r="F12" i="11"/>
  <c r="F6" i="11"/>
  <c r="F22" i="11"/>
  <c r="F7" i="11"/>
  <c r="F23" i="11"/>
  <c r="F19" i="11"/>
  <c r="F8" i="11"/>
  <c r="F24" i="11"/>
  <c r="F3" i="11"/>
  <c r="F9" i="11"/>
  <c r="F25" i="11"/>
  <c r="F10" i="11"/>
  <c r="F26" i="11"/>
  <c r="F11" i="10"/>
  <c r="F26" i="10"/>
  <c r="F12" i="10"/>
  <c r="F13" i="10"/>
  <c r="F14" i="10"/>
  <c r="F15" i="10"/>
  <c r="F16" i="10"/>
  <c r="F17" i="10"/>
  <c r="F18" i="10"/>
  <c r="F3" i="10"/>
  <c r="F19" i="10"/>
  <c r="F10" i="10"/>
  <c r="F4" i="10"/>
  <c r="F20" i="10"/>
  <c r="F5" i="10"/>
  <c r="F21" i="10"/>
  <c r="F6" i="10"/>
  <c r="F22" i="10"/>
  <c r="F7" i="10"/>
  <c r="F23" i="10"/>
  <c r="F8" i="10"/>
  <c r="F24" i="10"/>
  <c r="F9" i="10"/>
  <c r="F25" i="10"/>
  <c r="C2" i="10"/>
  <c r="F11" i="8"/>
  <c r="F12" i="8"/>
  <c r="F13" i="8"/>
  <c r="F14" i="8"/>
  <c r="F15" i="8"/>
  <c r="F16" i="8"/>
  <c r="F17" i="8"/>
  <c r="F18" i="8"/>
  <c r="F3" i="8"/>
  <c r="F19" i="8"/>
  <c r="F4" i="8"/>
  <c r="F20" i="8"/>
  <c r="F5" i="8"/>
  <c r="F21" i="8"/>
  <c r="F6" i="8"/>
  <c r="F22" i="8"/>
  <c r="F7" i="8"/>
  <c r="F23" i="8"/>
  <c r="F8" i="8"/>
  <c r="F24" i="8"/>
  <c r="F9" i="8"/>
  <c r="F25" i="8"/>
  <c r="F10" i="8"/>
  <c r="F26" i="8"/>
  <c r="C2" i="8"/>
  <c r="F11" i="9"/>
  <c r="E11" i="9"/>
  <c r="F13" i="9"/>
  <c r="E13" i="9"/>
  <c r="F14" i="9"/>
  <c r="E14" i="9"/>
  <c r="E15" i="9"/>
  <c r="F15" i="9"/>
  <c r="E16" i="9"/>
  <c r="F16" i="9"/>
  <c r="F17" i="9"/>
  <c r="E17" i="9"/>
  <c r="F18" i="9"/>
  <c r="E18" i="9"/>
  <c r="E3" i="9"/>
  <c r="F3" i="9"/>
  <c r="E19" i="9"/>
  <c r="F19" i="9"/>
  <c r="F5" i="9"/>
  <c r="E5" i="9"/>
  <c r="F21" i="9"/>
  <c r="E21" i="9"/>
  <c r="E4" i="9"/>
  <c r="F4" i="9"/>
  <c r="F6" i="9"/>
  <c r="E6" i="9"/>
  <c r="F22" i="9"/>
  <c r="E22" i="9"/>
  <c r="F20" i="9"/>
  <c r="E20" i="9"/>
  <c r="E7" i="9"/>
  <c r="F7" i="9"/>
  <c r="F23" i="9"/>
  <c r="E23" i="9"/>
  <c r="F8" i="9"/>
  <c r="E8" i="9"/>
  <c r="F24" i="9"/>
  <c r="E24" i="9"/>
  <c r="F9" i="9"/>
  <c r="E9" i="9"/>
  <c r="F25" i="9"/>
  <c r="E25" i="9"/>
  <c r="E12" i="9"/>
  <c r="F12" i="9"/>
  <c r="F10" i="9"/>
  <c r="E10" i="9"/>
  <c r="F26" i="9"/>
  <c r="E26" i="9"/>
  <c r="E2" i="9"/>
  <c r="F2" i="12" l="1"/>
  <c r="F2" i="10"/>
  <c r="F2" i="8"/>
</calcChain>
</file>

<file path=xl/sharedStrings.xml><?xml version="1.0" encoding="utf-8"?>
<sst xmlns="http://schemas.openxmlformats.org/spreadsheetml/2006/main" count="18797" uniqueCount="18263">
  <si>
    <t>mean</t>
  </si>
  <si>
    <t>std dev</t>
  </si>
  <si>
    <t>CI</t>
  </si>
  <si>
    <t>Index</t>
  </si>
  <si>
    <t>F1 Score</t>
  </si>
  <si>
    <t>i don't multitask very well, so i forgot one of the most important things to do before pooping . i think the best part was when i realised and told my mate who just freaked out because i was talking to him on the john! The best part is when i realise .</t>
  </si>
  <si>
    <t>i grew up in germany where i was very active in a club dedicated to teaching incoming 5th graders about discrimination, anti-semitism, hitler, the third reich and that whole spiel . A kid with a boyish haircut and a somewhat deeper voice, wearing clothes from the boy's section at a big clothing chain in gernaria, was confused . After the movie, when we walked down to where the poster presentation took place i apologised to sandra (name changed) throughout the day i heard lots of whispers about sandra .</t>
  </si>
  <si>
    <t>i tend to leave half-drank beers in my garage. Usually no more than a day old, often i'll end up finishing them off the next day . Last night there was a millipede outbreak. burned my mouth, firehosing it all over myself, the walls, and the ground didn't help matters much .</t>
  </si>
  <si>
    <t>After her mom died from cancer last year, i started looking for my estranged father . After meeting him in person, he was ecstatic and told her he had been a horrible alcoholic and that he didn't pursue custody of me because he felt himself to be selfish and unstable . When i spent a couple of nights at his trailer, he kept coming in to my room to check on me while i was sleeping .</t>
  </si>
  <si>
    <t>The 25-year-old is 25 and currently at his peak on many levels . You still live at home though, saving all your money and have been doing that for years . When a year ago, an opportunity presents itself, you can\u2019t miss it. The opportunity is exactly what you\u2019ve been waiting for, and it\u2019s a once in a life-time thing .</t>
  </si>
  <si>
    <t>veet hair removal gel used to trim the ol' danglies in need of a trim . But it did great at taking the hair off it, but decided to take the first layer of skin too . After scraping that stuff off, top half all good, no pain or anything . But, the dangly were what was burning .</t>
  </si>
  <si>
    <t>Some scum have no shame.com: \"some scum.com has no shame\" i gave him $10 for his lunch in line at kfc.com.com . He walked out of the restaurant and walked across the street to a liquor store across the road to the liquor store .</t>
  </si>
  <si>
    <t>i can handle sun - even have a tan - in places that are usually exposed - but not in others . i discovered within about fifteen minutes of getting in the water that it wasn't comfortable to wear it . Several hours later, as i flexed, and realized the pain that began to spread across my shoulders .</t>
  </si>
  <si>
    <t>kat, if you're reading this, i just wanna play some xbox with you cus you seem cool as shit . i was going through the ingame friends list today and looked at her profile, only to accidentally push the invite to game button . Now i seem really creepy/annoying.</t>
  </si>
  <si>
    <t>i've been on a diy-pinterest-tumblr-let's-make-my-own-shit-and-be-fancy spree . The other day i took a 'detox bath' (fyi did nothing for me guys) The first five minutes went really well.. and then the cold started .</t>
  </si>
  <si>
    <t>A few of my printer ink cartridges are critically low, and have been for quite a while . My parents usually go shopping at costco each weekend, and are usually already gone by the time i wake up . This week, i got the cartridges out and packed up and laid them in a visible spot last night .</t>
  </si>
  <si>
    <t>i was at a park that had a festival going on to support cyclists, i was by myself looking for a place to smoke from my dugout . i swiped twice at the branch as i sat, it was cutting but not enough so the branch was just getting stuck to me . The blade went in half an inch into my kneecap .</t>
  </si>
  <si>
    <t>After finally moving into a house with a bath, i decided to have a bath . After a while i looked up and realised i could barely even see the taps in front of the taps . All i could see was black for what felt like 5 minutes, my heart was pounding and i could feel the blood rushing past my ears .</t>
  </si>
  <si>
    <t>i hit cancel when adding over an entire new album worth of pics and figured it wouldn't download any of them.. dead wrong. It downloaded so many pictures. they have been up for like two days now. Some were nsfw party pics that i wouldn't even let myself be tagged in, and pics of this guy i used to talk to that were shirtless .</t>
  </si>
  <si>
    <t>While going down on her, i got a tickle in the back of my throat (possibly a hair, i coughed, in a big way . i blew a raspberry into her pussy . She was bewildered, i was trying to apologize, but was in the midst of a coughing fit .</t>
  </si>
  <si>
    <t>A cable company came in while most us were gone for a few days . One of my roommates, lets call him sam, left a note in his room with an arrow pointing to where he wanted his cable outlet . i drew a penis with the cable company's name on the back . A few days later, sam's parents came in and thought it was real .</t>
  </si>
  <si>
    <t>This morning i woke up, and needed to piss . Under the toilet lid, some spindly 8-legged arachnid was right their chilling on his web . The sink cracked while i was mid-urination . At least i got to piss spider-free .</t>
  </si>
  <si>
    <t>i met up with my girlfriend at a spot in some sorta wood type thing near some nice houses . The spot we went to seemed nice and lonely for the both of us to hang out . We were having sex peacefully until we heard workers were just a few feet away . When i saw the landscapers and they were looking our way .</t>
  </si>
  <si>
    <t>Things got heated a couple days ago at work, and i was in the middle of it . The head counselor yelled at me pretty bad for something that wasn't my fault . She was forced to apologize to me and in front of everyone . Today at work i told on them to my boss so i could quit early .</t>
  </si>
  <si>
    <t>French fries have been blanched, frozen, bagged, and then put in freezer . When microwaved fries, i was poking around the fries when my finger squishes into a really soft one, right into the hell-fire center, where broiling hot potato smushes under my finger nail, i jump back in shock and flail around my hand .</t>
  </si>
  <si>
    <t>After hanging out with a friend of mine, we decide to visit another friend at her house . When i get out, lo and behold i'm stuck . Turn out i snapped a 3 inch pvc pipe (i guess for drainage) and it was now lodged in front of my right front tire .</t>
  </si>
  <si>
    <t>Student sports package guarantees you seats so i can watch him in the band this year . The last day you could buy one was ten days ago . It's his last year in the marching band, i'm really kicking myself . Back to Mail Online, Back to the page you came from .</t>
  </si>
  <si>
    <t>my dad was recently cheated on by his wife and so i greeted him this morning with a nice cup of coffee and a question of how did his dick taste? My dad's dad was cheating on his wife, so he greeted him with a coffee and how did he taste his penis taste?</t>
  </si>
  <si>
    <t>i was at the local county fair in the lovely county of adams in Wisconsin . Later in the afternoon, i found myself in the rabbit, chicken, duck, goose and dairy barn . When i reached down to scratch her, she had her hand squished in between her head/head bump and the wooden fence post in the barn .</t>
  </si>
  <si>
    <t>After a long day at work, i decided that it's been a while since i've had a good fap . Wife wanted to check her fb account and so she popped on the computer, opened up chrome, and came face to face with my vids . She called me over and asked who was the person who last used the computer . She said it was my 14 year old son, and i feel guilty knowing that my wife thinks my son is into bukkake .</t>
  </si>
  <si>
    <t>The seal was born at the new england aquarium . My mom walks in, sees me, pants off, seal on the screen, junk out, all done . i look up, made eye contact, my mom just staggered out of the room and went out somewhere .</t>
  </si>
  <si>
    <t>'i'm looking to be in the best shape of my life come wedding day!' He started working out about 6 months ago and again on our honeymoon . \"i'm on track to being the most muscly i've ever been, i should peak around honeymoon time!\"</t>
  </si>
  <si>
    <t>i was sitting in the cafeteria at my college when i felt a particularly big cough coming on . It was a very effective cough, and apparently too effective, because instantly i realized i had shat my pants . After spending so much time reading about people who shat them selves, you start to wonder what it feels like .</t>
  </si>
  <si>
    <t>i saw 3 pairs of eyes floating towards me like something out of my worst nightmare . As a result i decided to smash my face off the floor, i fell over to the floor . i had to wrap up my foot up in some cable and then smashed my face with 3 cats .</t>
  </si>
  <si>
    <t>i am currently working at a temp agency until my full-time job landscaping can start . i decided i'd stay up since i had slept until 1:30pm yesterday . Now i have to register with another temp agency, and find a new place to live since my parents are kicking me out of the house .</t>
  </si>
  <si>
    <t>i was getting settled in, but little did i know the small decorative holes in the back of the chair had caught the bottom part of my belt loop . i shifted my weight around, but felt a tear, and it had ripped at the bottom seam and created a hole in my pants .</t>
  </si>
  <si>
    <t>A few days ago when i went to jump off a friend's battery, i noticed that the terminals of mine were corroded and needed cleaning badly . But i decided this morning that i'd do it because it was a nice morning and hey, all i needed were a few tools and a can of coke . When i tried to crank the car, no click...nothing! there wasn't even that much coke in there, but apparently it was enough to kill my battery .</t>
  </si>
  <si>
    <t>i'm a junior in high school and my \"friend\" takes my phone back and as a joke i search up some terms like porn, kinky porn and even more porn . He practically shows the entire classroom including the teacher . i doubt most people knew it was a joke, so i just try to play along and make sure to laugh .</t>
  </si>
  <si>
    <t>The toilet is broken and we have to manually fill it up . So i had to take a dump soooo bad so i waited til he was sleeping, and i grabbed the giant shit . It literally felt like a subway six inch that had been filled with too much meat . The next best thing was to throw it down the rain water drain .</t>
  </si>
  <si>
    <t>A friend who happens to be a girl is in the same slot as me . The next thing i hear in a dead silent hallway is a faint thump. i turn around and she's on the floor, passed out . i tried to make her sit and rest but she insisted in goin to class . i ended up in the nurses office soon after because i fainted from all the running .</t>
  </si>
  <si>
    <t>When i thought i came i actually peed in her mouth, no shit . Never spoke to her since and sometimes when i see her mother, she gives me this weird look . Sometimes when i sees her mother gives me a weird look. i don't know if she knows...</t>
  </si>
  <si>
    <t>i noticed my ex had posted a couple of pictures and decided to have a quick look at her . As i was about to finish i realized i hadn't gotten any toilet paper and wasn't wearing any socks so i had no other choice than to let loose on the carpet . 10 minutes later, my dad walks in and immediately asked \"what the fuck is this\". To this day, i am still unsure if he knew what is was .</t>
  </si>
  <si>
    <t>my boss had a stroke . While explaining his status i had my ear buds in and was laughing hysterically like a hyena . While a coworker was explaining his illness i had his ear buds into and was . laughing hysterously like a . hyena at adviceanimals.com .</t>
  </si>
  <si>
    <t>So, i was masturbating, and had a giant orgasm that made me clench m teeth really hard . The tooth felt weird, and apparently, i chipped it . Now it hurts and my tooth is crooked. what the hell is wrong with me. What's wrong to me?</t>
  </si>
  <si>
    <t>i ripped the shirt around the chest area about good 3~4 inches . The shirt was my only light purple color shirt . In a process of it this morning, i ripped it around 3-4 inches of chest area . ugh it was my light purple shirt. ugh .</t>
  </si>
  <si>
    <t>i feel like there has been an influx of \"this happened x amount of time ago but anyway....\" type post . While these stories can be interesting it's not something that you did today or hell even in the past couple weeks . Personally, i enjoy this subreddit because it allows users to talk about a bad situation .</t>
  </si>
  <si>
    <t>The song comes on my sister starts singing it and of course, me the idiot would be the one to say \"thats what your mom said last night' she immediatley smacked me and the mouth and pretended nothing even happened . This happened this last weekend when my car is at the shop .</t>
  </si>
  <si>
    <t>Every day i drive to a park and ride, which is about 2 miles away from my place . Not three steps down the stairs i felt a wet juicy fart coming on...i let it out slowly because i haven't been feeling great lately . It wasn't just a fart it was diarrhea . The only good news was that when i got to work, my underwear wasn't too badly stained .</t>
  </si>
  <si>
    <t>i peed right through the gap and into my pajama pants . That hasnt happened since i was in grade school . i would've gotten mad if i was so tired, i was not so tired. i would have gotten mad. If you were so tired i wasnt so tired .</t>
  </si>
  <si>
    <t>The girl in her class and i have developed a great connection . There seems to have been a number of signals, her calling things \"our song,\" texts for no reason, etc... The only problem was that i felt it inapropriate to make my move while that was still the case .</t>
  </si>
  <si>
    <t>The knee cap was levitating in midair, five centimetres to the right of my leg . Paramedics tried to put it back in place without painkillers . After a number of very unladylike expletives and yelling/screaming, people noticed that my knee cap had attempted to escape my leg and called an ambulance .</t>
  </si>
  <si>
    <t>i read tifu while my teacher was explaining my exam and what we were going to do at our exam . Today i got caught up with reading tifi while i was explaining his exam and how we're going to be doing at their exam. today i made a mistake. Today i made it clear that i made the mistake by reading tIFu .</t>
  </si>
  <si>
    <t>i was at my girl's house today and her parents left to go watch a game . So i decided to move in and start putting my hand down in her pants, i finger her and she starts moaning . As she was moaning i looked around and i saw her brother pass by me, i stare at him for a quick second .</t>
  </si>
  <si>
    <t>'dirty sex toys were found, and i have to be out by the end of the month' dirty sex toys found . Dirty sex toys have been found in the toy industry . i've been told to be ready for a month to be released by end of month .</t>
  </si>
  <si>
    <t>When i was in grade 6 or 7, it was having a remembrance day assembly . The assembly was typical - poems, a couple videos, poems, videos, etc, and then one of the younger grades had a song that they were going to perform . Meanwhile, i'm sitting on the floor with the rest of my class and i can feel a fart building up .</t>
  </si>
  <si>
    <t>i brought my laptop to school to hook up to one of the extra hard drives . Put the installation disc in and format the whole hard drive without backing up . Lost all my videos, half finished projects, notes and school work . Back to Mail Online home . Back up to the page you came from .</t>
  </si>
  <si>
    <t>The pen did smell like ass, but i thought all black sharpies smell like . besides, if someone was gonna stick a sharpie in their butt, wouldn't they throw it in the trash instead of just out the window? Besides, if you were gonna stick it in your butt?</t>
  </si>
  <si>
    <t>Me and my girlfriend were laying in my bed at my parents house relaxing (long distance relationship) and naturally we start fooling around . Right as she has my steve johnson in her hand and getting close, in barges my step-mom with papers to sign for school . There we were... pants undone and my little-big man 2 inches from my girlfriends face .</t>
  </si>
  <si>
    <t>i didn't notice until i put the first mouthful in my mouth . Won't do it again though, as it was a ridiculous amount of juice . Finished my breakfast as it is, no complaints, but won't do this again though . No complaints. won't make it again .</t>
  </si>
  <si>
    <t>A woman dropped something small and i decided to help a sista out and pick it up for her . As i was bending over, i heard her say, \"no, you don't have to do that.\" thinking she was just trying to be polite and not save me from any impending fuckup-ery, i placed my hand upon the fallen object .</t>
  </si>
  <si>
    <t>i end up swallowing a gulp of week old bong water (daily smoker too) shocked is an understatement...i did everything i could to stay calm and not think about what just happened . Immediately run while gagging to the closest thing i could eat to mask this huge mistake and grab a jar of mustard .</t>
  </si>
  <si>
    <t>The relationship had met online and hadn't met yet . This morning, i couldn't hold back some of my worries, and among other things, i mentioned how he wants to live in an entirely different country and how i would not . i got fed up with his ad hominem attacks on me and on people who live out there, and deleted him from all of our sources of communication .</t>
  </si>
  <si>
    <t>A family has contacted me to paint a portrait of their grandmother who is dying . As soon as i clicked \"send\" my stomach flipped. i've never wanted an email to come back more. i hope they don't take it the wrong way because it really was a normal question to ask .</t>
  </si>
  <si>
    <t>Mark and emily are still going strong . This was all thanks to one redditor, (i cant remember his name) he was the one that gave me courage to ask her out . For that, i humbly ask for reddit's forgivness. thank you .</t>
  </si>
  <si>
    <t>i showed my mom my tumblr blog today . After seeing my blog she wanted to make her own . After hearing her say that, i realized. oh my goodness, my mom will be able to see my blog and all the pictures of half naked men in that past few months .</t>
  </si>
  <si>
    <t>The professor gave us an assignment where we have to make something from nothing . The assignment was to build a boat, hot gluing a block of styrofoam to a fan fan . Before we began work on them, i took the speaker with the intact audio output . plugged it into my phone, hooked up the speaker to an oscillator, kicked it up to five volts, and started playing a song .</t>
  </si>
  <si>
    <t>i took a wee wee and got some piss dribbles on me hands . When i went to wash my hands i forgot about those droplets and i forgot bout those urine droplets . Weeeeeee weeeeeeeeeeeeeeeee. WeeeeeeeeeEEEEEEEEEEEEEE .</t>
  </si>
  <si>
    <t>My little sister thinks i tried to seduce her boyfriend because he told her he rejected me . Now i think im ugly and damaged goods . My boyfriends a porn addcit who is probably going to dump me soon . Dark thoughts are crowding my head and i think about killing myself a lot .</t>
  </si>
  <si>
    <t>This i've liked for a while tells me she likes me, and she wants to text me over break . Usually, i didn't have my sketchbook, but left it in my locker all day . When the time came to go, i talked to her on the bus like always . She even asks me if i had it, and, being a dumbass, says \"uh, yeah\"</t>
  </si>
  <si>
    <t>i'm lactose intolerant and coffee usually upsets my stomach . So i decided i should go to starbucks but inner me decides, \"hey! lets get a frappucino!\" So i order it and drink it, shockingly for the first time in a while it didnt upset my stomach. So i squeeze my ass cheeks together and semi waddle to my car .</t>
  </si>
  <si>
    <t>i have my phone set to back up all of my texts and upload them to my dropbox account . The first text he sees is the beginning of a sexting from my brother's . He didn't read the whole thing, but now knows about my sex life in detail .</t>
  </si>
  <si>
    <t>i dropped my phone, cracking the inner screen, and in addition, there was a break in the motherboard of the phone . A few days prior to this, i've been working on my computer, because it wouldn't boot into bios properly, and i threw my phone in a fit of rage .</t>
  </si>
  <si>
    <t>my cat likes to sit on my toilet as i'm showering . The cat jumps at my shower curtains, startling me, and in the process, i nick my dick . Fortunately, it was a small nick, bled a little and stung like a bitch .</t>
  </si>
  <si>
    <t>\"bitches\" of bitches, man. bitches,\" he says . \"bitbitches, bitches\" were born in June, 2008, and are now in the U.S. They're all over the world, and have a long history of drug use.com .</t>
  </si>
  <si>
    <t>i was watching my little cousin fiddling around on my moms ipad, just playing games and the usual until he stumbled across bachelor party photos . Thank god this wasn't my mom's bachelor party, it was actually a distant aunt's . Some of the following: balloons shaped like dicks, distant aunt sucking a dildo, pretending dido is her penis while another person suck it .</t>
  </si>
  <si>
    <t>i got pretty drunk, went to a club and had a great night . Being pretty drunk i stumbled, and my leg went straight down onto a pointy rock . It was really sore so i rolled his jeans up and seen a massive bloody hole in my leg . The next morning i went to the hospital and they stitched it up .</t>
  </si>
  <si>
    <t>After a few drinks and a blunt (we are both ents), my boyfriend and i decided to \"do the dirty\" since its been a few days . When i felt a fart rumbling through, it was more than a fart . After telling him a few times to slow down because it hurt, he switched back to vaginal intercourse from behind .</t>
  </si>
  <si>
    <t>i swallowed a prozac capsule with some water and things seemed fine . About 10 minutes later, i burped and what looked like *smoke* puffed out of my mouth . The powder was very acidic and gave me a sore throat made me queasy for awhile .</t>
  </si>
  <si>
    <t>The intent was for the tablet to be, primarily for streaming porn to private parts of the house where i could enjoy it and not be creepy with porn in the living room . At practice last night i handed her my tablet so she could look up sheet music for a piece we're working on . She didn't say anything, just opened a new tab and pulled up a tab and handed it back to me when we were done .</t>
  </si>
  <si>
    <t>The manager who is a good friend tells the (hot)waitress that she owes me a hug and a kiss . i thought that it would be really heavy if she filled it up all the way so i decided i decided to dump it out for her before she finished, making it lighter .</t>
  </si>
  <si>
    <t>i was going downstairs about 2 hours ago to get something to eat and possibly to drink . While downstairs i notice my mother eating a salad, and at that moment she looks up at me and gasps that she needs help . So i do what i think the fucking fucking heimlich maneuver is, which wasnt pretty at all, and fail horribly and start yelling for her to breathe . Then my wife comes down the stairs and she starts freaking out and calls the ambulance . The squad showed up and they asked questions like her name and other questions before packing her up in the gurney and rolling out to the hospital .</t>
  </si>
  <si>
    <t>The first cases of my fuck-up was that mosquitoes still stang me. Well, i thought about applying mosquito repellent on my skin to not to be distracted by stings . After roughly 15 minutes the burning started to burn even worse - it was like i jumped into nettle and started to roll all over it . Cold air stops the burning a little .</t>
  </si>
  <si>
    <t>Using my spare-throwaway account for this account, using my spare throwaway account . As i was drinking some milk, my little sister comes up to me and says \"give me some milk\" She got really pissed off, walked into the kitchen and grabbed a bowl and smashed it on the floor . i said \"what the hell did you do that for?!\"</t>
  </si>
  <si>
    <t>i'm surviving by the skin of my teeth and it's a rough go but not as rough as the brothers and sisters i see living on the street . i picked it up, got into my car and immediately looked to see how much money was in it . i went into the store, found the guy and gave him his wallet back . In the end, i felt good doing what's right .</t>
  </si>
  <si>
    <t>So i decided to get a late night snack in the dark, so i grabbed a hotdog bun from the package . When i realized, 95% done with it, that it feels a little stale, there was some mold on it . Aside from the mental disgust of eating moldy bread, i am otherwise unharmed .</t>
  </si>
  <si>
    <t>i forgot to get my mother a gift on mothers day and i though it would be fine . What i did forget to also do is even say happy mothers day to her . Now my mom's upset thinking that i don't like her . It may sound like i'm rambling on a bit but damn tifu.</t>
  </si>
  <si>
    <t>i woke up around 10, and as i walk out my room, i stretch and whack my left elbow against the door frame . Immediately i regret this as my left arm gives out completely, and i go flying down the stairs and landed on top of freya, as well as smacking my head .</t>
  </si>
  <si>
    <t>So i got shitface drunk last might. so i decided to stop in an alley and take a piss . The flash on my camera wasn't working and i stood there for about 20 minutes . Eventually gave up and decided to head hom when i realised there's a man standing there watching me .</t>
  </si>
  <si>
    <t>i forgot, the women's room is right next to the classroom . When i walked out, i saw a girl i know about to walk in, i just muttered \"wrong bathroom\" and quickly walked to the men's. Men's room across the hall . In defense, a couple floors below the one where i'd had classes all last year on that floor .</t>
  </si>
  <si>
    <t>It was a cold wed Wednesday morning, meaning late start at high school, so i have extra time to do whatever in the morning if i don't sleep in . Instead of looking for a tissue or receipt or something related, my dumbass rolls down the window and spits. The window is still down, rain flooding me and the inside of the vehicle .</t>
  </si>
  <si>
    <t>A few years ago, i was working at a fast food restaurant working the grill . In my blatant ignorance i said \"i hope you burn yourself\" The mistake i made quickly pours over me, but before i have time to correct myself and apologize she replies with \"i already have\"</t>
  </si>
  <si>
    <t>The card however did not want to come out and so i had to get a member of staff to help me out . The machine was out of order for a while as the paper had been chewed up inside the machine . i went to a different atm and got my money out .</t>
  </si>
  <si>
    <t>This morning i walked into my school all happy and shit and saw my ex,sitting by the wall . There, of couse, was a teacher right behind me...the teacher gave me a warning and walked away . The same teacher was behind me and said sarcasticaly \"oh my god you're such a .</t>
  </si>
  <si>
    <t>After pleading with his girlfriend i was able to convince her to have special sexy times . Instead of going straight out and to her neck, it went up and it had this stunning arching angle that ended up landing right straight in the middle of her eye . This caused her eye to get extremely red and i couldn't stop laughing .</t>
  </si>
  <si>
    <t>Electrician at a failing electrical company decided to let him have a easy/boring week of stripping the insulation of a bunch of cable . After 2-3 days of this the blade of my stanley knife was becoming rather blunt and was having to use more force than necessary . Suddenly something didn't feel quite right, just the sense something is 'missing'</t>
  </si>
  <si>
    <t>After 2:30am, i reached down for a whiskey bottle, i didn't realize it was broken . Ended up with ten stitches in my ring finger on my right (dominant) hand . Still not sure if there's nerve damage...it's still pretty numb, which isn't a good sign .</t>
  </si>
  <si>
    <t>Pog232 was picked up by coach at the start of the season . Coach's son had committed suicide, and it was a pretty big hit to the whole team . After practice, he went home, said he didn't feel good . The team were picking their numbers, but i was running out of time .</t>
  </si>
  <si>
    <t>i bought new glasses a year ago and new lenses into my old frame at considerable cost, subsidized by insurance . i figured i wouldn't need vision care for at least another year, so i did not renew coverage Jan. 1. Now i have spots and other freaky things in my vision .</t>
  </si>
  <si>
    <t>i'm from the midwest and i've never paid a toll that was higher than maybe $4 . Nothing in my years of interstate travel through middle america has prepared me for how much tolls are on the east coast . On the way home i paid $3 in tolls and shaved 2 hours off the trip by avoiding backed up metro traffic .</t>
  </si>
  <si>
    <t>Once upon a time i stuck a needle into a syringe to use as a prop for a drawing . kept it in case i wanted to do something else with it . My mother comes upstairs to do laundry and i guess the prop syringe was on top of a pile... right next to the hamper .</t>
  </si>
  <si>
    <t>i got the ping-pong ball, but also received a fractured growth plate in my forefinger . i had to wear a splint for a couple weeks . This happened a few years ago when a friend threw the ball and yelled, \"fetch!\" playing along, i ran after the ball .</t>
  </si>
  <si>
    <t>An older man called for a tech support call center for a cable company for their tech support . He was an older man who didn't know how to navigate the new windows 8 operating system . The rest of the call was super awkward, and now i'm sure i have a phobia of old men calling me for technical support .</t>
  </si>
  <si>
    <t>i was trimming around my ears with my beard trimmer that has an adjustable length attachment . It adjusted from #4 to #1 and now i look like just bieber.. i was . trimming . around his ears with his beard trimmers that has a . adjustable length length attachment, it adjusted from . #1 .</t>
  </si>
  <si>
    <t>The money my parents gave me for college went away faster than usual, because i had to buy some groceries on my apartment that i didn't account for . By friday morning i had only enough money to return to my apartment and had to attend to some classes saturday morning, i give up and end up asking my parents to send me money . Luckily this is also the moment that my cousin (who was sent to give me the money his parents were sending) to the hospital .</t>
  </si>
  <si>
    <t>reddit.com/flexiblesurvival.com has a lot of things i like in it . After masturbating late at night, i fell asleep after a really intense, really detailed sex scene on it . My mother was logged in to her account, which had said kinky detailed sex scenes on it involving her, a woman with six lactating breasts, with the body and face of an anthropomorphic dog, and a dick that could be called a third leg .</t>
  </si>
  <si>
    <t>Halo 4 is a game of free for all and we get at it . The game was so intense that i kick the xbox over . It makes a weird humming noise and we wait like 10 seconds before unplugging it . i had to give him my copy, and shit, its scratched .</t>
  </si>
  <si>
    <t>i thought it would be funny to rip a huge one before we leave to see if the smell would still stay in the truck until after the movie . i tried to force one out! and boom... a big ass shart!!! i had the most embarrassing face on, my friend and brother asked me what happened, and they were literally rofl .</t>
  </si>
  <si>
    <t>The vehicle was parked at a walgreen's in Walgreen's . After buying raisins and smokes, i noticed a pillow on the passenger seat . The seat didn't feel right, the wheel didn't have the familiar hand groves worn into the faux leather cover .</t>
  </si>
  <si>
    <t>The moderators apologize to the community of tifu, but more importantly to the poor souls who missed their fuck up opportunity due to the mods being busy . We will do our best to stay on top of one of the key components of our community . If you would be kind enough to give this an up vote so it can be seen by other readers, i would appreciate it .</t>
  </si>
  <si>
    <t>i'm so lost right now. freaking out that this person has all my bank info, tax info,. i tried contacting gmail and yahoo about retrieving the email that fail. please help. Please help. please please please help, please help . Please help you with your bank and tax info.</t>
  </si>
  <si>
    <t>Because my nails are super thick and i have scissors instead of clippers, i tend to forget clipping them every now and then, causing them to get super long and fragile . Because my only pair squeezes the hell out of my toes, i'm going to have to wear flip flops in fourty degree weather .</t>
  </si>
  <si>
    <t>i believed, at the time, was a beautiful, yet intelligent woman i had been texting earlier that day . After she she says she has to walk home from a local fast food restaurant . The next day, we text back and forth, the usual winky face and the cliche flirtatious remark is made towards one another .</t>
  </si>
  <si>
    <t>i'd been talking to merle allin for the past 3 months (the late gg allin's brother / guitarist for the murder junkies) and i completely offended him with a lame joke about him looking like dale gribble when he was younger . The weirdo added me and immediately this conversation happened .</t>
  </si>
  <si>
    <t>i'm not big on taco bell because i never really like it . Fast forward to about 7 o'clock, i get a chicken, bacon and a chocolate shake . i'm doing everything i can to hold it in, but around 11:40 rolled around and i'm getting cramps in my abdomen, like knife stabbing .</t>
  </si>
  <si>
    <t>i'm bi, and i'm more sexually attracted to men, but i have more of an emotional attraction to her . Instead of hitting play, i brought up my tumblr (where i have my porn) Suddenly, my screen is filled with bear (big hairy men, not the animal) cock .</t>
  </si>
  <si>
    <t>When i dated her friend a while back, she didn't like it . She threw her burrito at him from over the counter . Best part: she's manager so she gets in trouble, so she doesn't get in trouble . The manager of the burrito throws it at me from over-counter .</t>
  </si>
  <si>
    <t>The other car was tailgating when he was in front of him . The car got a nasty scratch and the driver that cut me off got off scot free . Fortunately, the guy driving it was cool and only wanted $50 for the broken mirror on his car . i got his information and got him to sign a non-formal contract saying that i paid for the mirror .</t>
  </si>
  <si>
    <t>i used to go to the gym lots in high school, and it was a basic requirement . While i'm not fat, i'm definitely not in shape, and while i's not fat . So, i found a gym by my house, got a three month pass and went for my first workout .</t>
  </si>
  <si>
    <t>\"i'd rather spend my money on weed than on an external storage device,\" says \"back up your motherfucking data. Why were these not backed up? Because i was too lazy to upload 3000+ lines of code per program stored in dozens of files to my google documents account . All my hours from my personal tutoring job and my public tutoring jobs are gone .</t>
  </si>
  <si>
    <t>i work as sales in a manufacturing/distributing company that sells paper and plastic products . All the credit cards i've been using were stolen, and all the products are gone . thankfully the last shipment we sent out was a local storage warehouse and we claimed about 8k back .</t>
  </si>
  <si>
    <t>i wanted to apply to both because theres a prestigious animation program at a college 1 city away from here where many of pixar, disney and other industry giants employees are recruited from . One of my program choices is gone, animation, the application queue for the program is full and they're not accepting anymore . Should have just manned up and stood up for myself .</t>
  </si>
  <si>
    <t>i've recently been fighting a case of the flu, but have luckily started to feel better over the past few days . Seeing that i've been eating some mild food, i had a hankering for something spicy . i ordered it all: some biriani, tikka, garlic naan, lentils; the works .</t>
  </si>
  <si>
    <t>When i got home i vaguely remember swallowing two little blue pills that were on my bedside table next to a bottle of water . i've took them twice over the past week for some obvious bowel problems . They started working around the time i was to board my flight...</t>
  </si>
  <si>
    <t>This past sunday i had asked if her sister was single and whatnot, i pretty much just asked that in general because i thought my sister and hers where not friends anymore . As i left she said in a joking way from what i could tell that she was going to tell her .</t>
  </si>
  <si>
    <t>i let my bills pile up, forgetting to pay them until they got too big to pay off on my own . My parents received calls today about their credit going to shit now as well as their vehicle is co-signed by them, therefore they are on the line for everything as well .</t>
  </si>
  <si>
    <t>The truck was a banks turbo diesel my dad uses to tow his construction equipment . Turned out the truck is ok, had to drain the gas tank and change all the gas filters . Update: After about 2 hours of awkward silence he started making fun of me then bought me a sandwich .</t>
  </si>
  <si>
    <t>[very disappointed] at the end of the year . [Very disappointed] with the results of this year's decision to make it very difficult for fans to come forward . The video shows a lot of people disappointed with the release of the video . It was released from the U.S. in 2011 .</t>
  </si>
  <si>
    <t>After work, i knew i had to drop a deuce, so i figured i'd hold it til after work to get me through the day . On the drive home, i decided to stop by my parents house to pick up some cat6 i had left over there . As i pull off the highway i start coughing, the cough takes me hard .</t>
  </si>
  <si>
    <t>Headsooth is a chapstick like device which you apply to your forehead when you have a headache . No longer than 20 seconds later the slight tingling in my balls turned to a furious burning sensation . i run to the nearest sink and pull out my manhood and what do i see? my balls, shining like a beacon, red as a london bus .</t>
  </si>
  <si>
    <t>i didn't see the cop just off the road . i managed to get that thing to almost 50 mph in about a block and a half . Good news is, only got 195 for 20 over, took my word on the insurance problem .also, don't hate too hard, first post on reddit...</t>
  </si>
  <si>
    <t>a friend asked to see the girl was i was talking to. i copied the link to a bikini pic and sent it to her . i said it was \"weird\" and \"i could probably explain it if i looked at the code\" In hindsight, it's hilarious, but still rather embarrassing .</t>
  </si>
  <si>
    <t>The entire gym is one big room, with mirrors around the perimeter, if you're in the gym, people can see you . The gym has a set of bolt cutters which she lent to me so i could go get my locker open in my underwear, holding a bolt cutter . After showering, i finished my shower, walked out and up to my locker .</t>
  </si>
  <si>
    <t>After drinking the umpteenth glass i am out of wits and my buddies advise i should really go home . Change trains. vomit. vomit vomit. change trains. fall asleep. vomit . The next lecture starts in 4 hours. The next four hours starts in four hours .</t>
  </si>
  <si>
    <t>i heard my boyfriend's voice say \"uh... mrsbbk?\" and i heard the little ding that it gives that tells you someone's joining the chat again . So i started searching for something else to put on, and started to shuffle through my closet in just my bra and leggings . In chat i apologized to the friend, saying that was awkward .</t>
  </si>
  <si>
    <t>i was browsing reddit reddit, and noticed a familiar photo of me . i was surprised to see it and was having some feels about it . While i did some nude photography/modeling a few years ago, i don't particularly want seeing my friends, especially male friends, seeing me nude .</t>
  </si>
  <si>
    <t>http://://://i.c.k.com/kqslddv.gif . http://.html.html/kqldd.v.com: http://www.kqs.org.uk.uk for all the latest in a long line of stories .</t>
  </si>
  <si>
    <t>Prof. tifu while we were discussing totalitarian regimes and the documents that make up their dogmas . While i was fixing my fantasy football line up i noticed the team avatar of my friend was a picture of his opponent making out with the largest ham planet i have ever seen . At least i won my fantasy game .</t>
  </si>
  <si>
    <t>i applied for the loan which is specifically designed for those wishing to study a masters degree . But i have now been told i was rejected from getting the loan because my credit rating is too low . Student finance and student accounts have no affect on your credit rating . This means i cannot fund, and therefore cannot study the masters which starts this week .</t>
  </si>
  <si>
    <t>My boss was in a meeting all day so i let the horny-ness get the best of me . Just the seam of the pants touching there made me come . My 68-year old boss turned on by my masturbation/orgasm . He then went into the bathroom for a few minutes .</t>
  </si>
  <si>
    <t>i'm not fond of spiders, not in the slightest, and my family immediately cast the responsibility of killing this behemoth to me . i put the broomstick up to the wall, start crushing it slowly, and yell \"die ni**a\" basically as loud as i could .</t>
  </si>
  <si>
    <t>i tried to date him towards the end of our thing (~6 mos ago) and he skipped around it a lot, so i dropped him and started sleeping with someone else . After that happened, he decided he wanted to date me... but when he came this weekend, i ended up taking him home and we did the deed .</t>
  </si>
  <si>
    <t>The lighter was found in the bottom of the machine as i was switching the load over . As i tried to replace the lint trap i knocked the previously found lighter in the hole and cursed loudly . My poor boyfriend had to pull the dryer out from the wall and take half the thing apart to find it .</t>
  </si>
  <si>
    <t>This will be the most disgusting, embarrassing thing i will ever post . The entire room fell completely and utterly quite as the loudest noise came from my anus, followed by a river of soupy shit . The smell could knock out a god damn moose, but the damage is done .</t>
  </si>
  <si>
    <t>My little brother asked me to replace in the batteries in one of his toys that he said wasn't working . When i took them out, i decided to wrap them in aluminum foil and put them in the fridge . The smell was the first thing i sensed was the odd smell to describe...kind of like burning but more electronic-ish? it's tough to describe .</t>
  </si>
  <si>
    <t>i had never been sick from alcohol until the first night of zante . The third night, the third night of the trip, was where i really messed up . He vomited and vomited all over himself and the car outside the club . His friends paid for him to go to the vip lounge so he could sit down for maybe one or two minutes . Then he vomited some more over the car and the next day .</t>
  </si>
  <si>
    <t>i had two exam finals and a paper final due tomorrow . The paper final was due today . The one time he will not take a late paper is the final exam . i've had him for two other classes and he won't take the one time that he will take the paper .</t>
  </si>
  <si>
    <t>The setup starts on sunday, but i woke up around noon . i had bought and finished a bottle of grapefruit juice and decided to use the bottle and toss it in the trash later . So i forgot to throw it out and it sat there near my water bottle and my actual half-full bottle of juice i had had .</t>
  </si>
  <si>
    <t>i'm a sophomore in high school, i had a friend over this weekend and we saw some wine . We decided to start taking shots of scotch after drinking like 5 glasses of wine each . i came to school hungover as a result of the weekend hangover .</t>
  </si>
  <si>
    <t>Finished a three-hour final in 50 minutes . Enjoyed a nice 16 oz. bottle of iced coffee to wash down to the last drop . Finished the three hour final in a 50-minute period . Send toilet paper and pepto bismol to send toilet paper to toilet paper .</t>
  </si>
  <si>
    <t>This morning, i woke up disoriented at 8:20, obviously having missed my alarm . i bolt out of bed in a split second, screw the coat and hat, gotta get my ass to class . i felt like i had just won the olympics and the boston marathon at once .</t>
  </si>
  <si>
    <t>It was a small receipt but damn, it contained my tuition fee which my parents could only rely on . Now my parents cannot pay tuition fee, i also cannot have the exam tomorrow. hell maybe i could not even graduate from this shoddy high school. Thanks for the support!</t>
  </si>
  <si>
    <t>This happened whilst i was still in highschool . During my senior year i lived with my grandmother to save money on petrol . My grandmother called her isp to dispute a huge bill that my penis had accrued . She decided to search through all of my folders, and found lots and lots of porn videos .</t>
  </si>
  <si>
    <t>The 16-inch dildo fell out of use and i became accustomed to the sound of it rolling around in the trunk of my car . Eventually, i threw it in a messenger bag that remained in my car where i would bring it out only on special occasions . Until the day he dies, my father will know that his son, at one point in time, owned a sixteen inch black dildo .</t>
  </si>
  <si>
    <t>Computer science final was in a lecture hall with chairs that have a little desk which swings up so i just leave my thermos on the floor to keep it out of the way . Luckily i reacted quickly to save my test from further damage i kicked away the thermos in a panic . After retrieving my damn cup i turned my test into the tas .</t>
  </si>
  <si>
    <t>i took a girl i was dating to a party my coworker's boyfriend was throwing . The next morning, girl wanted nothing to do with me, ended it right there . The only one cool about it was j's boyfriend (who i'm really cool with), he helped me, got me and my girl a cab .</t>
  </si>
  <si>
    <t>A few weeks ago i got a call from a particularly drunken and high z who wanted to do themselves in so i spent that night making sure they were okay . After that night, everything was perfectly fine until 3 weeks later when this sentence was said \"i will always appreciate you. you are one of the best people i know... i fucking hate you! you are a prick. i hope you die!\" and i hadn't even had a chance to respond to the first comment .</t>
  </si>
  <si>
    <t>She was frollicking around with the other dog like a normal, happy puppy . Then she swiftly lifted her leg and pissed on the dog's nose . Luckily the owner of the dog was a chill dude, but i will most likely see him again because we live in the same apartment complex .</t>
  </si>
  <si>
    <t>A couple months ago, i went on a 2nd date with a girl from okcupid. Instead she invites me over for dinner and it\u2019s going really good, but then, her roommate and his mom shows up and hang out and play board games . At 12:30am, we're all very tired and the roommate asks if i'm going to spend the night, (*awkward*) so, they set me up in the \"guest loft\" which is an alcove/cubby about 6 feet off the ground right next to this girl's room .</t>
  </si>
  <si>
    <t>The girl i love &amp; who loved me was in the midst of the toughest 2 years anyone has gone through . Despite doing everything i could think of to keep our relationship strong, she lost many of those feelings for me . She needed to rip off some band aids to take back control of her own life .</t>
  </si>
  <si>
    <t>i was hoping to have a relaxing and fun week in a city where i am not from, it's gotten me quite upset . The bus kept getting closer and closer and i soon realized it was trying to turn right into the intersection in front of me . To my horror, it just kept going and crushed the left front side of my car .</t>
  </si>
  <si>
    <t>My mate is a really good friend of mine . She hooked up with her in the laundry room . Don't have the guts to tell my mate. don't have to tell her mate. she was pretty drunk and at our party. She was pregnant as well. Don't know who she was at her house .</t>
  </si>
  <si>
    <t>\"vaxu3un.com\" was written by the author of this article . The article was published in the U.S. was published on March 23, 2009 . It is the first time this article has been asked for comment on the story of a potential candidate for the story .</t>
  </si>
  <si>
    <t>He ran up to me and said, \"hi my name is dave wig... wigg.. wuh wuh uh wuhuhuh... wiggers!\" he then began crying . He then began to cry. He then begins crying . Names changed because reddit reddit.com has changed .</t>
  </si>
  <si>
    <t>i recently had to cut back on how much i was feeding my dog because he had put on a lot of weight over the winter . After less than 90 seconds later, the box was still on the counter, with the lid propped slightly up . At first i was confused, thinking that i had somehow misplaced my pizza, but then noticed a swipe of tomato sauce and philly steak on the floor .</t>
  </si>
  <si>
    <t>Spillomanen's stepmom was making lunch with her stepmom . The elderflower soda was being forced out of the sodastream machine, spraying everything in a radius of 40cm . After releasing the bottle from machine, i realized i reversed the process of making this damn soda, then syrup .</t>
  </si>
  <si>
    <t>i used the same USB stick to pass music and shows between my roommate and i. as it turns out, he changed the name of my usb stick on his mac, which for whatever reason wasn't visible on pc. Although i took all the files off, the name remained until my professor stumble upon it .</t>
  </si>
  <si>
    <t>The sad part is i was not part of the group doing it. well i was, they are my friends from school, but i sat there and watched . Since i am freshly 18 it will be on my record for ever and i will most likely lose jobs because i technically have a record .</t>
  </si>
  <si>
    <t>Yesterday, i was late to the bus stop . The driver confused another mom for me &amp; left my 5-year-old with a total stranger . If he realized i wasn't there they would have taken him to the barn . Now i'm there 30 minutes before the bus is expected &amp; the other parents start showing up .</t>
  </si>
  <si>
    <t>i go to piss, leave the bathroom door open and yo-yo gets curious . The cat freaks out and spasm causing it to fall in to the toilet with the toilet seat down . i lift the lid, grab this soaked cat and just launch it out of the bathroom .</t>
  </si>
  <si>
    <t>A few months ago i was at my girlfriends house and we went into the garage to get something to drink while we watched netflix . While we were in there she was being frisky then started giving me a blowjob when we heard her mom out in the kitchen . Unbeknownst to me, her mom was in the part of the kitchen and could see me .</t>
  </si>
  <si>
    <t>i woke up when my man left the bed, still didn't get out . At about 11:40, i got roused out of half sleep by something . A big bloody period glob escaped my nightly protection and landed on my leg . The blood mess decided to seep into the mattress cover (thank god not onto the bed itself!)</t>
  </si>
  <si>
    <t>i was at a week long conference in birmingham, al beginning last saturday . When i got to the airport, i realized i misplaced my passport card . It took them a while to process my lost item, let alone do anything to find it . Luckily, i booked my ticket one day in advance in anticipation of travel problems .</t>
  </si>
  <si>
    <t>i'm a children's librarian in a small town where everyone seems to know each other . One day during a lull we start talking about our families . She starts talking about her brothers and how they don't get along . She responds with \"3 years ago my dad gave up on life\"</t>
  </si>
  <si>
    <t>The project manager tries really hard to be personable but it always blows up in his face . The bridge reports that mr. frenchlastname has left the call (his phone disconnected) Half the bridge laughed uncomfortably . The rest i assume were moritified (silent) or not paying attention .</t>
  </si>
  <si>
    <t>\"thanks guys where going out now and i have learned from my mistakes\" thanks guys where where going to go out now . Thanks guys where . where where where . going out, i have . learned to . learn from his mistakes : : \"Thanks to my mistakes,\" he says .</t>
  </si>
  <si>
    <t>When the night came to an end i was too drunk to stop someone else from driving home drunk . Luckily security forces stopped them from getting too far before they got too far . The only course of action that can save you from getting lit up is calling the police if you absolutely can not get them to wait for another ride .</t>
  </si>
  <si>
    <t>7 cars sped out of the parking lot in formation . When we parked, we saw them all get out and they were only a large latino family . The anticipation was unreal . The biggest disappointment ever. My friends and i were in a car at a local park tonight .</t>
  </si>
  <si>
    <t>i was delivering a pc to be setup at a local office, it was a rush job as the order only came through the company yesterday and had to be there today . 30mins later i find out the customer can't take the computer today, and had no idea that i would be showing up .</t>
  </si>
  <si>
    <t>\"blue balls\" are harmless and caused by arousal without ejaculation . When i got home, the pain still hadn't gotten any better and it was too bad to go to the hospital . The doctor said he had an inflammation on his left testicle . He told him voltaren and a mild antibiotic .</t>
  </si>
  <si>
    <t>i was snapchatting a good friend, who is a female, who was with another female, sent a very attractive snapchat of them both . Little did i know that it sends a notification when you screenshot it . i showed them that i didn't save it (because i kind of felt like a pervert doing it anyway)</t>
  </si>
  <si>
    <t>Since i was about 10, i've had really bad acne and ultra sensitive skin . My parents decided i should get epiduo prescription medication for my face . After about 20 minutes of being in the sun, i started to notice my skin feeling a little tight and dry, but i brushed it off because that sometimes happens with new medication . By the time my golf lesson was over, it felt like satan was taking a shit on my face.</t>
  </si>
  <si>
    <t>My boyfriend, \"j\", lives in an apartment with a currently unemployed roommate, \"w\", gets money from his parents to pay rent/bills so he hardly ever leaves . About 15 minutes into our romp, i thought i heard a noise but just figured it was either the upstairs neighbor or someone doing something outside . turns out he only went over there for maybe 5 minutes before coming back and laying in bed, facing the mirror .</t>
  </si>
  <si>
    <t>After dinner, i went to a local park, i heard my stomach grumble and thought nothing of it . halfway halfway through the second lap however, it started . A minute later, it was climbing down to my knee... i managed to find some bushes and dispose of the rest .</t>
  </si>
  <si>
    <t>i met a girl at a concert and i could tell she liked me so i got her number . Last night, i invited her out for drinks and she says she would love to when she gets off work at midnight . Instead of drinking alone, i decided to go back to my apt and eat a snack, and pass out immediately after .</t>
  </si>
  <si>
    <t>i work in a manufacturing plant and today my job was to run parts out of our automatic press . Well i loaded a coil of stock onto the feeder . The coil shifted and turned into [this]( http://i.imgur.com/r1z6ssf.jpg). Now i have to rewind the coil... by hand .</t>
  </si>
  <si>
    <t>\"hey little brother, do you mind staying at my place a couple days and taking care of the pets?\" \"haha, it does favor that doesn't favor that,\" she says . After a night of passionate nosex, the gf make a joke about the 'bullet' on her dresser .</t>
  </si>
  <si>
    <t>i decided to snap a pic of myself to send to the gf and also as a general progress pic . As i opened the picture, i pressed this one button which i assumed was the \"share\" button . Once clicked, nothing happened, so i shrugged it off . She starts asking me what i was doing in the bathroom, and why there's a naked selfie of me currently on their 48\" tv .</t>
  </si>
  <si>
    <t>i'm dating a man 8 years my senior who doesn't share my faith background . The fact that i have sex with him that's probably their second biggest beef with this arrangement . i've been denied every time because they don't trust that i'm not running to his place for the night .</t>
  </si>
  <si>
    <t>\"i'm gonna have to go eventually,\" says a 28-year-old female . She was camping in idaho, but her biggest fear is what happened . After a few days of 100 degrees, i decided to go to the river and hang out, play with the dogs, whatever before we left .</t>
  </si>
  <si>
    <t>i got my underage cousin so drunk that he got caught by the cops at the fair and he went to the hospital for alcohol intoxication very severe . Now i have to comfront the whole family about the situation, including his angry parents . p.s, it seems i might have to pay his hospital bills and might get a ticket for providing alcohol to a minor .</t>
  </si>
  <si>
    <t>i'm out with a couple of friends and we go to the yogo place down the block. Not even 30 seconds after sitting down my phone goes off. It was my mom, calling me to pick up some tampons (why?) while i was out. That got a pretty good laugh out of everyone, and it was probably the most embarrassing time i had with this group .</t>
  </si>
  <si>
    <t>When i took my tampon out i accidentally dropped in the toilet, i dropped it in the u-bend . When flushing it again, the toilet didn't flush everything, and it wouldn't flush . The shift manager called a plumber and started chuckling . The plumber came and fixed it .</t>
  </si>
  <si>
    <t>i noticed that the toilet was dirty and i was not going to sit on that . So i took a clorox wipe and wiped it off real good then proceeded with my business . That's when i had to wipe my butt with toilet paper then wiped my butt .</t>
  </si>
  <si>
    <t>i was watching [this music video] with my mother when i shouted \"oh it's him!\" feeling overwhelmed with joy in my natural ability to recognize celebrities . \"Mom i saw him in one of those parody movies,\" \"no no no no, he's from **wrestling** or something\".</t>
  </si>
  <si>
    <t>i'm pretty much a closeted trans*, and i won a raffle for a binder . My hotmail name is jesus hose, and my dad has no idea that the sender would right that down as that name . Since my mom hates people knocking on our door, she put a sign up and took it to the post office instead .</t>
  </si>
  <si>
    <t>At work, i brought in a portable music speaker that i can set up wherever i'm working . This was in the morning, and everything went fine, until after lunch . The hall i was working in doesn't have a restroom, and the nearest one is right around the hall corner . i fumbled around with the speakers, grabbed my ipod .</t>
  </si>
  <si>
    <t>My best friend and i have known each other for 16 years and tell each other everything . A month ago, z starts txting me. pics are exchanged and we agree to hang out . C finds out and starts calling both of us multiple times a day just bitching us out .</t>
  </si>
  <si>
    <t>i have lost a tiny diamond on my wedding band and have no way to replace it . Due to financial strain i kept putting it off . Now i am too nervous to wear either my band or my engagement ring but we can't afford to fix them . i feel like i let my husband down .</t>
  </si>
  <si>
    <t>16-year-old girl was home alone when her uncle came down the stairs . \"when you're good to mama\" is very sudctive if sang/danced right . i put my leg up on the closed toilet seat and having a little sexy time in the mirror to see what i look like if i ever get a boyfriend .</t>
  </si>
  <si>
    <t>When i was about eight i was at a party in my neighborhood when my stomach started to act up . After straining to push something out for a good 5 minuets, my face explodes with vomit . i end up soaking a rug in my bathroom and covering the floor with my puke .</t>
  </si>
  <si>
    <t>i was sick with the flu or something, i had been home sick for a good week . What happened next, was pretty much one of the dumbest things i have done, i go to the bathroom to puke . Ended up shitting into my pajama pants right there on the floor .</t>
  </si>
  <si>
    <t>as i am 6'4\" the ironing board is at cock level . The edge of the iron \"seared\" my cock which was dangling over the work area . It now has a blistered line across the shaft and it is somewhat painful .edit - someone wanted a pic.</t>
  </si>
  <si>
    <t>i'm out and want a drink . i'm asking for a drink. i'm looking forward to a drink in the future . i.m. i. want to drink. I'm out there and want you to know what I'm about to do. I don't want to do so.</t>
  </si>
  <si>
    <t>i was at my grandparents' farm when i stumbled across a blue egg just sitting on the ground . When i picked it up, it had holes in it where the unborn bird must have leaked out . i looked down at the egg and then realized that a very dark brown liquid had leaked out onto my hand .</t>
  </si>
  <si>
    <t>\"coupon fraud\" at a chain restaurant . Server servers steal stacks of coupons or print them from their computer under false emails . This means servers steal coupons and add them to all their cash checks . The coupons that were never really used end up being an extra five, ten, whatever dollars in their pocket... sometimes costing us hundreds and hundreds of dollars in losses .</t>
  </si>
  <si>
    <t>A couple of chubby and unattractive women who are over twice my age get on the bus . i brilliantly decide to rub my leg, with my phone pointed out against her to get it flat in my pocket . When she does get off, i can't stop myself from glancing at her face to see if she was thinking what i thought was thinking .</t>
  </si>
  <si>
    <t>Last night i had a couple of people over and i got pretty drunk . After my friends depart from my place im feeling exhausted and want to go straight to bed, but first i had to piss . After about 10-15 minutes of browsing i decided to browse the internet for a little bit . When i finished, i put the gatorade bottle back next to my bed on my nightstand .</t>
  </si>
  <si>
    <t>My girlfriend (19f) are playing ping-pong in her basement and her family is upstairs . Her mother walks down, sees us, and is pissed . i made it clear to her mother that we do not have sex (both virgins) and simply said, \"just not in my house\"</t>
  </si>
  <si>
    <t>i just recently got a tattoo on my thigh, and i was wearing jeans . One of my friends is recording the scene because he thinks it's funny, and says, \"drop your pants down\" The video was taken using snap chat, so i can't provide that .</t>
  </si>
  <si>
    <t>A few single mothers from her daughter's class were also jewish . One boy would incessantly call for his mom, \"mom? mom? mom?\" The other family had a nice daughter that didn't say a word . i complimented the quiet girl for not making a peep, and when the boy would start up again, i'd make an obnoxious comment .</t>
  </si>
  <si>
    <t>i had to buy a train ticket to get home from abroad . But instead of thinking of going down the escalator, i decided to turn around and march back up . Maybe it was the jetlag that i was in a hurry and not thinking or maybe i'm just an idiot .</t>
  </si>
  <si>
    <t>i cooked bacon naked naked. i cooked Bacon naked . i cooked i.S. bacon naked. It was cooked naked by i.i.com . The bacon was cooked by i cooked naked.com's bacon naked, and i cooked it naked in a bid bid to get rid of bacon .</t>
  </si>
  <si>
    <t>sister was playing with the puppy and he started growling . She wasn't correcting him and he got more aggressive so i told her to drop him and move out of the way the next time he growls or barks or goes to bite you . She ended up getting slightly decked from the side of the side .</t>
  </si>
  <si>
    <t>i accidentally slipped up and they gave me the stink eye . i don't expect them to call me back. throwaway for obvious reasons. Throwaway.io.com is a throwaway throwaway.com.com/commodation.com: \"i am stupid. But to elaborate more on this i accidentally slip up\"</t>
  </si>
  <si>
    <t>i'm not going to elaborate because i don't even know how to. pretty much, i totaled my car, my parents found out about my marijuana use, and i broke up with my girlfriend in 1 hour . Also became the biggest joke in school over my minecraft playing .</t>
  </si>
  <si>
    <t>A week ago i happened by her number because she desperately needed tutoring in chemistry and i am good at science . So i became her tutor, got her number, and 15 bucks an hour pays well so all's good? So i got fined $50 and couldn't go to the concert .</t>
  </si>
  <si>
    <t>The girl i was going on a date on Wednesday (wedwedwednesday) had to cancel that date...yea had to go on an awesome music and 3 sets to play at a festival gig...down the drain cause...i messed up. My dad just got home from working domestically and he was expecting to come home and relax...but comes home to news of how i messed up .</t>
  </si>
  <si>
    <t>The mechanical engineering program at my school is that you have to get an a or b in calculus ii . This semester i figured i would nail it, since i just took it last semester and had all of my old materials to study from, plus i knew most of it . Yesterday i decided to skip my 5:30 calc ii lecture (it was supposed to be on an easy topic that i know about)</t>
  </si>
  <si>
    <t>The vice principal steps in and calls me and my friend out of class . For the rest of the year, i was labeled as a nazi and outcast for the entire year . For all the year i was labelled as a 'nazi' and outcasts .</t>
  </si>
  <si>
    <t>i'm 14 and discovered masturbation a few months ago . i had a soundcloud account linked to my facebook, and started listening to some porn to get me off . When i get a call from my mom, i saw on your facebook you're watching . She says it's okay for boys my age to explore sexual content .</t>
  </si>
  <si>
    <t>At 11:45 according to the clock i headed to my first class, where i had a test . When i got to the classroom there was no one there, and i thought i saw a few people from my class, though the class is large and i don't talk to many people in it so i wasn't sure . Almost immediately the professor handed out the test, and then turned the room over to a proctor .</t>
  </si>
  <si>
    <t>When one uses the bathroom there is no question about whether it is 1 or 2 . Thought since nobody was upstairs that i had clearance to let one rip . folded that bitch in half and used it twice . Nobody used the bathroom the rest of the day and i had to go downstairs and get more tp out of the closet in front of everyone .</t>
  </si>
  <si>
    <t>i put icy hot on my neck, as to not get it on my bedding i placed a hand towel on my pillow . Fast-forward 9 hours, i'm redditing and decide to take a fap break . After \"unloading\" i reach to my towel covered in icy hot to clean my manhood... needless to say my balls feel like the surface of the sun, and my penis is swollen .</t>
  </si>
  <si>
    <t>i was planning to buy a bunch of games on steam but now, i have to spend that money on buying a new phone . This is especially crappy for me because i just earned $200 from doing a ton of volunteer work at a retirement home . Not exactly a grand tifu, but it's the little things that get to you .</t>
  </si>
  <si>
    <t>i, 22f, is studying abroad in argentina this semester . Many of the inhabitants have resorted to petty crime, such as pickpocketing, in an attempt to make ends meet . The country is currently in a state of economic distress and, as the unemployment rate is extremely high .</t>
  </si>
  <si>
    <t>Drunk me thought it would a fun idea to have a three-way with my flatmate and his male friend last night . Now my ass is paying the price, i am bleeding like hell down there! i've got to bleed like hell from the floor down there .</t>
  </si>
  <si>
    <t>Last night i was fapping to my favorite weird fetish, my little pony porn . After doing the deed, i just turned off my monitor and went to bed without thinking anything of it . My mom was about to turn on my monitor, she was greeted with a screen full of rainbow dash's ass in very graphic detail .</t>
  </si>
  <si>
    <t>i was reading tifu thread of a guy shitting is pants on his neighbours lawn . As i'm playing around with my mouse to fix it my boss crosses the line of hidden computer screen to full view . Luckily reddit was closed and excel was open, but he looks at the task manager and boom .</t>
  </si>
  <si>
    <t>i accidentally obliterated the side mirror on my car . My dad is furious because we don't have the money to fix it, at the moment, i ended up failing the test, too . Luckily, i didn't poop myself, yet, luckily, i\u00a0didn't poop herself, yet .</t>
  </si>
  <si>
    <t>The system i had been working on was a 2-dimensional graphene layer, with a iron atom sitting on the top at a distance '*h*' A month ago, i thought that the distances were arranged like [this] in the paper, and proceeded to perform all my calculations with an *h* distance of 2.02 angstrom . The results were extremely off the mark, changing pseudopotentials, basis sets, mesh cut-offs, k-point grids - varying almost every parameter possible to reproduce the results from the paper .</t>
  </si>
  <si>
    <t>a p.a. to those of you who work in an office setting . If a printer asks you to change the \"w or \"wa\" toner, don't shake it . This is the waste toner... you will ruin your clothes, the floor, and anything within 5 ft. of you .</t>
  </si>
  <si>
    <t>The story was written by a man who doesn't like hard liquor . His wife tried to have sex with him, but i bit her and kicked her out of bed . The next memory is waking up the next morning, still very drunk, still drunk, and feeling like i've been trampled by a team of horses .</t>
  </si>
  <si>
    <t>i have been stewing and stewing over the fact that my bank has started a $6 monthly service fee if your account balance falls below $500 . i'd been planning to switch banks for some time now. Today was payday. i took my check to the bank and told them i wanted to keep out part of it in cash .</t>
  </si>
  <si>
    <t>A couple weeks ago, i was using dichloromethane in a lab that tries to make crystals to see if a unique chemical structure is formed . The graduate tas and research educator prof i work with in the lab do not use the vent (hood) for many dangerous chemicals, like dichlorometrichane, for the sake of \"efficiency\"</t>
  </si>
  <si>
    <t>The doctor left with a giant list of medical exams to get done . After getting some blood taken, a urine sample was handed a jar and told to take it home and supply a stool sample . After 25 minutes, i am to put saran wrap over the toilet and make sure no toilet water/urine touches the \"sample\" The jar of acid poo was displayed to the world .</t>
  </si>
  <si>
    <t>i was taking a tour at a distillery with a group of coworkers . The tour guide mentioned glycerin and the lady beside me said \"isn't that in soap?\" - i replied \"i don't know about soap, but i know it's in lube\".</t>
  </si>
  <si>
    <t>i thought it would be funny to ask someone if they were wearing pants . Unfortunately i had used a british english to russian dictionary to translate pants and was actually asking her if she was wearing underwear . There was an awkward silence and i got some stares of slight disgust from my teacher and the visiting woman teacher .</t>
  </si>
  <si>
    <t>The whole encounter left me kind of embarrassed . i suspect i reacted in the way that i really have like zero confidence in dealing with women especially when it comes to physical contact even as simple as holding someones hand . For some reason i become flustered after realizing how stupid that sounds .</t>
  </si>
  <si>
    <t>The bathroom i was using was a male bathroom, it has a urinal and a stall with a toilet, but because of the flow of people it has been converted into a unisex bathroom that you are supposed to lock while in use . The next thing i know i hear someone walk in! i scramble and shut the stall door and lock it as fast as i can .</t>
  </si>
  <si>
    <t>i've been home sick all say.  coughing, sore throat, general lethargy, and a bit of bowel distress . i tried to eat some supper, just soup and a sandwich . shortly after, i was informed that i would be vomiting . Upon the first heave, i prostrated myself in homage to the porcelain god and proceeded to soil myself .</t>
  </si>
  <si>
    <t>i went to the dump for my mom, which is about three minutes down the road . i put the garbage down the chute and reach in my pocket and grab the stickers and throw em down with the bags . When i got home, let my dogs out, and then empty my pockets so i find the two stickers still in my pockets .</t>
  </si>
  <si>
    <t>The fiance took the fiance for a nice meal at a nearby japanese restaurant . After stepping off of the bus and touching the back of my leg i noticed it was wet . Upon a gentlemanly sniff of the offending liquid, i realized it was pee . The front seats are priority seats for old people so i led the other half to the back .</t>
  </si>
  <si>
    <t>it's my birthday, so my mum says she is going out to get something for my birthday surprise . So i skip down stairs naked, singing to taylor swift - i knew you were trouble . Almost my whole class from school was there, and some family members, including my grandparents, my mother, cousins and my auntie and uncle, and i just basically skip in singing my heart out .</t>
  </si>
  <si>
    <t>i thought it would make my friend laugh, excite her for the upcoming zombie conversation . When i came to the foyer, with my friend behind her desk facing me on the opposite side of the entrance hall, i couldn't help but start lumbering towards her . The world stood still as my friend, paralyzed by proximity of my shame and shock, stared at me, mouth agape .</t>
  </si>
  <si>
    <t>When i am very tired or stressed, i'll sit in the shower with my knees clutched up to the chest and enjoy the water on my back . The familiar ache and blackening of my vision follow, except this time, it kept getting black and kept hurting . When i came to, i was lying on the floor of the shower .</t>
  </si>
  <si>
    <t>i was so caught up in it and all the right things happened . So i said, \"you know what? we should be married. let's get married!\" i'll admit that a part of me likes her because she's attractive, but we're not in love .</t>
  </si>
  <si>
    <t>i use a private ebook torrent website to get ebooks. on it, people can request certain books, and you get rewarded for uploading them to the site . Last night, she casually mentioned that she can see what i've been borrowing with her account . The most recently borrowed books had been \"the sex game bible\" and \"101 advanced sex positions for maximizing intimacy\"</t>
  </si>
  <si>
    <t>i stole a large sum of money from a party . The person whose money it was stolen wants to call the police but hasn't yet . i find out through a friend, who has a friend (let's call him \"b\") who knew the people throwing the party .</t>
  </si>
  <si>
    <t>i bit my tongue hard and slammed my chest into the steering wheel . Some guy saw the whole thing, he asked over and over if i was ok . If i report it to my car insurance, they'll most likely drop me for having too many prior accidents, plus this one .</t>
  </si>
  <si>
    <t>13-year-old was messing around, not thinking, and was swirling a half dollar in between his teeth . It slipped in between my teeth, went down my throat, tried to cough it up, made it even worse, and swallowed the damned thing without a problem . On friday we go and get an xray and its still stuck in my stomach . It has not passed and most likely going to get a tube up the ass and get it pulled out .</t>
  </si>
  <si>
    <t>At the ups hub the loaders get packages that come down the belt from the sort aisle, then you load them into the semi trailer . Sometimes the people that slide the packages down your trailer's chute, slide down the wrong bags that are filled with packages . The worst one that could come down my belt was full of paychecks to the louisville hub .</t>
  </si>
  <si>
    <t>Last night i went to my friends birthday party and after the party ended, my drunk self thought it would be a good idea to walk home . midway through my little adventure home, i realized that i didn't have my phone . The problem here is that i don't remember if i had my phone when i left my friends house .</t>
  </si>
  <si>
    <t>An anime girl stomping another girl in the cooch . This was embarrassing. i'm pretty sure my parents' view of me has changed forever . The whole family, about fifteen people, gathered around to show everyone a picture he posted . The picture was posted on facebook, and i quickly changed it to facebook .</t>
  </si>
  <si>
    <t>i'm so thankful right now. Have a safe and happy (insert whatever your celebrating) Have a good and happy, please share your thoughts on CNN iReport.com/Heroes on CNN.com: Share your story on CNN Living on CNN tonight.com will feature iReport .</t>
  </si>
  <si>
    <t>i could totally imagine myself spending the rest of my life with her . She was done with med school and was working in a hospital, so she obviously had the smarts too . \"i forgot to get her number!!!!!!!\" she was done by med school .</t>
  </si>
  <si>
    <t>An acquaintance of mine moved into the same apartment 'block' as me a month before i moved out of my apartment . The new owners were an asian couple in their mid 20s and the they were not very happy to see me . When i woke up after a night of heavy drinking, memories are just flashes of pictures, creating a hazy timeline .</t>
  </si>
  <si>
    <t>i put on a porno, on my laptop, plugging in my headphones so i don't disturb my housemate who's sleeping next door . Just as i've shot my load, i look up, to see housemate in the doorway, saying something to me . She sees what i'm doing, and turns back to her room, giggling .</t>
  </si>
  <si>
    <t>i went to live in thailand for 2 months starting earlier this year . When i slipped on the wet concrete, i had a large gash on my left cheek, and 3 teeth had been broken . Still, i still had a great time, even without 3 teeth, and a scar on my knee .</t>
  </si>
  <si>
    <t>My calendar starts every week showing the sunday, not the monday, meaning that where tuesday is on tuesday, on mine it shows monday . The exam date/time/room etc is all written in a monday box and has been there for about six weeks, but i have been reading the calendar as starting on the tuesday .</t>
  </si>
  <si>
    <t>When i was around 13 years old i decided to take a long bike ride into town . After not even being in there for 5 minutes i suddenly start to just throw up all over the floor . The librarian starts to clean it up while i go into the bathroom to clean myself up and i just felt so embarrassed .</t>
  </si>
  <si>
    <t>The last thing i need is someone to find out all of my dirty secrets . \"i'm not the kind of girl who says \"i love you\" randomly to other girls. It seems out of place when i do it, so there isn't any writing off as an accident. So i'm sure someone will notice and say something .</t>
  </si>
  <si>
    <t>i'm taking a math class that is only at tuesday and thursday at 8 pm to 10 pm . In this class the grades are based off of 3 tests . The tests are worth 30% except for the final which is worth 40% . This means that i need atleast an 80% on both tests to pass the class .</t>
  </si>
  <si>
    <t>i recently got a pretty gorgeous girlfriend who is also into harry potter and is generally pretty fantastic . A couple days later i decided that i needed to try ass play . The male prostate is only a couple inches past the anus; i didn't have to go deep . The pain was the greatest i have felt in my life .</t>
  </si>
  <si>
    <t>Drunk Girlfriend starts fooling around with me, turns to a bj, but i'm buzzed so i tell her i cant finish and she tells me just to fuck her right there on the couch . Her brother walked home early, saw us through the front door, saw them through her room to sneak downstairs to his room . After about 5 minutes, i lost my hard on after 5 minutes (intended quicky)</t>
  </si>
  <si>
    <t>i just moved into my place back in november.. around december, middle of summer here, had some pastizzis baking in the oven . As i turn my body to place the tray on the bench, the side of the tray touches my stomach just below my navel . If this goes well i might be inspired to share some other embarrassing stories .</t>
  </si>
  <si>
    <t>my sister was over to babysit my two kids... and happened to find the semen sample . Having had a recent vasectomy, they wanted to test me to make sure i'm sterile and stay that way . needless to say, she left it alone... but was a little grossed out .</t>
  </si>
  <si>
    <t>i'm worried that she is looking for an adrenaline rush . While i was in the shower she took the car and went for a drive . She has no phone on her and has trouble seeing road signs in the dark . She made it home safe and so did the car .</t>
  </si>
  <si>
    <t>The last relationship ended not so well with me telling him that i liked girls . For most people this wouldn't have been a problem, but i'm a woman who has been in relationships with men up until now . The second i pulled into the parking lot i realised what i had done, what i was about to do, and i ruined him . Now i'm looking at the keyboard thinking about what just happened .</t>
  </si>
  <si>
    <t>bacon bacon was tasty bacon bacon . The bacon was bacon, but it was tasty but tasty bacon . It was bacon-free, but not tasty bacon, it was bacon. but bacon. The bacon bacon is a tasty bacon substitute for bacon. It was tasty, but bacon was not bacon .</t>
  </si>
  <si>
    <t>After work today three other coworkers, one of their girlfriends, and i wanted to smoke a bowl and hang out after work . Two police interceptors and a mall cop roll up behind us, and come talk to us about pot being a narcotic and illegal to do pretty much everywhere . We didn't get arrested, but i got nailed by a trespassing charge from mall security .</t>
  </si>
  <si>
    <t>i'm wrapping up my homework and everything is fine, but i want to have my girlfriend check over my speech to see if it is good . The only thing is, i forgot to delete that line before i submitted the homework, and my teacher has the edit function disabled . i sent the teacher an apology message but i still haven't heard back from her .</t>
  </si>
  <si>
    <t>i was talking to my mom about how nothing phases me, except spiders and r/spacedicks . Seeing as she's a lurker, she wanted to see it . i tried to convince her otherwise, but nevertheless, she made me pull up r/Spacedicks. i don't know what i've done...</t>
  </si>
  <si>
    <t>The person was really understanding and forgiving, and deleted the email . Then i sent the person an email gift card, saying thank you for the understanding, that will now be a permanent reminder of the situation, along with anything that is bought using it . The gift card will be permanent reminder to the situation .</t>
  </si>
  <si>
    <t>i head over to her house, as usual i say my hellos and have a pleasant conversation with her mother . After an hour or so of playing we started getting promiscuous . Her mom stealth modes it upstairs, and even with my perfect hearing i failed to hear her... she was a freaking ninja. She opens the door while i'm 2 knuckles deep in her daughter .</t>
  </si>
  <si>
    <t>This guy calls in, we'll call him rick since that's his name and he's an asshole . i was just in your store and told me i could only get $10 for a coin that's worth $300 . i haven't had a customer today. What was the name of the business you're looking for?</t>
  </si>
  <si>
    <t>The other day i asked my girlfriend to pose as my favorite baseball player to help him get off . She posed as casey janssen, a pitcher for the toronto blue jays . She didn't really talk to him for the rest of the weekend, and she hasn't talked to him since .</t>
  </si>
  <si>
    <t>A few weeks ago, my boyfriend invited me to meet him at a hotel . i'm still in that \"omg wtf if he thinks i'm not perfect? i want him to think i have a perfect, bangin' pornstar body,\" she says .</t>
  </si>
  <si>
    <t>A friend of a friend bought a new 3ds a week or so ago with mario kart 7 . After hours of messing around on the ps3, he brings out his 3ds . After shaking the life out of the 3ds, the screen bent backwards . The screen went floppy like a flaccid penis .</t>
  </si>
  <si>
    <t>i was a freshman in high school when my biology teacher realized i wasn't paying attention . After class, she flipped to the worst joke in the whole book: \"sometimes i rip my balls off with a chainsaw and then staple them back together\" \"what the worst thing imaginable happens... after class, i was sent to the principal, my parents were called, and every joke was read to them\"</t>
  </si>
  <si>
    <t>i overdosed, hard. at one point i thought i was going to die, i couldn't even drink water with out vomiting . i think i might have done permanent damage. i'm too afraid to tell me parents, my mom is oblivious to the fact and just thinks i got food poisoning . College already paid for amazing gpa and act scores .</t>
  </si>
  <si>
    <t>the cops just called me if i let aescobar32's roomate drive the car . He apparently drove an hour away and ran out of gas and cops stopped because they looked suspicious . He is drunk and no gas in my car means i need to go to a gas station, grab gas, punch my roomate in the face, leave him there .</t>
  </si>
  <si>
    <t>An abandoned gas station with a lone porta-potty in the vacant dirt lot right next to it . As a grown man, poop my pants, or pee on the wall, i had my options: either, as a grown adult, or pooch my pants . The wind, which has begun to pick up drastically, rips the door completely open .</t>
  </si>
  <si>
    <t>i'm getting ready to go on my break while waiting for another co worker to come in at 5, he's usually late so i decided to just go before he gets there, figure what's a few minutes anyways . Turn around to see this little girl her head laying on the floor and beginning to cry her eyes out .</t>
  </si>
  <si>
    <t>After about 3-4 hours, we decided it's insanely hot and why not get some ice-cream . After about 2/3 of my ice cream demolished by my sweet tooth... i felt a shit coming on... i rushed to the bathroom to rush to the toilet .</t>
  </si>
  <si>
    <t>After washing my clothes, i put on some slippers and went out to the balcony to hang them up to dry . When i stepped on a dead... thing, and it stuck to the bottom of my slipper . It was either a mouse or a bird, i couldn't tell 'cause it was half rotten'</t>
  </si>
  <si>
    <t>This actually happened a couple months ago but idgafaf. this actually happened . The second i was finished my smoke, i fell onto the floor . He puked for 10 minutes without stopping, then shambled into my room like a zombie on lsd .</t>
  </si>
  <si>
    <t>The train was supposed to go to my hometown but, for some (undoubtedly shitty) reason, turned the fuck around and is now heading back in the opposite direction! It is extremely frustrating to be heading in the wrong direction and not being able to do anything about it! changing trains will cost a lot of time .</t>
  </si>
  <si>
    <t>A dress with a pink \"galaxy\" pattern and white stars flew up, exposing my underwear and the back of my bra . After struggling to get my jeans off, i realized the shoes looked stupid and tried to take them off . The sudden pain made me lose balance and i pitched forward, falling through the velvet curtain and onto the floor of the hot topic .</t>
  </si>
  <si>
    <t>i texted my dealer asking him for two bags, thirty minutes later he's one street away . As i approached his bmw i see my guy and a heavily fake tanned, tramp-stamped, made-up girl exiting a dvd rental sho- think it was a bluray in his hand .</t>
  </si>
  <si>
    <t>Around 3am i wake up, feel the urge, and meander on out the door . At night, i don't make it in the other door at night, why? Nobody is awake. Why? why? Why? pee outside! ahhhhhhhhhh, sweet release. The main door is left open and only the screen is in place .</t>
  </si>
  <si>
    <t>\"stuff\" had dried, turned yellow, and is now some sort of mold like substance sitting on the fan . i'm both disgusted and intrigued. How the fuck did this stay like that? but i'm too much of a wuss to clean it, so now  have to decide whether to clean up week old ejaculate on my family's fan .</t>
  </si>
  <si>
    <t>The tank in the lobby ran out of sweet tea so i was tasked with putting sweet tea in said tank . The bucket slipped out of my hand and sweet tea went everywhere . The back sink also stopped working and toilets wouldn't flush and anything using water just shutdown . The water department was dispatched the water department and the problem was found quickly .</t>
  </si>
  <si>
    <t>i'm supposed to be house sitting the friend's house . When i got back i realized i had locked her keys inside of her house and left my weed, pipe and beer right on the coffee table . i ended up being able to get in a side door using a credit card .</t>
  </si>
  <si>
    <t>i was pan frying chicken breast in olive oil and butter, and boiling pasta (in a different pot) so i stuck the spoon in my mouth and just sucked it like it had soup in it . Now the inside of my lip and a bit of my cheeks are grey/white, like fried pork colour .</t>
  </si>
  <si>
    <t>i'm a medical cannabis patient and cannot smoke by my house because my grandparents would kill me . Instead of my cherry blowing out the window, it blew right back in my eye, my eye to be exact . The cherry flew into my passenger side foot well and hit some paper that i had down there, and it caught fire .</t>
  </si>
  <si>
    <t>i accidentally erased and added my physics answers to math test answers . i guess there's always always next month . i only finished 2/3 of the physics test and i botched several of my math ii answers . The math ii test was the math ii and another in physics .</t>
  </si>
  <si>
    <t>High school was putting on a musical and i was on the crew because i wanted to participate, but don't like to sing in front of people . The director of the play, a teacher, took her into the backstage room to go through some materials i would pass out at intermission and extra microphone tape . After the first two or three songs, i was overcome with shame and didn't want him to know i'd used the filthy corner toilet .</t>
  </si>
  <si>
    <t>'7 fractured ribs' thanks to a guy named sid for protecting me until i could get up out of the road . The other cyclist stopped to break his bike down for deb's trunk . No damage to bike, no damage to the bike . The staff at sharon hospital took great care of me, especially nurse brenda .</t>
  </si>
  <si>
    <t>i've been on adderall for a while . The loveliest of side effects is that it makes your shit set up camp and just chill in your intestines . Around 2pm i decided to take a single extra-strength laxative to kick down the doors and do some spring cleaning . After the farts came like the valkyrie, it escalated to some sort of anal rapture .</t>
  </si>
  <si>
    <t>teacher took my phone then proceeded to read from it in front of the class . The post was racist jokes and now the students  think i'm a douche. Life is great curriculum.com: Life is a great curriculum curriculum. The teacher took his phone to read it from it, read from the post .</t>
  </si>
  <si>
    <t>My friend gave me a 70mg vyvance and told me to take it if i ever needed to cram for a test . So naturally i take it at around 6 pm the night before the sat's . i can only hope to god that it doesn't wear off during the exam .</t>
  </si>
  <si>
    <t>i was changing lady products like normal . But somehow i managed to drop the used tampon on the floor where it rolled into an adjacent stall . At that point i was terrified that i'd be identified so i ran out of the bathroom faster than a hungry cat who had just heard a can open .</t>
  </si>
  <si>
    <t>i had cause to use the restroom at work today. i did my business, wiped, then turned to flush, and no toilet paper . i hope none of my coworkers do.  i never did find the toilet paper in my pantleg? nope. The toilet paper was found under the seat?</t>
  </si>
  <si>
    <t>A year ago i was a part of the stage construction/ stage crew for my schools fall play . Well she comes over and lays her head on my thigh, which i kinda got aroused from her doing that, and then her cue came up for her to get on stage . When she needed her hair tie again she started feeling around for it, and i came .</t>
  </si>
  <si>
    <t>The first day i've had my new apartment all to myself, away from all my other flatmates . When i hear the kettle whistling right in the middle of me taking care of business, i jump up to go take it off . At this point i start to yell, even before the pain .</t>
  </si>
  <si>
    <t>i flipped my shit, caused a scene, and more than likely lost a good friend because of it . So far, she's blocked me on skype and facebook and unfriended me on lol. She unblocked me, we're talking now. Apparently the other guy in this story freaked her out, and now i'm somehow the good guy .</t>
  </si>
  <si>
    <t>Grandfather asks for help from his grandparents to explain why he's never seen so many old people in one place . \"well, i live near a cemetery and old people are pretty common there,\" he says . \"followed by a long, awkward silence from all 4 of us\"</t>
  </si>
  <si>
    <t>So i was fapping and had the smart idea to use my own spit spit spit . Later i found sores on my dick and one in my mouth .ugh .ugh ideas to help please please please ...ugh  recommendations to help with the help of a sore .</t>
  </si>
  <si>
    <t>i destroyed the conductor for the aerial, now she doesn't get a signal and i blunted all but 2 two screws, so it will most likely cost more to get it fixed . The looming sensation of \"sooner i get this done, the sooner i can have sex\"</t>
  </si>
  <si>
    <t>i'd never done that before and left feeling good but pretty sore . Went back to his place afterwards got more drinks and movies and turned into sexy time . Was into pain, giving and receiving. turned out he was into pain-giving and receiving . Left feeling good, but left feeling 'pretty sore'</t>
  </si>
  <si>
    <t>i'm a waiter, and accidentally spilled a large tray filled with 14-15 glasses of ice-water onto a customer (hot 30-something year old) Bonus: she was wearing a white shirt.com: \"Oh man it was not cool. never again will i lose my balance with those damned trays\"</t>
  </si>
  <si>
    <t>i ran track in high school and run with friends as a recreational activity . During this run i decide to run off the path and cut through the cemetery to save time and effort . i'm running through thick grass where the tombstones are when suddenly, i drop around 5 feet . My ankles were decimated by the landing .</t>
  </si>
  <si>
    <t>This morning, my fiance and i woke up still drunk and late for a wedding planning meeting . As he's driving, he's rapidly spiraling into cripplingly hungover . When he was about a mile and a half from home, i thought i could crack my door just far enough to throw up directly on the side of the vehicle .</t>
  </si>
  <si>
    <t>i thought the letter was old, like it was for another boy she was asking out last year . i dismissed it as an invitation to me, and started laughing and patted the dog on the head and said, \"yes, scampers (the dog's name) i will go to the dance with you!\"</t>
  </si>
  <si>
    <t>As soon as i got to class started my computer and got on reddit . Last thing i remember my teacher say was \"...and it's due before you leave.\" Writer says he remembers his teacher saying: \"And it's all the time for you to leave\" The last thing i remembers my teacher tell her teacher: \"...And it was due to you leave\"</t>
  </si>
  <si>
    <t>During my lunch hour saw my ex's parents on the street . Last time i saw them was about 3 years ago and this time they and especially mom looked big in abdominal area . Thankfully they are great folks with sense of humor and we just laughed it off. thankfully thankfully they're great folks .</t>
  </si>
  <si>
    <t>i walked into the women's restroom instead of the men's . A female campus cop was walking by and then heard the incident . He was threatening to arrest me for \"harassment and sexual assault\" He laughed and then let me go free just because he had a similar experience back in his day .</t>
  </si>
  <si>
    <t>To get in shape, i decided i was going to bike to work . The city sidewalks aren't very bike-friendly, but with the downramps 6 feet off to the side . i break my glasses, sprain my wrist, dislocate my shoulder, and lose the light on my bike .</t>
  </si>
  <si>
    <t>This morning as i got up to poop in the toilet, i noticed some liquid on the seat before i sat down . For some god forsaken reason, i gently reached out, dabbed the liquid and gingerly touched it to my lips . i immediately thought about what the fuck was doing whilst beginning to cough and spit violently .</t>
  </si>
  <si>
    <t>\"We were friends, and she was flirty with me, but i just told myself that was her personality,\" he says . After 5 1/2 years, i wanted to date her, but she broke up with her previous boyfriend . \"My ego seems to be my most damning enemy,\" she writes .</t>
  </si>
  <si>
    <t>i earned earned it. i earned it . i earned i i earned the i.S. i had earned it from i.com . i had to settle for i earned a seat in a seat on iReport.com/sportportport . iReport: Share your story with CNN iReport .</t>
  </si>
  <si>
    <t>i got tired of having to remove my sock by soaking it in a bowl of water because it kept sticking to all the gunk . The left one was recently removed medically, but the one on the right \"wasnt causing any immediate harm\" The 25mm spike of toenail jutting out the side of the nail had started growing into my toe .</t>
  </si>
  <si>
    <t>The cold clamped the skin on my face tighter than my butthole when i was raped...i could not feel shit. If i open the window that negative weather will kick my ass till i shit again . The temperature dropped faster than my shit this morning (of course tifu should get that :p)</t>
  </si>
  <si>
    <t>i decided to add some jalapeno peppers today and try it . But i was taking out the seeds in the pepper and everything went fine, the fajitas tasted delicious . Except, now my fingers and burning! it's been like this for 20 minutes and it's really uncomfortable .</t>
  </si>
  <si>
    <t>i felt the cap twist and it felt so good, until i tasted the ever so delicious glue running around my mouth and making a glue lining around my tongue . The first thought was \"oh my goodness my esophagus is going to be glued shut\" thank thank thank goodness it wasn't but i am still peeling glue off .</t>
  </si>
  <si>
    <t>The girl i've been interested in was coming and that was going to be the time for me to see if the feelings were mutual . After a few nights ago, i drop her and quickly shuffle out of the ball room, leaving a trail of wet shit behind me .</t>
  </si>
  <si>
    <t>James Fallows' apartment's cold water had to be turned off due to mysterious reasons . After leaving the sauna i realized that my body felt like a match being lit . Turned out i almost burned the pipes that stored water due to the excessive heat . After such near death experience, i had a second near-death experience when my parents realized that i nearly burned my apartment .</t>
  </si>
  <si>
    <t>Potatoes caught on fire in the microwave 2 days later . The microwave appears to be undamaged, but there is an unholy smell emanating from that corner of the kitchen . The potato shortcut button was used to cook a small, red potato, and not the standard russet .</t>
  </si>
  <si>
    <t>i was playing on around on our phones when i decided it would be a good idea to send him a naughty photo for him . When i realized that the last person i texted was my very religious mother instead of my husband . The picture hadn't sent yet, so he turned the phone into airplane mode and deleted the pending text .</t>
  </si>
  <si>
    <t>i'm a sophomore in college, and during the spring my school usually has a lot of tours for prospective students . As i'm walking past them i notice this girl in the group wearing a calgary flames t-shirt . She customized it so that what was a normal flames shirt became midriff city (where the navel's out and the hips are pretty)</t>
  </si>
  <si>
    <t>A goose was murdered here! The casing was obliterated feathers, feathers, all over the room . The sick anticipation of waiting until his wife sees the photo thing, says says i think i have figured out the photo photo thing.com/rhzmalr.com .</t>
  </si>
  <si>
    <t>In december 2012, i updated my r\u00e9sum\u00e9 a few month earlier and showed it to friends to check spelling, grammar &amp; everything else . When my contract actually ended, i just changed the dates of my last work experience : it was \"september 2011 - now\" and i changed \"now\" to january 2013 .</t>
  </si>
  <si>
    <t>My now ex ( we can call her g ) and i have been together on and off for 6 years . After 2 weeks in the new house i told her that i couldnt marry her bc of our bad past . Now every morning when i get off work and come home to a empty house i just want to burst out in tears .</t>
  </si>
  <si>
    <t>The thread below from /r/askreddit made me think of this story . It's over 3,000 comments deep, but i still wanted to share the wisdom we gained that day without it getting buried . The one the other guys did that made everyone forget about my drunken episode .</t>
  </si>
  <si>
    <t>i'm on my iphone browsing porn sites for a good video. Keep in mind that i like to have my shorts down while i'm under the blankets when i'm looking for a video to bank one too . One of the dogs got really hyper or something, because it then jumps on the bed and steps its huge and powerful boxer paw right on my ball sack . After what felt like forever he finally left and took the dogs with him .</t>
  </si>
  <si>
    <t>After class i get a text from my new-ish hot girlfriend (almost a month) asking me if i wanted to go on a dinner date . So i grab the bottle of febreze next to the toilet and spray it on my dick . After the date, i ended up cancelling the date because \"i really had to work on homework\"</t>
  </si>
  <si>
    <t>i was asked to join a new group of friends for drinks for drinks . The night starts off normal until i decide to stop mixing my drinks and pouring straight admiral nelson . Blacked out halfway through the night, and ended up puking the night away . Apparently i had filled up my cup two more times after blacking out .</t>
  </si>
  <si>
    <t>The balloons were tangled in the back wheel of a camry and the spare tire of a jeep that were driving through the parking lot . i quickly ran over to the two stopped and likely very confused cars and started to frantically try and peel off the balloons . After successfully wrangling the balloons into my trunk, i quickly put the rest of my bags away (with the trunk fully closed)</t>
  </si>
  <si>
    <t>A huge amount of curry had already gone in and i had minutes before liberally dosed the pan with sriracha . The people i am cooking for are pretty hungry so we decided to sack up and eat it. This one is going to hurt. This is the first time i apologize in advance .</t>
  </si>
  <si>
    <t>This is my first time submitting a post to reddit, so bear with me as i no doubt make an arse of the formatting . Blood continued for several minutes, with my toilet looking like a really creative murder scene . i ended up cleaning most of the bathroom so not as to risk being discovered, before heading to bed wearing the darkest coloured boxer-briefs .</t>
  </si>
  <si>
    <t>The oven is half the size of a normal oven, and the sides of the box that were touching the inside of the oven proceeded to burn, and - when i noticed the smoke and removed the box from the oven - catch fire . Luckily for me, the smoke alarm in my apartment is located in the bedroom, and i managed to air the place out without causing it to go off .</t>
  </si>
  <si>
    <t>The new technology allows you to stream media from your phone to the player over wireless . The video was the last thing that shows my face . i had planned on editing that when i got it uploaded to my computer with the USB cable, and then play the video . i explain myself, he laughs hysterically and i haven't talked to him since .</t>
  </si>
  <si>
    <t>This actually happened yesterday, but since it was less than 24 hours ago i figured it still counts . Rather than park in a space, i decided to leave my car running behind a few cars parked in front of my building . The lock mechanism in the drivers side door is screwed up so its really hard to unlock from inside .</t>
  </si>
  <si>
    <t>a few days ago i spilled a beer on the keyboard and broke the w,1,2,tab key, and til also the brightness up key . Great start to the day. Great start-to-day, great start to day. great start of the day .</t>
  </si>
  <si>
    <t>i went to my boyfriend's gym with him because there are dogs there . After a few hours, my phone dies and i left it in the sun, hoping any water in the phone would evaporate . The phone's parts were put in rice for the night so i could play with fire .</t>
  </si>
  <si>
    <t>So i decided it would be a good idea to hold them in, so after a few hours i would let a massive one out . When i was in bed, and about to sleep i feel to what i thought was piss all over my legs / my ass . Then it hit me.. it wasn't piss. it was diarrhea. It was running down my leg and it was all over the floor .</t>
  </si>
  <si>
    <t>This was on australia day but that wasn't long ago . i invented a new drinking game where you take your bottle of beer, hold it in your mouth and have to swim underwater to the other side . It was awesome, went without a hitch! no pool water got in and i was a hero .</t>
  </si>
  <si>
    <t>The only possible choice i have is to pee into the sink . When i hear the automatic air-freshener going off, i jump from the sink to peeing . My mother storms into the kitchen while barely awake, to find her child half naked and still peeing on the kitchen floor .</t>
  </si>
  <si>
    <t>i lit methane bubbles on the ceiling and black water explodes out of the ceiling . The whole school is evacuated and the whole school was evacuated . Two people went to the hospital with two people in it . One was my physics teacher who had a panic/asthma attack during the whole thing .</t>
  </si>
  <si>
    <t>i was on a beginner slope headed back to the lodge when a snowboarder fell to my right his friend fell over him landing on my skis . Land on my shoulder and dislocate it and tear the ligaments my friend who was behind me on the trail assumed i took off and left him behind .</t>
  </si>
  <si>
    <t>i was sat having coffee with a friend when i heard gasps, a lady yelled \"bring ice, the baby fell out the chair!\" Everyone stood up or turned around to see if the baby was okay and i just sat there laughing . The lady on the next table heard and gave me the biggest glare .</t>
  </si>
  <si>
    <t>i should not have done that. i am not enriched by what i found there. i should . i'm not enriched with what i wrote there . i did not have to do that, i should have done so . i should never have done this. i'm 'not enriched' by the results of i'm still not enriched .</t>
  </si>
  <si>
    <t>The first thing i do when i walk into any waffle house is immediately highjack the jukebox . So i idly flipped through and landed on ccr - fortunate son. He stared death at me. He was wearing a \"vietnam veteran\" hat, and didn't seem to share his enthusiasm for john fogerty .</t>
  </si>
  <si>
    <t>i'm no expert on birds, but these guys didn't even have all their feathers yet, so they must've been pretty young . i'm guessing their nest fell out of a nearby tree or something, and they happened to be stranded in front of my mowing path . By the time i was finished the babies were safely on the back patio .</t>
  </si>
  <si>
    <t>Booting up broke the partition for some reason, so i erased it and started to install from scratch . Unfortunately forgetting to again create the 20gig partition for Linux to run on . Unfortunately forgot to again make the 20Gig partition to run . 180gb of work gone .</t>
  </si>
  <si>
    <t>Last night i was at a friend's house with a couple of buddies . After a few beers we got to talking about pepper spray (somehow) and my buddy said he had a can in his car . For $20 i decided to let them spray me with it . The shower had washed it out of my pores and down my body to my genitals .</t>
  </si>
  <si>
    <t>As i was turning to leave the building, i saw that there was a path that lead out of the school a bit quicker . thinking nothing of it, i went that way and exited faster than normal . As of now i can't straighten the knee, there is major swelling, and i'm planning on going to the doctor's in a little while .</t>
  </si>
  <si>
    <t>The phone fell into the toilet while someone played their turn, causing my phone to vibrate . She kicked me in the balls, pushed me out of the room, and locked the door . The story of how i found out she was extremely germaphobic and that's the story of the incident .</t>
  </si>
  <si>
    <t>i see a lone bird freak out, jump, try to fly, and then fall . He makes it to the water with his friends, only to drop his head under the murky water, unconscious, to die . i drove up to my ball, which was resting near the edge of the green, and finished the hole .</t>
  </si>
  <si>
    <t>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 In my excitement i felt it necessary to voice my opinion and tell him that the new team would probably be s**t . The boy keeps attempting to add me on facebook but i can't imagine replying to him out of complete embarrassment and shame!</t>
  </si>
  <si>
    <t>The story of october 19th started out six months ago with my group of friends at my school on a monday morning . Throughout the week, james kept on repeating \"october\u00a019th, i can't wait\". The freshmen girl, who over heard what xavier and austin were saying about the next day, overheard him talking about it . The police called xavier's house and told him that the police were coming to investigate the supposed school shooting tomorrow . The whole group was under arrested for conspiracy to commit murder .</t>
  </si>
  <si>
    <t>girlfriend was yelling at me for having mold in my trashcan . After 30 minute barrage of this in 630am traffic i snapped, yelled and smashed my hand down on my wooden center console, hit my phone and broke the screen and lcd (birthday preasent 1 week old)</t>
  </si>
  <si>
    <t>Longboarder was longboarding down locust walk and coming to the corner of a three way intersection . As i'm about to pass her i say yeahhhh!! ridin on four wheels and extend my hand out for a \"high five\" needless to say she was a paraplegic and did not find the humor i saw in my actions .</t>
  </si>
  <si>
    <t>After lunch, i gave her a beef taco with a side of rice, she complained of stomach pain . After lunch she was very appreciative, but complained of nausea . She punched and kicked her as she tried to run away . Eventually i ran to the mens bathroom because she couldn't go in there .</t>
  </si>
  <si>
    <t>Texted a coworker of mine via text after the interview . Texted it to my boss's boss who is now just my boss... followed up with an apology, and when he called me 10 minutes later about the interview he didn't mention it... but it's been on my mind for the entire 4 hour drive home .</t>
  </si>
  <si>
    <t>2 months ago, somehow i screwed up the left side of my neck and shoulder . It took me out of commission for like two weeks . Same place, same shooting pains, same place . Midterms were due today in my figure drawing class . Still icing, hoping for the best .</t>
  </si>
  <si>
    <t>The company also sells decorative swords, so i never actually saw except for the picture on the box . After 30 minutes of talking to an amazon representative, they e-mail me a label with the item that i actually got and told me just to return it as a misordered item .</t>
  </si>
  <si>
    <t>i knocked over the graduated cylinder and it broke. i was embarrassed :( :( :(. I was embarrassed. I knocked over a graduated cylinder that broke . i was knocked over and broke the cylinder and was embarrassed to be embarrassed by the broken cylinder and i was\u00a0embarrassed\u00a0i was embarrassed .</t>
  </si>
  <si>
    <t>When you're 20 and she's 26, it's a little intimidating . Because of this, i always added a couple of years to my actual age without her finding out . After the 18 months, i heard something regarding our age difference... and i answered to her -- \"i lied\".</t>
  </si>
  <si>
    <t>i saw my opportunity, and i took it. Let's make one thing clear. i knew i had to get out of his range . As i hit the ground after hearing the \"snap\" that dislocating your knee makes, i remember two things: seeing my friend laugh as i fell on my face .</t>
  </si>
  <si>
    <t>The day before i had just finished my final exams for my degree, and wanted to blow off some steam . My friend is my best mate, and brings the super retard idiot out in me . The ultimate fuck up? me sending a picture bragging of stealing shit to everyone on snapchat .</t>
  </si>
  <si>
    <t>i get nervous poop syndrome so i immediately try to hold it all in till the co worker leaves . 25 farts start shooting at at rapid fire echoing off the bowl making it ten times louder . Used about a roll of toilet paper, walked to my desk. used about a . roll of the toilet paper .</t>
  </si>
  <si>
    <t>i forgot to lock the door :'((():): 'i forgot to . lock my door : :'('('('drew to lock) the door,' says the door to the door . The door was locked in a locked lock lock-up, but not lock it up .</t>
  </si>
  <si>
    <t>The next day i woke up hungover as shit, the clock said 9am, so my alarm didn't go off . In my car that cost me 11k, as i was reversing out of the garage i misjudged and scraped the side of my car on the brick pillars .</t>
  </si>
  <si>
    <t>The boyfriend and his grandpa walk in on them . The boyfriend doesn't have a lock on his bedroom door so, the boyfriend reaches over and covers us both with a blanket . The pizza guy arrives while boyfriend has to go downstairs to pay for the pizza, while he has a boner .</t>
  </si>
  <si>
    <t>At work we have a kind of friendly game where we throw tennis balls at each other . It bounced along and knocked some woman's coffee over and it spilled on her phone and all over her lunch . i walked over and apologized and offered to buy her lunch at work .</t>
  </si>
  <si>
    <t>this is why social media is the devil . This is the first time social media has been used to create a social media outlet outlet for years . This year's social media was the focus of social media in the U.S. He says social media should be used to post it on Facebook .</t>
  </si>
  <si>
    <t>A week ago i was at my friends house, having a good lan party, and i was using my new laptop . Today, i get a call from my friend's parents about being possibly sued for copyright infringement, etc. it's all my fault . The other part i forgot to tell you is.. i'm only 17 so looking at pornography is illegal .</t>
  </si>
  <si>
    <t>i was 13, it was the early 90's and i decided to wear a [cropped shirt] sans bra . The ride operator asks me, \"all set?\" i reply with an emphatic, \"yep!\" and away i went upside down...with my shirt over my head... with my shirt still over her head... i'm totally mortified .</t>
  </si>
  <si>
    <t>i am near sighted, and i can only recognize things by shape and color when i don't have my glasses on . i put one drop in and felt immediate pain . i rushed to the bathroom and rinsed my eye out for a good 5 minutes . i still have a dull pain in my eye after a few hours .</t>
  </si>
  <si>
    <t>i've never been paid for not working before so i was stoked . Last friday my boss allowed my to go home early, but offered to pay me for a full day . The department that is responsible for paying me to approve last weeks online time card . This morning, my boss tells me that she just got an angry call asking why she approved me to get paid for 3.5 hours that i wasn't working .</t>
  </si>
  <si>
    <t>i crash him right into the tables of people knocking over chairs and causing all their coffees to spill over the floor! i crashed him into people who knocked over their chairs and caused all their coffee to spill . The scooter was a man using an electric scooter who can't make a corner because of his bad hand .</t>
  </si>
  <si>
    <t>New York's best friend has been living in his home to rent from him when my previous domicile was made unavailable due to my other friend moving . He's been interested in this girl for awhile, but hasn't made a move, prefering to go the friends route with her .</t>
  </si>
  <si>
    <t>i was about 10 min early to watch a movie at her place . When i got to a point when i needed to turn around to do a u-turn, so i had to stop and and reverse, smashing my car . No arrests were made, but i didn't get any tickets from the police .</t>
  </si>
  <si>
    <t>i've been off smoking for 58 days as of today, but i caved and bought a pack because i managed to justify 'two months on, two months on' in mind . Smoked four over the course of a few hours, instantly felt like ass garbage. tossed out the rest of the pack, regretting life right now.</t>
  </si>
  <si>
    <t>A massive mosquito comes out of nowhere and starts trying to make out with my face . As i am windmill swatting the massive blood sucker, my dick is left to roam free . The worst part is that the mosquito disappeared so i'm covered in piss and paranoid so i had to get my ass out of there .</t>
  </si>
  <si>
    <t>A spider pops out from under a flap in the cat door to keep gas in and cat out . The active ingredient isn't extremely toxic to mammals . It's been a couple hrs, he seems to be ok, no throwing up or muscle spasms . anybody know how long it takes a spider to get that big? i don't wanna know .</t>
  </si>
  <si>
    <t>Bigwag91 started to fall for a girl that i met through a mutual friend . She breaks up with me, she starts going out with her friend from back home who she \"wanted to go out before but didn't want to get into a relationship, but its cool now because this year he will be going to a local community college that is near the college we go to\"</t>
  </si>
  <si>
    <t>i used to take the school bus home from school, and the bus ride was the best part of the day . But when the bus driver opened the laughter stopped and i heard a \"you're fuuucked\" in unison . The blonde followed the bus all the way to my bus stop, she followed it to my stop . This led to my suspension; 1 week from school and 1 month from the bus .</t>
  </si>
  <si>
    <t>i told her it was the umbilical cord . i told i i told the baby it was an umbilium cord.i told her that it was a child's first child, i said it was her umbilial cord. i. told her she was a baby girl who was born with cancer .</t>
  </si>
  <si>
    <t>At work, i was told to be there at 8:00am, so i went to bed early and got some sleep so i can get up at 6:50am . At 7:15am, my boss calles me and asks me why i'm not at work yet . She then proceeds to tell me that it's 8:15 am because of daylight savings time .</t>
  </si>
  <si>
    <t>A year after basic training, i joined the army national guard, i could not do a single pushup . Instead of taking \"real\" classes, i took an emt class, instead of taking real classes . After that semester i came home, intending to work as a security guard .</t>
  </si>
  <si>
    <t>i was watching youtube stuff (as you do) and was looking for a snack . My eyes fell on a packet of salted popcorn, so in an instant it was open and i was chomping merrily . Next thing i know, my stomach is trying to stage a mutiny . Moral of the story: don't ever eat popcorn fast on an empty stomach .</t>
  </si>
  <si>
    <t>i felt as if my skin was melting and the car was going at light speeds . Throwing up while on the freeway with the window open causes the barf to come flying back in and hitting the person sitting behind you . After we had gotten back she told me that it had gotten in her mouth .</t>
  </si>
  <si>
    <t>This is one of the few times i will ever say \"this should be illegal\" in context to marijuana . The guy behind the counter tells me: \"since this is your first time here, you get a free dap of hash!\" The man who bought the weed gets a free bongrip of straight hashish .</t>
  </si>
  <si>
    <t>This happened yesterday, but i forgot to write this in my embarrassment . The lady gives me my soda, and my straw. i put the soda in my cupholder and throw the straw on my chair . Then figuring i had actually thrown my food in my chair i drove off .</t>
  </si>
  <si>
    <t>Yesterday was canadian thanksgiving, a traditional meal meant for an african warrior who just killed a zebra with his 14 inch long johnson . Instead of turkey we had raw chunks of prime beef with a pasty sauce comprised of dried hot peppers and whisky . The toilet will be stained for days after i vomited out my intestines .</t>
  </si>
  <si>
    <t>i am a gamer but i can't really play/enjoy sports games to save my life! But for some reason my brain does this wierd thing where it always tries to fit in so i act like i have the game so i can be part of the conversation .</t>
  </si>
  <si>
    <t>My company does a health risk assessment to give people incentives to be healthy . The challenge was to eat 2 burritos in one sitting . i successfully ate both, but i, for some stupid reason, decided to get jalapenos on mine . The worst part is yet to come when i have this sloppy mud-butt shit at work .</t>
  </si>
  <si>
    <t>i papercut my eye with about 15 pages of paper . i got to an optometrist right away, and was able to take [a picture of a picture] of the damaged area . The yellowy bit is the damaged eye, which is the yellow bit of the damage .</t>
  </si>
  <si>
    <t>A lot of my extended family was over for thanksgiving dinner . Last night i fell asleep after watching some porn and i hadn't touched my laptop since . Luckily luckily i had made the effort of closing the actual porn website... but i had to clumsily close down three sexual pop-up ads .</t>
  </si>
  <si>
    <t>i was drunk and trying to have some sexy facetime with my girl, but i accidentally facetimed one of my coworkers wife . The coworker called him to find out wtf is going on and i accept his facetime while i am completely naked . He was confused and today at work he told everyone he saw my man bits .</t>
  </si>
  <si>
    <t>my ex girlfriend and i were tight den a mu fucka . Only difference is she is tots mcgoats gay and cheated on me with a lady girl she only knew for a week . i got on her facebook and saw that she had been having sex with this girl for like 3 months .</t>
  </si>
  <si>
    <t>i had downloaded tor so i could browse reddit and whatnot, and put it in my \"s:\\ drive\" 4 years ago, i'm now suspended because the tech at the high school i go to decided to look at my files . Because the drive is stored by the school district, they found tor .</t>
  </si>
  <si>
    <t>i was cleaning out one of the cabinets for a machine at work when it happened . An arc flash made up of 480 volts of electricity . The hole in the gun was the size of a bullet, and that could have been my arm, my leg, or even my chest .</t>
  </si>
  <si>
    <t>The grade of the parking lot is maybe 1%, probably less heading back into the road . As i ran out to grab my car it dawned on that i failed to get the car in gear to stop it from rolling . No e-brake was on either . After about .5 seconds of me comprehending everything, i promptly left the 7-11 .</t>
  </si>
  <si>
    <t>i'm driving in the parking lot that wraps around my apartment complex, with some woods off to the other side . The windshield is shattered, my hood is bent, but just at the front. My bumper may as well not exist because it's falling off. My car was running .</t>
  </si>
  <si>
    <t>Last month i was admitted to the hospital with a high fever because i was having trouble with a medicine i was taking . While i was in the hospital connected to an iv and went to the bathroom, i passed out the floor was covered in urine, vomit, and diarrhea . Within the next five minutes i heard a scream and a huge vomiting noise soon all the nurses were over there vomiting .</t>
  </si>
  <si>
    <t>This morning i woke up early (around 6:45) because of restlessness . i didn't expect to pay more than 65/75 for the service... but i have about 150$ in my checking account (i'm a minimum wage research assistant at my school for the summer)</t>
  </si>
  <si>
    <t>i don't know why, i just know that all of a sudden i'm in the lake and i immediately realize i had my glasses on . The worst part is i felt them hit my foot . It sucks. it sucks. i was too drink to go diving twenty five feet for them .</t>
  </si>
  <si>
    <t>i puked everywhere. It was on my feet, on the walls, all up the side of the toilet and on the door . The force of my retching, unfortunately, caused me to start shitting wildly again . i actually felt slightly better, so i got up off the toilet, flushed and went to the bath .</t>
  </si>
  <si>
    <t>After a little push, i had soiled myself so badly that i could barely move without making disgusting squelching sounds . So i decided to gamble, and to my dismay, it was a huge shart . The diarrhoea you wouldn't want to imagine ever having .</t>
  </si>
  <si>
    <t>Earlier today i left a pepsi in the freezer to cool off. i felt like drinking it later so i didn't think to move it to the fridge before i went to sleep . The moment i touched it, it instantaneously froze . It was on the ceiling, in our cupboards and on the floor 10 feet away from me in our living room .</t>
  </si>
  <si>
    <t>Around 3 in the morning, i get this bright idea, \"if i shaved my balls, i wouldn't ever have to deal with it's nuisance again.\" i decided to shave *upward* to make sure i get the little follicles out . After several seconds of wondering why my water has turned red, i look down, and to to my horror...*bloody balls*.</t>
  </si>
  <si>
    <t>This wasn't too recent so forgive me, but i figure it's embarrassing enough to share it . i'm tired as hell, so i'm sitting there trying to keep myself from dosing off due to general tiredness . Eventually it's like the 5th question, i'm sick of waiting and just lay my head down on the desk until the next question .</t>
  </si>
  <si>
    <t>When i'm wasting time on my computer, i'm usually very fast about it so i can waste the same amount of time doing even more pointless shit . When i actually have to save... my muscle memory **fucks me up the ass with a fifty foot sword****</t>
  </si>
  <si>
    <t>When i lost grip on my phone and turned around to flush the toilet, i had a lose grip on the phone and so the force of the turn sends the phone flying out of my hands . Luckily it helped long enough for me to call my mom in tears because i could lose all my data and the fact that i stuck my hand in pee .</t>
  </si>
  <si>
    <t>i told her after class and she just said, \"um, thanks?\" (she is pretty cute, huge ass and very nice breasts. she's pretty skinny too.) She is \"pretty cute\" and \"very nice breasts,\" she says after class, but she just responds .</t>
  </si>
  <si>
    <t>\"i can breathe new life into these khaki-colored corduroys by dyeing them! How about a nice fall tone - burgundy! yeah!\" i filled the washing machine with hot water and salt, mixing carefully as not to let even one drop of the saltwater mixture splash over - not one! i couldn't be a fool and forget to shake the mixture bottle, so i took off the lid, saw the lid and saw the sealed bottle, and sh----- in my bathroom .</t>
  </si>
  <si>
    <t>i was pulling an old flat-bed work truck from one of our fleet-customers, out of our shop . As far as i could tell, by watching the corner of the barn, and the mirrors, i had enough room to squeeze through . i was embarrassed, so i just worked the rest of the day pretending it never happened .</t>
  </si>
  <si>
    <t>The jobless college grader recently graduated from college and is looking for a full-time job . He recently applied to a company called global marketing concepts . After some digging i found out it's actually a scam. You go to these interviews and they make you a door to door salesman for t-mobile .</t>
  </si>
  <si>
    <t>The tip of my popsicle fell into her cleavage as she was talking to her co-worker . Half of her popsicle falls into her bra as she shakes her shirt so that half of her breast fell down into bra . \"absolutely the most awkward moment ive had in my life and probably will ever have,\" she says .</t>
  </si>
  <si>
    <t>lesson, you should not try and build things when you're sleep deprived. [there will be blood] lesson, and there will be a blood-inflicted wound on the floor . The lesson: Builders should not be sleep deprived and should not build when you sleep deprived, so you can't sleep deprived .</t>
  </si>
  <si>
    <t>The left side of the wheel just slid out of the frame causing the right fork of the tire to bend out of place . \"i'm stoked this didn't happen while riding fast, but still that fork is ruined and i may have to buy a new brake,\" he says .</t>
  </si>
  <si>
    <t>i'm a senior, but i don't have a defined friend group, i drift between the nerds and some of the popular kids . Everyone is judging me for dancing with this chick . Most people are mad that i would \"do something like that to her.\" if she wanted to go she should have said yes\"</t>
  </si>
  <si>
    <t>The system is being used to help students with a call from a student who has not yet been called . The system has been put together for two weeks, but is still working on the system . It was originally intended to be used by students to contact the student who is currently on the job .</t>
  </si>
  <si>
    <t>i'm not trying to outdo any of the other tifu stories here, but this just happened to me five minutes ago . Sometimes, i get huge zits inbetween my legs, not at my crotch, but on my inner thighs . Unbeknownst to me, i had apparently knocked my chair over backwards, and as i tried to sit back down, it looked like a scene straight from the three stooges .</t>
  </si>
  <si>
    <t>i decided to try one of the chillis today, as it was the first time i'd grown them . Then all of the pain shot through me from my genitals and i jumped off the bed crying in pain . i ended up smearing yoghurt into my crotch to make the pain go away .</t>
  </si>
  <si>
    <t>i babysit up to 6 kids at any time, watching 2 children full time . i finally, after many weeks saved up enough to get some clothes i had been dying to get . It didn't arrive in a box, instead the mailman shoved it into some tiny ass mailbox and gave it to whoever lives in that apartment now . It's obviously too late to change the address, i'll just call my old apartment complex and let them know what happened .</t>
  </si>
  <si>
    <t>i woke up a day later tied to a bed in a hospital . The hospital cost 66 lats but i have no way to pay it . My visa is being processed and will be ready friday but what if they won't let me on the plane? My sister sent money through western union but i don't have an id so i have to wait .</t>
  </si>
  <si>
    <t>i slipped on a wet metal grate holding a bottle of wine in my hand . Had to have plastic surgery on his hand after he had plastic surgery . Had a week later [sewed up hand] had to have . surgery on my hand. in to his hand.</t>
  </si>
  <si>
    <t>i started playing cookie clicker with cookie clickers . i started to play cookies clicker in the game . i got to play the cookies game with Cookie clicker . i'm playing cookies cookies, clicker, and i'm going to play a game of cookies .</t>
  </si>
  <si>
    <t>\"i don't have any boys!\" my reply \"not yet you dont!\" was supposed to be a compliment . She didn't reply so i thought she fell asleep . i sent her a text at like 4 in the morning saying sorry and how awkward it is now, and that i'm embarrassed .</t>
  </si>
  <si>
    <t>My mom asks the director if she has a tom jones cd to play because he was my grandmas favorite . The director replies no and i said i could hook up my phone on the pandora station . It was awful i lunged at the phone but the damage was done . i got so many looks from disappointed relatives .</t>
  </si>
  <si>
    <t>The razor met my finger in the basket on top of the toilet to grab the comb . needless to say it started bleeding a little... then more then more . Being without contacts is painful. very, very painful. Being without contact is painful, very, painful. This happened yesterday .</t>
  </si>
  <si>
    <t>i recently got a macbook for my film production program which i start next week . When plugged in, both harddrives have the same name when appearing on the screen \"my passport\" The harddrive is identical both of them, when plugged in have same name as one of them .</t>
  </si>
  <si>
    <t>A lot of people have trouble finding finding the location within the complex where you turn in your papers . After i turn mine in i thought to myself, \"wouldn't it be useful to create a guide so other people could use it.\" The officer takes it and repeats the process for every photo while asking questions like, why are you from?</t>
  </si>
  <si>
    <t>\"why can't people kill themselves and it not be ok,\" he says . \"Why can't i just die?\" \"i just want to put my gun in my mouth and pull the trigger,\" he writes . \"i'm nothing more than someone creating trash and polluting the earth\"</t>
  </si>
  <si>
    <t>The youngest son of my cousin is very hypertensive, like run here, run there, play here, and play there . When she returned and ask us if we found him, someone whom behind me says \"no, no, he hasn't found yet\". Then the little jerk inside of me suddenly came out without notice .</t>
  </si>
  <si>
    <t>Me and my dad usually have political arguments on gay marriage . When i went off, i said, \"if straight people can marry, why can't we?!\" i tried to correct myself with, \"they,\" but he just said yep and walked away . needless to say he's ignored me for the rest of last night .</t>
  </si>
  <si>
    <t>So i thought, \"hey it's halloween, maybe i can try and hook up with some random girl and it will be fun and awesome.\" Most of the night was lame, couples out together, people not in costume, not many people out in general because it's a thursday, etc, etc. The whole time she was here i felt like the biggest idiot, but she was super nice during the whole ordeal .</t>
  </si>
  <si>
    <t>i got up after only about 3 hours of sleep, and i was tasked with making the sweet tea . One of the two dispensers had a fine crack toward the bottom, near the nozzle . When i tried to move it, the bottom stayed put while the rest of the glass came free .</t>
  </si>
  <si>
    <t>We ran out of wrapped candy, so all i had left was a bowl of candy corn . A parent stopped me before i closed my door, asking if i was trying to poison his daughter . After i closed the door, i remembered whose stupid, \"razors in your apples\" suburban myths .</t>
  </si>
  <si>
    <t>Sister accidentally kneed her big brother in her room . He spent the next fifteen minutes lying on her bed in pain . 'Being a good sister, i offered to let him kick me in the cooch or punch my boobs. he said he will\u2026 but he's not telling me when he will,' he said .</t>
  </si>
  <si>
    <t>i woke up to a flurry of texts that were full of regret and apologies . i fell asleep the happiest person in the world, and woke up heartbroken . But i didn't know she was drunk, and i worked with her all the time, so there's that .</t>
  </si>
  <si>
    <t>It was new years eve and i was watching my step-father play a gig with kenny jones the drummer from the who and i had drunk about five ciders . When i got in his car i noticed how bouncy it was and threw up in my mouth a bit and tried to swallow that which made it worse and i eventually threw up all over the back seat of the car .</t>
  </si>
  <si>
    <t>i just have a vague memory of pissing into something i shouldn't have at like 5 am and someone telling me i was in the wrong room . Luckily, his mother refused to tell him who it was, luckily . i'll tell him when we're older and we'll laugh our asses off .</t>
  </si>
  <si>
    <t>Pregnant wife woke and asked for a tea when her very pregnant wife asked for tea . Water immediately scalded my lips, tongue and palate . No poop. but tifu.comcommodation.com: \"painful and stupid. just...painful, stupid\"</t>
  </si>
  <si>
    <t>i'm 22 and i went last night to a fairly new friend on a new year's eve party . The problem was that there were only 3 shot glasses, so i used a normal glass with the ~half of the height of vodka . On 6 in the morning one of the guys called me that they moved on to another party and won't be at the house until afternoon .</t>
  </si>
  <si>
    <t>my girlfriend and i were making toasts not more than half an hour ago . She toasted to \"ass burps\" and promptly farted . Liquid shit everywhere, so i am sitting on my sofa, and . liquid shat. everywhere. on our sofa .</t>
  </si>
  <si>
    <t>i'm 20 and my folks let me go to my friend's house party which ended up being a total disaster due to someone inviting high school kids . The house owner who's my best friend really will stick out for me no matter what happens so i said, \"fck it.\" or as the kids say, \"yolo\"</t>
  </si>
  <si>
    <t>tifu trying to eat an apple . Suddenly, the apple gave way forcing my hand upwards with a crunch and punch to my nose . To everyone else, i was in a fight, to reddit.com... to everyone else... i was . in the middle of the world .</t>
  </si>
  <si>
    <t>i walked in about 45 minutes later than everyone else and didn't really think it was necessary for me to call anyone about my late presence . As this happens greg (the birthday boy) drives up to his house with the door wide open with clearly over 30 people in it and 5 mexican mariachis dressed in white .</t>
  </si>
  <si>
    <t>In mid-stream, the inevitable came to pass . The toilet seat fell from it's unstable towel-perch and slammed down on my dick . i don't remember much of what happened later, aside from falling asleep on the way to the hospital to make sure my dick wasn't broken .</t>
  </si>
  <si>
    <t>i used some of [this]] to give my tuna sandwich a little bit of a kick around an hour ago. Come time for a trip to the bathroom prior to leaving for work, i discover that apparently still had some on my hands. Unfortunately for me, my genitals lit up like the vegas strip, burning up from that lovely capsaicin.</t>
  </si>
  <si>
    <t>i went to roll my sleeves up rather quickly and my dead skin managed to fly off my shoulder . It was obvious she noticed she noticed, but i avoided eye contact immediately . But she said she wasn't hungry anymore right after, so i knew i knew about my actions .</t>
  </si>
  <si>
    <t>So, i decided it was time to wash the sheets because i have dryer issues so by the time i was ready for bed i was still sheetless . When i got into bed with the sheet over me and decide it's time for my nightly fap . Then i notice an ant writhing around, obviously wounded by my scratching or leg rubbing, then i scratch my ass and realize i'm scratching an ant bite .</t>
  </si>
  <si>
    <t>The 401k program is a 401k, with semi-annual increases by 1% topping out at 6%. 50% going to the ira and the rest of that going to stocks/bonds/etc. that was two weeks ago . i'm on it like white on rice thinking of all the things i'm going to be able to do, and then go buy ramen .</t>
  </si>
  <si>
    <t>i accidentally opened the wrong browser so i exited to use safari . The first tab open is a google search for 'can i get pregnant on my period', projected in huge font for the entire boardroom . Then the rainbow wheel came up so i had to wait for 10 seconds, frantically clicking and moving the mouse .</t>
  </si>
  <si>
    <t>i work midnights at a gas station so i'm the only one there on most nights . While getting ready with about 10mins until i had to leave i had the need to shit. and i made the mistake of deciding to hold it until after work (hence why i'm posting here)</t>
  </si>
  <si>
    <t>Some 500+ emails sent to all of my gmail contacts, 3/4 of them business, dozens of mailing lists, qthe works . i actually saw it with the corner of my eye before clicking \"ok\" but it was too late... Luckily, not too many people at work said anything, but the day has just started...</t>
  </si>
  <si>
    <t>i have this thing where i really get off to my own homemade porn . i just set up the camera, masturbate a little and then watch it as i masturbate again . i usually orgasm both times but exaggerate it the first time for my future self, does that make sense?</t>
  </si>
  <si>
    <t>The small business i work for pays the government whatever sales tax we collect monthly . In my haste to get everything off of my desk last month i had simply filed the sales tax form instead of sending it off with no check . While we were still trying to figure out what was going on, the guy who *just gave me a raise* and giggled .</t>
  </si>
  <si>
    <t>The first stop was the place of employment to pick up the drug test paperwork . The worst part was i needed to change my tampon and while changing, blood everywhere! Blood got on my leg, shorts and flip flop . i'm not sure which of us was more embarrassed and told me it happens more often than one would think .</t>
  </si>
  <si>
    <t>Blogger and associate editor for one of the big lgbt politics &amp; culture blogs . The title of the last post of the day was [\"a cis guy's perspective on #fuckingcispeople\"] The post title was [\"fancinessiness of #fancancancesspeople\"]</t>
  </si>
  <si>
    <t>i was there having an afternoon stroke, i finished up the job nicely as i've been away on holiday for 2 weeks the payload was a lot larger than normal . All of a sudden i hear my mum coming upstairs so i quickly pull on my trousers and cover up in time she says someones at the door for me so i walk out and down to answer it and there's my friend .</t>
  </si>
  <si>
    <t>i was in the car with my mom (because i'm that cool) when i noticed him, a split second before he nodded . The gentleman did the \"sup\" sexual head nod . i thought to myself \"i better duck\" and then proceeded to duck down .</t>
  </si>
  <si>
    <t>i am helping my dad scrap the siding on the house in our driveway . My shorts caught on something, but it was one of the boxes packed so tight with aluminum siding that it wouldn't be able to stuff more in that box . While it was on it, way down, it scraped against my leg, gouged out a one and a half inch long, quarter inch wide chunk of skin .</t>
  </si>
  <si>
    <t>The hair didn\u2019t even come off, but i\u2019m just glad the skin is still there . i may as well have burned the fur off with a torch . The moral is never put harsh chemicals on your vag!! or your nuts, i guess if you're a dumb person .</t>
  </si>
  <si>
    <t>i usually poop very day, and recently, it's been getting increasingly difficult to get it out . Recently, i felt the familiar lump in my nethers that means it's time to drop one . The basturd felt like a die from a board game, except twice as big . After i wiped, i tried to look for the basturd to see exactly what it looked like .</t>
  </si>
  <si>
    <t>i live in a small town with an over zealous police department . While exploring the 100 acres of woods behind our subdivision i found a hand gun . After inspecting it for a few minutes they report back to me that this is a air soft gun, and just looks realistic . It was a good 2 miles out into wilderness, metallic, a bit rusted and muddy .</t>
  </si>
  <si>
    <t>i got awful stomach pains after i finished the jug and proceeded to throw up . Two or three weeks later i bought some more at the store, thinking the last time i drank it and got sick was from something unrelated, and proceeded it drink it all in the same day again .</t>
  </si>
  <si>
    <t>My boyfriend and i were making salsa when i was cutting 6 fresh jalapenos . After cutting all of them, my ear felt like it was on fire and i didn't know why so i went to take a cold shower . All of a sudden my eyes and vagina were burning too . My boyfriend looked up online to see how i could get rid of this burning sensation .</t>
  </si>
  <si>
    <t>i accidentally shot my roommate's 42 inch led tv . It has a 1 inch white bars originating from the point of impact . Now i have to pay a technician to estimate the cost of repair and possibly buy a brand new tv . To afford all these costs,i may have to sell some of my stuff .</t>
  </si>
  <si>
    <t>i had just moved house to a lovely close knit neighbourhood . In one of the boxes though i stumbled across my darth vadar rollerblades . It felt like i spent my entire childhood whizzing along down the streets at top speeds of 5mph . After about 10 minutes i figured i should take them off but why not just keep them on? i was able to move things around quicker from room to room, plus it was pretty fun .</t>
  </si>
  <si>
    <t>It's friday evening and i'm stuck in school in drama boosters . Right there is my friend who was right in the middle of kissing his girlfriend . They freeze, i freeze. I'm so socially awkward that i mumble something about the lights and switch them off, leaving them in total darkness, then nope'd the fuck out of there .</t>
  </si>
  <si>
    <t>i was all excited about [this bad boy right here] then looked in my pc case to see i do not have pcie 3 slots, i had pcie 2 slots . Then, i tried to cancel it via ups to get my refund from newegg.com . i call them to talk to a guy, and my cat knocks over my tarantula tank .</t>
  </si>
  <si>
    <t>Last night for thanksgiving, my grandma wanted to make mini cheesecakes for dessert . Each of us made their own cheesecake . Grandmother used nilla wafers as crust and canned cherries . Everyone starts coming over for dessert, i tell them grandma and i had a baking competition and they have to judge .</t>
  </si>
  <si>
    <t>When i left the closet, the kids were still looking for 16 year old nephew. found him in the closet that i was just in .edit: we are related by marriage, not blood. We are related to marriage by marriage and not blood, he writes . We're related to each other by marriage .</t>
  </si>
  <si>
    <t>So, basically, i was messing with my phone, and i found a setting . curiosity got me and i activated it, so now i can't do anything on my phone . So now i cannot do shit on my mobile phone, so i could not do it on your phone .</t>
  </si>
  <si>
    <t>The teacher was explaining how girls are getting stoned in afghansitan, where i laughed because i thought of the other stoned . She eventually had to explain why i laughed and explained why i had to be forced to explain . The teacher's death stared me and i eventually explained why she laughed .</t>
  </si>
  <si>
    <t>i came across a post by the wonderful couple /u/testing78378 and [this superpost] of theirs . The pictures were printed from the office printer, which is a network printer connected to the internet . Since it's a small office, two of the ones working here are a married couple, the my boss kind of knows who printed the photos .</t>
  </si>
  <si>
    <t>molten metal went flying across the kitchen when a stream of molten metal landed on the counter and all over the floor . Left huge scorch marks everywhere it landed . Last year i overflowed the sink and wrecked the laminant floor and the basement roof and a basement roof .</t>
  </si>
  <si>
    <t>My nephew wanted me to teach him some tricks with the yoyo so i decided to show the most basic one of all walking the dog . Upon trying this trick i hit myself in the nuts and then my 5 year old nephew learned a new word mother fucker .</t>
  </si>
  <si>
    <t>i passed out two hours before the feast and woke up two and a half hours after it started . i managed to cook half of the green beans before passing out, so i brought them, and a bottle of sake too . i sat in the corner pigging out, ashamed of myself, consoled by drunk friends and by the free beer .</t>
  </si>
  <si>
    <t>The exam was over sncc.com . The topic was global protest, and this was going to be easy as a history major . My last chance to turn it in was 9am this morning . The paper was posted online, and i forgot about it till 1:30am now.</t>
  </si>
  <si>
    <t>The hamster exploded within 42 seconds of putting him in the microwave . The three-year-old's daughter (who is three) absolutely feel in love with buddy . She decided it would be breaking the one rule i gave her, but she would see it as saving the poor hamster from the freezing temperatures of the house .</t>
  </si>
  <si>
    <t>My side of the family gets to have today while her side gets xmas . She is now giving me the cold shoulder and i don't know what else i can do . i have no idea what to do about what i did to do right now . She's now giving her cold shoulder .</t>
  </si>
  <si>
    <t>The original worker didn't want to work on black friday so i picked it up to make some cash . The girl apparently misunderstood the staffing situation, and told me the opposite of what i'm supposed to do . Now i'm probably facing some sort of disciplinary action from my work and there is nothing i can do to avoid it .</t>
  </si>
  <si>
    <t>My dorm room's door lock is the push-in sort, so when it hits the wall with moderate force, it locks . After taking out contacts and ready to call it a night that the knob isn't budging one bit . After walking to another residence (10 minutes one-way) in the dark on somewhat dimly lit streets on a cold night, i managed to borrow a down jacket from a roommate .</t>
  </si>
  <si>
    <t>i overdrifted and took out a stop sign before jamming drive and reverse to get away . The sign fell out from under the car and i drove it home to tell my mom . i feel like the biggest fuck up ever and i really dont want anyone to know that im such a dumbass .</t>
  </si>
  <si>
    <t>i was on a good bit of lean and whiskey at this folk concert in new orleans, New Orleans . About 6 or 7 of us all singing \"can i smell yo dick\" really loudly over and over again . The two girls next to me start singing it really loudly .</t>
  </si>
  <si>
    <t>Faggots is the name of a popular dish where i'm from . Last week i bought a pack of mr brain's frozen pork faggots (along with some marrowfat peas) i was watching the first few episodes when the smell started to waft from my dreams . My housemate (from that london) went ballistic .</t>
  </si>
  <si>
    <t>i knew that the doors were already locked since it was 1 in the morning . When the alarm went off, i left the building, looked for anyone who might see me, and then left when i saw that the coast was clear . Since it records who swipes in, he is going to find out . i don't know what i did to set off the alarm .</t>
  </si>
  <si>
    <t>i hadn't shaved it before, so the hairs were quite long . After a few snips i suddenly felt a stinging pain in my ballsack . It took about 10 minutes to get the bleeding to stop, but i'm okay now . It wasn't too deep, it was just painful, as well as terrifying knowing that i had just cut off some of my scrotum .</t>
  </si>
  <si>
    <t>The accident happened at a warehouse in a warehouse . One day while working i dropped what must have been 20 pounds of books into the tote with the scanner in my hand . When i did this, i saw black spots for a second like what normally happens when you hit your nose...but i didn't just hit my lip .</t>
  </si>
  <si>
    <t>As part of my class activities, we all went trekking . We all had to walk 5+ miles with these painfully heavy backpacks, and it was boiling hot . The whole class got annoyed with me because i was too weak to trek with that heavy backpack . When we reached our second camp... i forgot to pack any food .</t>
  </si>
  <si>
    <t>i worked on it the morning it was due, emailed the progress to myself and decided to finish it during my class break . When i went back 3 hours later, they were still stuck in the computer lab . Luckily, when i went to my car that evening, i realized that my usb drive (to which i saved my second final draft to and to which my keys are attached to) was somewhere in the lab .</t>
  </si>
  <si>
    <t>The ta has been grading my stuff and putting it in the other guy's box all semester . The rest of the class thought this was hilarious (which is) i've never met my actual ta. i've not met my ta. I've never talked to the actual ta .</t>
  </si>
  <si>
    <t>This woman is a friend of her boyfriend's family, she drove him to the hospital once when he busted his face open when he was 7 . She shared it on facebook and listed some of the things that were incorrect in the video . She sent me a long message about how rude i am, how i only think the video is wrong because i'm atheist and i need to stop pushing my beliefs onto people .</t>
  </si>
  <si>
    <t>i was up with the lark, had a shower and decided to wear a light top under a sweater for work . Top was on a heater drying overnight after being laundered yesterday . It was also being pissed on by either of my two male cats - on the left sleeve . The offending item of clothing was under layers of sweater and coat .</t>
  </si>
  <si>
    <t>i farted at the same time and i realized a couple seconds later that i had shit my pants . Today was probably the worst day i have ever had so far, writes a story of how i had shaken my pants and\u00a0farting\u00a0my pants .</t>
  </si>
  <si>
    <t>i slept commando so there was nothing between me and the white hotel sheets . i jumped out of bed as soon as it happened but it was too late . The sheets look a little like someone had a period on them so i am hoping they think that instead\u2026.and don't notice they smell like crap .</t>
  </si>
  <si>
    <t>i noticed these large mold spots and condensation inside the bag of bread i just used . The bread had an expiration date of about half a month ago . The next 3 hours were spent in the bathroom vacating everything within my system . The 3am wake up call via lower intestine .</t>
  </si>
  <si>
    <t>i bet there's a special place in hell for suitcase-swinging-toddler-hitters like me . At the end of one of my connecting flights, i pulled my suitcase from overhead bin without looking behind me . i don't remember how many apologies i stuttered to the family, but that mom was pissed .</t>
  </si>
  <si>
    <t>i was watching the guy at the counter and not my cup . In my panic to quickly clean up the mess i stuck the straw and cap on the drink . The guy from the counter had to come out with a mop and after apologizing i fled from the store with my face red than the slushie .</t>
  </si>
  <si>
    <t>i've been plagued by a terrible case of scabies . The next magic trick to get rid of the little buggers was to pour half a bottle of cayenne pepper into a hot bath . Within 45 seconds of lowering my itching body into the red vat of pepperous lava that awaited my delicate skin .</t>
  </si>
  <si>
    <t>i had exactly $4 in my cup-holder so i decided it was a sign and went in to wash my car . But the timer ran out just as i was finishing foaming it up . i ended up doing a drive of shame through my small town, where everybody knows each other .</t>
  </si>
  <si>
    <t>i told him to admit it, that he wanted to be the filler in a hobo sandwich . At one point, he replies, pasting his message with a hearty \"no\" note . He can't talk, his face is red and he's holding his mouth closed, and now he's trying to figure out if he can edit or delete the note .</t>
  </si>
  <si>
    <t>My friend was having sex with his girlfriend when his dick ripped through the wall of her vagina, tore her open her rectum . It was kinda funny how he explained it to the emts, doctors and her parents . This is not my friend, this is a true story from my friend last night .</t>
  </si>
  <si>
    <t>while crossing the street i heard a voice yell at me from a car . Without looking i yelled back \"watch where you're walking!\" and yelled back . The next thing i know i hear sirens go off and two cop cars right there right there . Next thing i hear .</t>
  </si>
  <si>
    <t>the perfumed bitterness now resides in my gums so i can enjoy the taste all day . The perfume bitterness resides in his gums . The bitterness now lives in my mouth so i'm enjoying the taste of the bitter bitterness all day. The bitter bitterness now reside in my teeth .</t>
  </si>
  <si>
    <t>In need of a change i decided to go from dark brown hair to a light blonde and bright orange colour combo . When i finished and went to wipe it off it revealed [this] a three inch, misshapen, ejaculating penis . When cleaning everything up i also managed to throw the bottle against the white bathroom door .</t>
  </si>
  <si>
    <t>An ex-coworker who i will call \"lisa\" asked if she hear a little girl laughing . The eviltron went off when she came back from the bathroom but my in-office co-worker realized i had put it in there and was playing along with the gag . The device said 'can you hear me?' and it startled her .</t>
  </si>
  <si>
    <t>My roommate went out partying with her friends and her friend's friends (people i had never met) i'm usually cool in these situations because even though i feel uncomfortable with people i don't know being literally right outside my door . While i was doing this i noticed some of the people outside were speaking a different language (not english or spanish) didn't go over well .</t>
  </si>
  <si>
    <t>i have two roommates where i live and last night one of them wasn't home . The cream of the crop was liking the page \"penis enlargment\". The consensus was in: we were geniuses. We changed multiple parts of our dear roommates facebook page .</t>
  </si>
  <si>
    <t>i decided to rip a page out of packet and light it on fire . The fire grows a little too much for comfort and i ended up throwing it out my window to save my room . My parents then come upstairs and ask my what that smell is and my only explanation is that i was burning a piece of paper on my desk .</t>
  </si>
  <si>
    <t>The worst part is, i know exactly where they are on a bus, going anywhere else but to me . i also lost my watch, failed a test, and the stress of finals is all adding up . The stress is adding up, and i know where they're going to be on the bus .</t>
  </si>
  <si>
    <t>i'm on spring break her parents go to her brothers baseball game that's an hour away but take separate cars . Her mom knows i'm in the house, drives home and asks my gf if i was there . Her nosy neighbor saw me walk into the house and knew her parents were out, and called her mom . i want to apologize in person, come clean, and try to retain what ever man in me .</t>
  </si>
  <si>
    <t>No long explanation needed, simply a lack of sleep lately causing my brain not to work . Just a little bit of sleep caused my brain to not work! i didn't even have a mug out!!!!!!!!!!!!!!!!!!!!! i'm gonna leave it like this...</t>
  </si>
  <si>
    <t>i always flip on the bathroom light (which makes me squint), grab my toothbrush, apply toothpaste, sit on the crapper, and drain my bladder whilst brushing my teeth . This morning i grabbed the tube of prep h by mistake, but it still made me gag .</t>
  </si>
  <si>
    <t>The story is basically a win because the guy still talks to me . The next morning i wake up smelling god awful and retreat to my house to hide in shame . \"i'm so drunk i get \"lost\" i am now covered in puke, and trying to describe my location to a friend from earlier .</t>
  </si>
  <si>
    <t>\"i have ibs for most of my life,\" i've had more emergency stops at fast food restaurants, truck stops, and convenience stores than i count . i get lost and end up in the busy bar district of a big city on a saturday night . The cramps hit and i felt like i was giving birth to a bowling ball out of my ass, and he was snoring contentedly in the passenger seat .</t>
  </si>
  <si>
    <t>It was not intentional, i was doing the ol' facebook when i saw this picture of a girl who goes to college with me . After finishing i looked at the description and comments . To my horror i found that this was not the girl i thought it was, it was her younger sister .</t>
  </si>
  <si>
    <t>i was up late last night, filling out job applications, and got into the drop box to get my old resume-just in case i needed the references . And found the porn folder . i don't mind porn, i have porn, but i don\u2019t get on web cam pages and fucking talk to people .</t>
  </si>
  <si>
    <t>The computer shut off when i was trying to follow one of the cords from my psu, i wiggled one to get around it . So, i decide \"well, now that it's off i can at least do a full wire tuck and make it look nice\"</t>
  </si>
  <si>
    <t>Last night i went to bed with friends and watched some porn . When i got to bed, i used the ipad to watch some porn videos . i'm waiting for my friend to have a word, i'm still waiting for her to be heard from the internet . i have not yet been able to explain why i'm using it .</t>
  </si>
  <si>
    <t>i was on my laptop at the table with my coffee in front of the keyboard . The phone rang and as i got up from the table, my big boobs pushed the coffee onto the laptop . i'm usually not too careful about liquids near my computer, hence the coffee spill .</t>
  </si>
  <si>
    <t>My girlfriend and i are both 16 and i've been \"official\" since february 26th and she's met my parents and i's met hers . When i see a dark figure out of the corner of my right eye and my heart stops . My dad says he is dissapointed in me and i'm certain he doesn't respect me or her as much anymore . She calls her best friend (my best friend's gf)</t>
  </si>
  <si>
    <t>Nothing was dry [nothing was dry] at the time of the dryness of dryness. [nothing] was dry. [Nothing was dry, but nothing was dry.] The story is about to be released on CNN.com/ iReport.com . Back to the page you came from .</t>
  </si>
  <si>
    <t>i said ok to a few friends coming over while i was at a lil wayne concert . Ended up being a rager, which pissed me off since i came home early to clear them out . Parents found out about the party and the fact he lied, saying he was too sick to go with them, which was to help my sister move in .</t>
  </si>
  <si>
    <t>i'm in vacation in california, so as always we bring our surfboards and longboards . When we were coming back (uphill) my flip flops keep falling off my feet so i took both them off and went for it . After i made it back to ny car my feet burned and i could feel cuts all over it .</t>
  </si>
  <si>
    <t>The prefix.pch makes it apply to the whole app . Hours later, i compiled and ran and ran the program . Error errors, everywhere, all errors, all of the errors, just one error from the app's prefix. pch. This makes the prefix apply to your app's app's whole app.</t>
  </si>
  <si>
    <t>i just found out i have a class that meets thursday nights and tuesday nights, smack dab dab dab in the middle of my girlfriend's birthday dinner at her favorite restaurant . She was planning on going with her whole family and they invited me, and it's the first dinner i was going to have with her .</t>
  </si>
  <si>
    <t>i had been on the laptop, watching youtube videos, when i decided i should make a vine of me eating a pancake with a spoon . We lost our desktop computer to a virus my little bro gave it by trying to get minecrft for free . i panicked and try to clean up the mess with napkins, which partially worked .</t>
  </si>
  <si>
    <t>For the past few classes this 8/10 has sat across the lecture hall from me . The girl said, \u201cah i love 4chan\u2019 did not know how to react and kept reading only to burst out laughing at the post but she thought it was at her, told me if i didn't want her to sit next to me i could have said so and walked to the other side of the class .</t>
  </si>
  <si>
    <t>i'm glad i left, but i didn't exactly plan for it to happen, so now it's back to scrimping for a while till i get a new one . My boss is a bitch and i hate her for pushing me that far . Wish i kept my cool, but this shit had been going on for too long .</t>
  </si>
  <si>
    <t>The events that transpired took place on sunday morning but it has taken me this long to deal with the repercussions of said fuck ups . Today i break the norm and put the tl;dr first first . The tifu is scrawled on the tear stained inside cover of the book that i was reading in the airport when i decided i should post this . The woman says she's horny and wants to fool around in the hotel bath room .</t>
  </si>
  <si>
    <t>i decided to rip a piece of foam from some scaffolding in the street . The officer shouts at me and in my drunken state i thought i was in serious trouble so i ran . Then i turn back and see a bright fluorescent arm come from no where and i'm laid out on the floor .</t>
  </si>
  <si>
    <t>i was at a party out at a friend's house . The male of the couple has had a couple of mixed drinks so he's a wee bit toasted and we get to chitty chatting . He dares me to try and light my cigarette in the campfire . As i finally get close enough to the fire, a plume of fire bursts up and catches my face .</t>
  </si>
  <si>
    <t>A friend of mine thought it would be funny to make the spacedicks banner my background . But didn't know it would project to the big tv as well as the video of the lol lcs stream on the living room . The picture was made by a friend of a friend who thought it was funny .</t>
  </si>
  <si>
    <t>When raised with a lady in the house you gotta remember to put the toilet seat down . When you're raised with fifteen ladies let me tell you it's a way of life. They do not forgive, you do *not* forget . But i wish i could forget the toilet rules or my dumb ass would be singin' a different tune .</t>
  </si>
  <si>
    <t>i was sitting in my mancave submitting stolen content to youtube when my son pissed me off so bad that i lit my beard on fire to scare him off . The water bill was already seven thousand dollars because i hate my wife and prefer to spend most of my leisure time in the shower having a nice soak .</t>
  </si>
  <si>
    <t>The next day i realized it wasn't just a fluke . The girl had heard what i said, as her high estimate of distance between us was quite poorly done . She uncomfortably turned around and looked at me, and just then, i stuck my tongue out as far as i could and scrape the ash off of it .</t>
  </si>
  <si>
    <t>i asked my dad if there was any butter on porn then quickly corrected myself and said corn . i thought i would share it with you guys, also thought it was kinda funny . It was awkward for me and i'm not sure if he noticed he noticed or not .</t>
  </si>
  <si>
    <t>A year ago, my dad asked him if he could get a swiss army knife . After slicing a bagel in half when i cut too far and slice my hand open again . After surgery, i had to go through extensive rehabilitation to make sure that my pinky was moving properly and they didn't screw anything up .</t>
  </si>
  <si>
    <t>My girlfriend and i were participating in sexual acts, but i felt the need to fart . When we were done, we layed in bed for a bit, and she went under the blanket to give me some head, as she was still horny . It was the most fowl smelling fart ever .</t>
  </si>
  <si>
    <t>i just got home from work, and decided to wash my cares away with a hot, cleansing shower . As i bent down to get my laptop from the kitchen, i heard infantile screams echo across my apartment complex . \"she's naked oh my godddd!!!\" screamed the gaggle of junior high-aged kids outside my open kitchen window blinds .</t>
  </si>
  <si>
    <t>i was looking at some funny memes while drinking some dr. pepper. Then, all of a sudden, i  start laughing . However, i decided to swallow the soda, making me have a 5 minute long coughing fit . Not a total fuck up, but bad .</t>
  </si>
  <si>
    <t>i, being an asshat, totally forgot and decided to barricade the door . She cried when she got out of the door and i left in shame . i left the door in shame, i left it in shame. She cried at the end of the day .</t>
  </si>
  <si>
    <t>i bought a reese's crispycrunchy bar and a zero for the boyfriend . Caramel was right in the description under the name...caramel was the name under the description of the bar . The bar was created 77 different candy bars while only 3 colors for their packaging .</t>
  </si>
  <si>
    <t>The professor just gives me a long look, gets up and hands me the papers back . The first thing that comes out of my mouth is; \"i'm so sorry!\" again, everyone stares at me. again, some laugh . Moral of the story; empty handbag more often. look at papers before you give them away .</t>
  </si>
  <si>
    <t>$20 for a glorious 8-inch silicone rod of pleasure! it even has a suction cup! and it comes in blue! The thing practically ordered itself. The entire god damn thing lifted up a good foot or so from where it should be . Unbeknownst to me it's adhesive power of nuclear grade duct tape and the toilet tank lid came along for the ride .</t>
  </si>
  <si>
    <t>The basset hound has been obsessed with his ipod . While i was relieving myself, my butt-head of a dog decided it was a great time to chew my ipod (and the case i use to protect it) He shattered the screen, and it no longer turns on .</t>
  </si>
  <si>
    <t>The porn star's cock is one of the worst things he's ever seen in the world . The first time he's seen, i'm going at it, not even remembering the last time i spilled my cock . The second round of spunk was one, and the second was a second, and it was a disaster .</t>
  </si>
  <si>
    <t>The most audible fart i have ever had in my life, to the point i could hear it over my headphones . This was last night while i was on the situp machine she walked over and started working out in front of me . She instantly looked over and i started looking for a large rock to climb under .</t>
  </si>
  <si>
    <t>it was while i was brushing my teeth, too, too . i was doing it while i brushed my teeth . It was during i was brushed with my teeth and i was also brushing her teeth . i had to brush my teeth while i had a toothbrush brush .</t>
  </si>
  <si>
    <t>i am a terrible person. i am so sorry tony the cat. i should be ex-communicated from reddit.com . The cat made a weird noise like if you were hitting a small bongo and that bongo also was a cat, i realized then that i punched tony .</t>
  </si>
  <si>
    <t>i'm q senior in higjschool and we were visiting a college in the area as a class field trip . There was two doors with a clear glass window the same size as the two doors in the middle of the building . i smack into it full speed and my entire class sees, it made a loud noise,  i i got a huge lump on my forehead .</t>
  </si>
  <si>
    <t>i was taught that you respect animals, even if it didn't effect the end product (a stressed animal gives shitty meat), it's just *the right thing* (no tyson chicken for me!) even so much as hitting a dog is something that nobody but a subhuman fuck-head would do, unless it's a quick swat .</t>
  </si>
  <si>
    <t>i'm doing a buddy read of mockingjay (third hunger games) with a good friend . Turn out i am pretty bad at reading and also bad at ordering books from amazon.com . Whoever sold this to me: i hope that $8.54 was worth it, you scumbag.</t>
  </si>
  <si>
    <t>i forgot to bring myself a pen and highlighter for a test 2 weeks prior . i ended up having to bs 2 pages worth of multiple choice questions just to have time for to get the materials for an essay that sooner came with it . Unfortunately my teacher is one of those people who will chew you out for forgetting your stuff, and basically said i'd have to sacrifice the time i had left (once i'm finished)</t>
  </si>
  <si>
    <t>\"customer\" complains about his landlord, the landlord won't shovel the walk when it snows, won't fix anything and would rather smoke cigarettes than collect rent . \"So you're looking for a dead wife?\", she replied, \"don't be condescending. don't make fun of me\"</t>
  </si>
  <si>
    <t>i was (trying to) pee in a long line of urinals today. unfortunately, i let out a rather boisterous fart . Instead of laughing, most of the people remained extremely silent . Worst of all, everyone that was in my class so there was no getting away from them .</t>
  </si>
  <si>
    <t>i had rain pants on but everything was a bit damp and sticky . In doing so, i accidentally pulled my shorts and undies down in the process . The director of my program was stepping out of his car, with my pasty ass pointed right at him . He abruptly took off allowing me no opportunity to explain or make light of the situation .</t>
  </si>
  <si>
    <t>i got so stressed of the approximate 40 friends looking at us so i got really stressed up and he just beat me up without me actually trying to defend myself . i think the main thing i got wrong was showing my fear. My mouth was really dry, my mouth was dry .</t>
  </si>
  <si>
    <t>When i was in kindergarten, i was infamous for having a couple tattoos and would reveal them if she bent down or rolled up a sleeve . One day she decided that she would give out washable tattoos as a prize if you got a math question right . When i lifted the back of her shirt, revealing her tramp stamp and yelled \"found them!\" she got really angry and put me in timeout for the rest of the day .</t>
  </si>
  <si>
    <t>i woke up at 6:30 in the morning, and i didn't have school until 11:30 am. It was a half day at my school today . i'm going to fail all of my classes because of it, unless i can get some excused . i stay home a lot, because i get bad anxiety .</t>
  </si>
  <si>
    <t>i'm a navy sailor, which means i wear a uniform at work . This uniform has a hat (spoken \"cover\") associated with it, which i am not normally allowed to wear inside . Chief dismissed us, there would definitely be some urgent travel to the head .</t>
  </si>
  <si>
    <t>i felt like i had to fart real bad then i let it happen then i shit myself . i said to my friend \"dude i just crapped my pants\" i took a shower and the rest of the day i prayed for it to not happen again, i prayed .</t>
  </si>
  <si>
    <t>i sat by a girl in class and was planning to ask her out, but today things got weird... so today she wasnt at school and i was texting her durring class and everything was going well, but then durring lunch i decided to go home and get super high and when i was high i called her and she didnt pick up and i caled multiple times .</t>
  </si>
  <si>
    <t>The crock pot was left covered in mold and covered in a bath of dish soap and water . The pot is covered in the walls of blue mold, cascading down into a congealed mass of brain tissue-esque fungi . After cleaning the pot, i decided to put it in a tea bag in there for good measure .</t>
  </si>
  <si>
    <t>i got a speeding ticket going 84 in a 70 on my way to school . i was saving for a nexus 5 because this current phone i have is mostly broken . i had to set aside car payments and gas money for the winter months on top of that . On top of the list, i had been saving a Nexus 5 phone because of a broken phone .</t>
  </si>
  <si>
    <t>i decided it would be a great idea to cut up an entire brick of cheese and eat it with chips and salsa on sunday . Best part is i have a speech in the morning, i have this terrible feeling that the big, bad, brown snake is going to exit at the worst possible time .</t>
  </si>
  <si>
    <t>/u/&lt;&lt;username censored&gt; decides to text my girlfriend about my plans to break up . One of the pictures contained a number, and said number was in fact my girlfriend's . After many, frantic pms back and forth he convinced me that he wasn't lying and that i was in deep shit .</t>
  </si>
  <si>
    <t>While taking a shower, i, for some reason decided i wanted to try to stick my navel in the shower knob type handle . While doing this, my penis touched the cold glass shower door and i shrieked and slipped in the tub . Now my neck and my ass are in pain .</t>
  </si>
  <si>
    <t>i woke up this morning and my phone notified me that ten emails, saying message not delivered . Around 9 o'clock i got an email asking \"is this real or spam?\" this was when i remembered about those failed ten messages . An email had been sent to not just everyone in my contacts, but to every thread i have ever been part of the last two years .</t>
  </si>
  <si>
    <t>i was supposed to take three internships, 4 month each, in labs in the u.s., australia and scandinavia . One requirement was to get a doctors note that i got all the necessary vaccines . The deadline to hand in was today and i don't have it, which puts my rank automatically to the lowest possible .</t>
  </si>
  <si>
    <t>i ended up getting a black eye from it and had to live down the shame of telling the story to my family and friends . When i threw down the screwdriver, i missed the dirt, the handle hit the brick flew back up and hit me in the eye .</t>
  </si>
  <si>
    <t>This was actually years ago, but as a teenager who didn't care about separating my laundry, i washed and dried my mcdonalds uniforms with whatever i happened to have dirty dirty . Apparently one of my socks was stuck inside my pantleg, an as i was working, it slid down to be hanging out by my shoe..of course working with mostly girls, giggles were had at my expense .</t>
  </si>
  <si>
    <t>After a tough day at work, i decided to have a glass of wine while finishing up my final project for the class . After a couple glasses of wine i decided i was done schoolwork for the night . Professor asked why i had not participated in the on line discussion . If i get less than a c, i will not graduate in May .</t>
  </si>
  <si>
    <t>i'm yelling down the hall to my husband that i have to run out and to watch the baby . Then i shove my arms up the sleeves and push my head through the hole as hard as i can. except i'm blocked . After kicking our computer chair into our bedroom door my husband finally came to save me from the attack .</t>
  </si>
  <si>
    <t>we're moving house but can't move directly into our new one . Everything has to go into storage and friends houses by monday for a time . Everything that can fit in my car in the space left was the brushes and mop. my so has not stopped going on about it .</t>
  </si>
  <si>
    <t>After roasting a bunch of duck large i had a very nice pan of fat . After dinner i put it back on the heat to liquefy it so i could strain it and freeze it . But i forgot about it and filled the apartment with smoke . Now it's burned and useless .</t>
  </si>
  <si>
    <t>An autistic kid in a wheelchair gets potatoes in his wheels . He hits a kid who walks like walt jr. in brba, in braba.com.com: \"that sucked. That sucked. that sucked. It's a terrible thing that happened. It was a high school lunch .</t>
  </si>
  <si>
    <t>A friend and i are sitting in a pep rally . So we started texting each other random shit . So just for the sake of being stupid, i texted, \"hey he-man you better put your dick away. you could get in trouble\" turns out his parents regularly check his texts .</t>
  </si>
  <si>
    <t>Last night i decided to make pot brownies . It started to kick in while i was making dinner and it fully kicked in by the time i was finished . It was so intense i had to lay down and not talk, i stayed that way until 10pm last night and then went to bed .</t>
  </si>
  <si>
    <t>Back to Mail Online home . Back to the page you came from a shoe store . Back in college, i'm very helpful and also very annoyed when ignored . The middle aged man (ah = asshole) was admiring our fine selection of fashionable footwear . He waved his wife over and started signing with her about the shoes he wanted .</t>
  </si>
  <si>
    <t>i'm doing last minute work on the endocrin system for anatomy and physiology class . i feel my stomach rumbling and lean over to let a silent fart out . i lean over and fart again and this time it's worse . i remember that i had cheese grits for breakfast but it was only a small bowl .</t>
  </si>
  <si>
    <t>i was half asleep still, and as i shoved back under the duvet after turning off my alarm, i clocked myself right on the dick . It bloody hurt! it bloody hurt. i was just half asleep and i was asleep still . i was  half asleep, and i shoved my hand back under\u00a0the duvet\u00a0after turning off an alarm .</t>
  </si>
  <si>
    <t>Last night some friends and i got absolutely wasted . i woke up this morning to find that i missed my first class and had a test in an hour . i remembered that i had 2 36mg concerta that i was saving thinking that it would help my hangover and help my focus on my test . Half way to school it starts kicking in .</t>
  </si>
  <si>
    <t>A few hours ago, i was skyping with my friend, her sister once gave her a really painful kick in the girl-parts while she was holding her down at the dentist . After a little girl kicked her feet for a bit, her shoe came down... hard... right on my left testicle .</t>
  </si>
  <si>
    <t>i work with this guy, big stoner, so we connected on that from the beginning . He got out of the car and said \"don't mistake friendlyness\", and walked away . i responded with a heartfelt heartfelt \"everything i said yesterday was a joke, i was just playing around\"</t>
  </si>
  <si>
    <t>The ring i designed from the band to the stones (and the matching wedding band, also designed by me) took her ring off days ago, maybe last week . She said she didn't know who i was right now, and needed to have her head clear to think . Today i went back to work (furloughed fed) and left her a cute note .</t>
  </si>
  <si>
    <t>The story has become part of my group's lore; gets brought up way oftener than i prefer . i'm 16/17, almost finished comprehensive school (high school). There's no cinema in our two-bit town, we have to get the train to a slightly bigger neighbouring one . She says she wanted to say no earlier but didn't want to hurt my feelings .</t>
  </si>
  <si>
    <t>i'm 6'4\", and she put me at the front of the row, so instead of moving me to the back, she told me to slouch down and hunch over my desk, to the point where my nose was inches from the paper . She then proceeded to chime in and say \"oh just like the bible!\" she glared at her for a good 30 seconds and walked away .</t>
  </si>
  <si>
    <t>The maintenance guy had to call in another guy to rewire the loading dock access to get into the building to let me in . Had to sit in that enclosed space for an hour and 45 minutes for 45 minutes . \"Fucking today. fuck today,\" says the maintenance guy .</t>
  </si>
  <si>
    <t>My best friend is home for the first time in four months (she lives two hours away) so we decided to get super high . Fast forward a few minutes and i am in the bathroom wondering how i am going to  change clothes without my husband or best friend wondering what the fuck i am doing .</t>
  </si>
  <si>
    <t>Last week, i remembered that my dad's birthday was coming up and decided to be a doll and send him a few of the books on his amazon wishlist . But i failed to realize that i still had items sitting in my cart from a few months ago, when i was planning on trying out some new, ahem.....*products*.</t>
  </si>
  <si>
    <t>The force of of me throwing up also caused me to shit my pants . As i am running down steep stairs i slip on my own filth and hit my head on the steps knocking myself out . i spent the rest of the day with my head in a bucket and my ass on the shitter .</t>
  </si>
  <si>
    <t>During the last semester i stopped drinking and partying in order to make my parents proud . In order to celebrate my successs i bought a bottle of vine and some chocolate for myself and just wanted to have a nice evening . Suddenly i noticed that i had pulled to hard and the knife had slipped from the cork . Luckily it turned out that my reaction seemed to be some kind of stabbing motion .</t>
  </si>
  <si>
    <t>Yesterday was like the worst day of my life! So i went to the bar to have a few beers . It's about 8:30 am. The ceiling has fallen down and i guess i left the water running for a while . This still counts as my worst week ever .</t>
  </si>
  <si>
    <t>i was at the train station when i noticed a vending machine had a 2\u20ac credit . When i falls down a lady comes up and checks the machine and was like my bottle of water didn't fall . She wouldn't be take it and left... now i feel bad... plus it's like 35\u00b0c outside...</t>
  </si>
  <si>
    <t>The apple had this green and white mushy mushy core for a core . The apple was so strong i can smell it, and it smelt like dirt . i spit it out, throw it away . Now im having shooting pains in my stomach, now my belly hurts really bad .</t>
  </si>
  <si>
    <t>A few months ago someone at my school committed suicide, the 2nd one in less than a month . One of them said \"everyone hates you!\" in a joking manner . i said (oh jesus...), \"careful, we don't want another one!\" both their faces immediately went serious and they walked away .</t>
  </si>
  <si>
    <t>i went to the loo whilst baking the damn cheescake . But i didn't notice that after i cleaned my arse, it was still dirty and so were my hands . More's my pity, the brown chocolate matched with the poo. and now i have an infection .</t>
  </si>
  <si>
    <t>i lost my bike and my cellphone today . Who ever would steal a crappy pink and blue bike from the 80s meant for a 10-year-old girl is a sick person and they suck. Don't steal bikes. Who would steal the bike from a crappy 80s bike .</t>
  </si>
  <si>
    <t>After a burger king meal, i felt something wrong, my stomach shouldn't rumble this much after a small meal, but i thought it was just gas . After some thinking, i decided to let it rip...only it wasn't a fart... only it was liquid running down my leg . Luckily it was a puddle of shit in my shorts and underwear .</t>
  </si>
  <si>
    <t>The story is about a trip to the U.S. to relieve the pain of the pain . The story was made by a woman who is too scared to post on reddit . The author says she is too afraid to post it on the internet . She says she's too afraid of being sick to post the story .</t>
  </si>
  <si>
    <t>When i entered the room, i was shocked seeing him so thin and ill, that i didn't know what to say . The first thing that came out of my mouth was \"is everything ok with you?\". as soon as i said it... i noticed what i was asking... of course he wasn't ok!! he was dying...</t>
  </si>
  <si>
    <t>Early this morning, i had awoken to find myself with my hairbrush covered in toothpaste and lots of pain in teeth . All of this was done **in my sleep****. i'm pretty ashamed of myself reddit, i dun goofed. reddit.com .</t>
  </si>
  <si>
    <t>\"dude, you don't have to shake your snake so damn hard that it's neck breaks,\" he says . The guy shook his snake so hard that he slung one drop of his urine over the privacy barrier . After he left, it also occurred to me that i had not re-zipping of his pants - so ... i hope is is not flashing anyone .</t>
  </si>
  <si>
    <t>i meant to go from my grandparents' house in mass to my own house near concord, new hampshire, but apparently i missed an exit somewhere and didn't realize until i saw a big \"welcome to maine!\" sign. How did i manage to miss nh??</t>
  </si>
  <si>
    <t>The shower isn't the roomiest. i can't go a day without causing mass destruction of shampoo bottles while trying to reach for the body wash . i get halfway through shaving the lower half of my leg when i know exactly what's about to go down: me. i lost my balance, began to slip, and smacked my head into the wall .</t>
  </si>
  <si>
    <t>i had to get up to go to the bathroom but instead of going and making my business i found myself staring at a horrible starshaped mark made by my pussy . Luckily luckily did did my sister not realize it was wetness since she'd had so much sweat on the cushion that it was .</t>
  </si>
  <si>
    <t>My wife and i both have discovered vine recently and i have been trying to get her to make adult content for weeks . This morning after some banter i convinced her to, later in the day do it . It was this moment i relized i had actually switched screens and just sent it to my boss .</t>
  </si>
  <si>
    <t>i'd been sleeping with my wife's best friend for a while . Out of anger she threatened to tell my wife of our affairs . Well, she put all her weight on one of his balls, and put all its weight on it till it popped . She threw up, got lightheaded and passed out of pain in his sack .</t>
  </si>
  <si>
    <t>lock isn't broken but paperclip is now stuck . Two seconds into this maneuver, i realized it was a bad decision, and already too late to fix . Always on friday, too, too... always on fraternary, too. Always on Friday, too .</t>
  </si>
  <si>
    <t>the master cylinder went without warning after a week, and my cj-7 almost rear ended a minivan at a stop sign . The master cylinder goes without warning, and his car almost rear-ended a minivivan . The Master cylinder went off without warning .</t>
  </si>
  <si>
    <t>i was riding the bus home after working a 12-hour night shift without much sleep before work . The combination of falling asleep and the vibrations from sitting over the rear wheel of the bus commissioned a rigid, throbbing, leaning tower of mushroom meat in my pants . The middle aged, southeast asian lady occupied the seat next to me, her legs awkwardly touching mine and her breast rubbing against my arm with every pothole .</t>
  </si>
  <si>
    <t>stop adding disclaimers to your posts . Just tell me the story. just tell me what happened. i don't care when it happened. Just tell my story. Stop adding a disclaimer to your post. It's unnecessary and annoying. just tells me what happens to you .</t>
  </si>
  <si>
    <t>Every time i go to this house i have to crap - can't explain that . This one time i was at this particular house downtown chicago (river north) i had to drop one badly . As usual, i go up to the third floor master bathroom and have myself a seat . Just then i hear a commotion downstairs. It is a real estate agent there to show the place .</t>
  </si>
  <si>
    <t>The only thing i like is the new safari browsing browsing. which as my boyfriend pointed out is a rip off chrome. It doesn't have the sophisticated look to it that apple signature just has. It's horribleness. The colors just sucks. Everything just sucks .</t>
  </si>
  <si>
    <t>When i go to the bathroom for his nightly ablutions and feel that familiar urge, i plop myself down, whip out the phone, and get myself settled in for a satisfying poop . After a good 40 minutes with no progress, i'm starting to have the terrible fear that i'm going to pop a brain aneurysm and die on the shitter .</t>
  </si>
  <si>
    <t>i was about 10 minutes into the brushing when the incident occurred . The contents of my mouth (at least 2 fluid oz at this point) shot straight up, striking my nose and covering the mirror / faucet / wall with the tooth paste, spit and snot .</t>
  </si>
  <si>
    <t>The main plot is a parallel between a kid on drugs and his mom also on drugs . i gave her the warning that there is copious amounts of drug use and a sex scene so don't watch it with your parents . After class ended and on the way home i remembered the sex scene .</t>
  </si>
  <si>
    <t>i've been talking to this girl for a while . She recently broke up with her boyfriend . This means that she's been flirting with me more than she actually was . She's always been going on about self harm and how no one loves her and she'd be better off dead . She didn't reply to my text last night because she fell asleep .</t>
  </si>
  <si>
    <t>An ex-girlfriend lives about an hour from her frat house, with a full understanding that sex will be involved barring some extreme circumstance or fuckup . We stop dead in our tracks, have a ten minutes discussion on the implications of having sex, that ends with her saying \"okay, let's go\"</t>
  </si>
  <si>
    <t>i'm not one of the good swimmers, but i still go because it's a good way to exercise . On my last dive, i didn't tuck my chin down and went face first . awkwardly, i quickly walked to my towel and proceeded to bleed all over that .</t>
  </si>
  <si>
    <t>The boys, (6 &amp;amp;amp; 9) distracted by cartoons as is their custom if they're up early enough . When youngest opens door i hear mixed sounds of cartoons and obnoxious porn . After many failed attempts at finding right video- get at it! turn volume up, still nothing .</t>
  </si>
  <si>
    <t>The plumbing for this toilet is really bad which forces me to flush at least 4 times before the water is clear . As i was going down i hear someone turning the door knob... the door opens and this girl is just standing there trying to make sense of what's going on . As soon as those words left my mouth, she closed the door and ran .</t>
  </si>
  <si>
    <t>now i look like an idiot. now iLook like a stupid idiot. Now i'm looking like a fool, i'm not an idiot . Now i looks like a joke.com will be made up of i'm in the U.S. and i'm going to hell.com.com .</t>
  </si>
  <si>
    <t>roommate got a kitten a few weeks back, it's about 8 months old . The damn thing is awful cute but would not stop attacking me . After a big freakout in which she put up another divider between our rooms . i don't get to interact with the cat anymore, and am not talking to roommate .</t>
  </si>
  <si>
    <t>A year ago, i've been trying to convince myself that i'm not romantically interested in girl, despite the fact that i've caught myself looking at her in a way that i typically reserve for lovers . Last time i was in town (october) we ended up having sex, after which she drove me to the airport and we said our goodbyes .</t>
  </si>
  <si>
    <t>i teach english abroad and this had been a topic of conversation in a hostel dorm room for several people . She went into a rant about how all english teachers do is rape their children, rape their students, rob their host countries, and neglect to learn the culture or language .</t>
  </si>
  <si>
    <t>i was jacking off in the shower when it shot out. This time, i didn't bother aiming, so it got all over my roommate's soap, shampoo, face wash, and loofah . Just looked at his stuff tonight and there's all this red mildew growing on it now .</t>
  </si>
  <si>
    <t>i've always been terrible at writing and reading in general which is why i am a science major . The reason i suck at writing analytical essays is because i can't analyze text . The same week it was due i had 3 very difficult midterms for my major so i told her how difficult of a week id been having .</t>
  </si>
  <si>
    <t>The owner had been right behind me as i yelled like a crazy bitch at his empty car . He had a damn fsm sticker on his car and may have just been an awesome person who had a bad day too. To add insult to injury, he had a good fsm .</t>
  </si>
  <si>
    <t>After gutting my bathroom, i decided to take a shower and shove my hand between my ass cheeks . After hours of the remolding, i took a shower . The shower head and shove it in my ass still itches . No relief. cold water. No relief .</t>
  </si>
  <si>
    <t>Trypophobia is the fear of asymmetrical holes (warning: don't google this).\" Without hesitation i googled the phobia and now my whole body is itching, i can't stop thinking about it!! i just learned i have trypophobia .edit: i knew this would be downvoted as hell!</t>
  </si>
  <si>
    <t>When i flushed the toilet it started filling with water but not draining . When the sink was full too, i started scooping water out of the toilet and into the sink . After a few minutes of wiping i couldn't even flush the soaked toilet paper down the toilet... so i had this nasty pile of wet toilet paper sitting on the floor .</t>
  </si>
  <si>
    <t>In english class at cegep high school, a friend asked me one, he bites in it, then ran to the garbage and make himself puke, again and again . Turned out he is muslim and he can't take alcohol, just irish cream, also there was no actual alcohol .</t>
  </si>
  <si>
    <t>i was browsing reddit when i heard someone walking up to my desk . It turned out to be my boss and he looked at my screen and smirked . Thank god his son plays league and he just walked away from the site . Thank you your son plays the league .</t>
  </si>
  <si>
    <t>i was stuck in my ear with a rubber tube stuck in his ear . After trying to get it out with a pair of tweezers, i gave up and decided to go to a&amp;e . After about 2 1/2 hours, i went through to a room that had all sorts of prongs and needle-nose pliers .</t>
  </si>
  <si>
    <t>i am a male, 20 years of age and i am currently working in a kiosk/newsstand/shop/store/store in bergen, bergen . The shop is located at the buss-terminal and therefore we receive a lot of tourist asking us where and when the different buses leave . He looks confused and i repeat myself by saying: \"a for anders\" which is a common name in norway . As i am saying this my whole body freezes up and his face turns all stiff .</t>
  </si>
  <si>
    <t>i'm on top of her, her hands on my penis start to get warm . It's a chemical reaction of fluids waiting to set off the capsaicin coated on his penis . It was not immediate but holy hell is it a lasting burn . i insert myself into the normally magical place that's warm and wet .</t>
  </si>
  <si>
    <t>A teacher pulled him over and scolded him for god-knows-what . \"People always get bullied here and the teachers aren't doing jack shit,\" he says . \"Next thing i knew i almost got expelled, i don't know their reason but ffs i was trying to raise awareness\"</t>
  </si>
  <si>
    <t>The only time i make my bed is when i first put on a fresh set of sheets . When i first began exploring my body as a small child, i discovered that it felt really nice to take a sheet or towel and grind my junk into it with my hips . At one point, i noticed that one part of the sheet was cooler than the rest of the rest, but moist .</t>
  </si>
  <si>
    <t>i've been dating this girl for about a year, and she finally asked if i wanted to have sex last night . i walked over to her house at about 6 'o clock after stopping by a gas station bathroom to get a condom out of those machines . She then started taking my clothes off and i hesitated as i was about to take off my boxers . She broke up with me and insulted me on my prepubescent won-ton .</t>
  </si>
  <si>
    <t>i was talking to her about my favorite websites like reddit and how i love to browse reddit when i'm on the pooper . This led to me giving a grotesque monologue on things to do while you poop . When it became painfully obvious to both of us that the conversation had went, we both sort of  grimaced .</t>
  </si>
  <si>
    <t>i was closing up my department and culling (aka pulling the bad product) i was hungry and decided to grab one of the slightly rotten peaches . Earlier that night the loss prevention specialist had been in the store for god knows what reason . He popped out of the office just as i was clocking out (the time clock is next to the office door) i didn't say anything and started walking to where i kept my stuff . He had seen me because he can access the store cameras from his phone .</t>
  </si>
  <si>
    <t>Last night it seems after i returned home from post kickball game beers, i plugged in the razor and gave my head a much needed haircut . Then i woke up this morning, hungover and a little bit later than normal. Since i overslept i was rushed for time and needing to get to work as i had a managers meeting .</t>
  </si>
  <si>
    <t>dropbox stores pictures automatically to all devices including my laptop . Dropbox stores photos automatically to automatically store them automatically . My friend proceeded to laugh his ass off and now he thinks i'm gay . Now he thinks he's gay...... and now i think i's gay .</t>
  </si>
  <si>
    <t>i [21m] work at a media corporation, and i was working on a high school sports story about a notable team of cross country girls . The coach was speaking about one of the girls in particular who is a star athlete, and consistently gets good grades . i commented that she sounds like an incredibly well-developed girl .</t>
  </si>
  <si>
    <t>A huge set of keys flew off the belt into the flushing toilet . The bulldog was the only thing holding my keys from going down the black hole of doom! The plumber finally came, he detached the toilet from the ground and lo and behold  the bulldog self defense weapon .</t>
  </si>
  <si>
    <t>A small piece of poop was apparently acting as a plug to stop what i can only describe as a torrential downpour of diarrhea from flowing out of my butt . With its removal, i released said diarrhea that had been churning and groaning inside of me like a particularly upset fetus .</t>
  </si>
  <si>
    <t>i am a fire spinner (using a fire staff) and fire breather. The result: a drop of kerosene fell onto my beard, and another on my shirt . After soaking my face in water and applying some ointment, i was fine... and even breathed fire again .</t>
  </si>
  <si>
    <t>i guess i was on autopilot... \"hey, time to take my medicine\"... containers look absolutely nothing alike... and didn't really figure out my mistake till i was wide awake at midnight and my bc pill was still in its packet. it's going to be a long night and an even longer day at work tomorrow...</t>
  </si>
  <si>
    <t>Can we include misandrystic in rule #4 at the sidebar \"do not post... comments\" Rule #4: Do not post comment comment comment comments. Can we add misandystic in #4 rule # 4 at the side of the sidebar.com/commentary .</t>
  </si>
  <si>
    <t>i had 12-16 shots of 70-100 proof liquor in the span of 3-4 hours . i ended up puking in front of everyone and embarrassing the hell out of myself . Now we aren't talking anymore, and i don't know if i'll be able to fix the relationship .</t>
  </si>
  <si>
    <t>The 51\" active 3d tv was so amazing i wondered what porn would be like . Since i didn't touch a new remote and put dick germs onto it, i elbowed the off button and went to shower and off to bed . The next day, my family came over, the first thing the cousins and parents went to check the tv out .</t>
  </si>
  <si>
    <t>a long while ago in the middle of the night i needed to go to the bathroom so i got up and started heading to the potty . There was a laundry basket just sitting there and hit my head on the side of the door frame . The next day i got 9 stitches in my forehead .</t>
  </si>
  <si>
    <t>i get a message later informing me about my imminent demise . If i'm not alive tomorrow the mightiest among you gets my ~~empire~~ reddit account . i had forgotten that they are very sensitive about their weight, i get messages later informing my friends about my impending demise .</t>
  </si>
  <si>
    <t>because i am a cat lady, i thought, naturally, that i was about to see a gallery of urban kitties and pups amongst fancy furnishings . Instead, there were boobs and vaginas instead of boobs and vagina . i had to explain myself, revealing my na\u00efvet\u00e9 in the process .</t>
  </si>
  <si>
    <t>An international student from china lives in the room next to me and the wall i slammed is the one between our rooms . For some reason i yelled, \"welcome to america, bitch!\" as i slammed it . i hope she doesn't think i'm too racist .</t>
  </si>
  <si>
    <t>i forgot that he thinks he's a fierce lion when he's outside . He clamped on a few times and kicked me very hard, gashing my palm and puncturing a few spots up my arm . i cleaned it up really well, but today i noticed it was very inflamed, achey, and i squeezed it and oozed pus .</t>
  </si>
  <si>
    <t>Taking a late-day nap. not very typical of me but i was tired . Then proceed to have this amazing, but also wholly erotic dream that was *intensely* erotic . One was a girl, the other a shemale . The dream was a weird as shit looking monster thing that reminds me of a childrens kid show .</t>
  </si>
  <si>
    <t>During the summer, my mom wanted me to get out of the house more, since we had just moved in town . One day, i decided to stop at the nearby gas station for a drink . About halfway home, my deck box decided to lodge itself between the shock and the wheel of my front tire, locking up the front wheel .</t>
  </si>
  <si>
    <t>Me and my friend have been living together for almost a year and a half now . But 3 months ago he and his fiance start making me feel like an outsider in or apartment . When i went to talk to him he went into super angry douche mode . He is now looking for someone to move in and take his place so he can get a place with his fiance .</t>
  </si>
  <si>
    <t>Newlywed sister and husband are staying at their parents' house for the week . When they all went to bed and i felt like looking at porn on my tablet . When i finished i didn't turn off the video or exit out of the web . My dad ran to my room, my brother-in-law tried to turn the sound off but somehow turned the monitors on in the midst of things .</t>
  </si>
  <si>
    <t>i was advised by one of the other runners to never drink milk the day of a meet . This morning i ate some cereal and there's milk in that. Lunch comes around i drank like 8 pints of chocolate milk (whole other story) The porta-potty was just plain up disgusting, it smelled like it hasn't been cleaned in years. It was just so gross that i don't even want to explain it .</t>
  </si>
  <si>
    <t>i didn't know what i was doing, just that after the transaction a uniform showed up with a radio, and then the lookout guy kept yelling the \"po-po\" was coming round to pull up on me . All i could do was scramble, turning left and right down one-way streets making some crazy pattern to get outta there .</t>
  </si>
  <si>
    <t>i was a bit late and basically arrived at the station at 9.02.02 . An old lady, wearing a nice red coat, became agitated at how long it was taking . The train arrived and there were still 2-3 people in front of me . The old lady quickly asks the staff for a pensioner ticket .</t>
  </si>
  <si>
    <t>At least i didn't shit my pants like the rest of you, noobs. now my pillow is wet and i'm hungry for chicken wings .edit: least i\u00a0didn't\u00a0shoot\u00a0my\u00a0pants\u00a0like the other\u00a0noobs. Now my pillow  is wet, i'm\u00a0hungry\u00a0for chicken wings and i's hungry for\u00a0chicken wings .</t>
  </si>
  <si>
    <t>i was adopted from foster care . My mom is a guy that lives as a woman, dresses as a man . My dad showed me some pic of him and her together as a lovely couple . One month passed mom is coming home with and i got a big surprise .</t>
  </si>
  <si>
    <t>At around 6 pm, i order a papa john's pizza for $10 including shipping . The pizza is supposedly being delivered in around 30 minutes . After 15 minutes later, i feel the urge to use the bathroom . The man tells me that i only gave him $8 instead of the $10+ tip .</t>
  </si>
  <si>
    <t>i felt it coming like a great tidal wave, and i couldn't hold it, and a great slosh of vile, repulsing, cringeworthy warmth sloshed down my leg . Ironically, ironically, i thought at that moment, 'now i can post in tifu..'</t>
  </si>
  <si>
    <t>Dental floss ties skin tags to get rid of skin tags . It cuts off oxygen until it dies and falls off . The next day i realized the floss and the skin tag were gone . Luckily luckily we've been together for a few years and he didn't judge me over it .</t>
  </si>
  <si>
    <t>i forgot to return a dvd to redbox for a month . This comes 2 days after i clicked the wrong button on amazon and bought the 2 day shipping option for an item that cost $5 . This is all of my spending money for the month, as i am not employed right now and don't have the spending money i wish i had .</t>
  </si>
  <si>
    <t>i work as a ta in my university, teaching math . Today i had to practice a certain concept they'd been taught by the instructor during the lecture . Even those bright students who thought they'd got it from the lecture, left my class feeling confused and angry with me . How can i restore their confidence in me?</t>
  </si>
  <si>
    <t>The same liquefied poop from the night before was everywhere, down her legs, inside her jammies, in her little foot sock...everywhere . Don't feed baby raisins, they rehydrate with liquid shit . The diaper and wipes were too big for the disposal bags we had .</t>
  </si>
  <si>
    <t>The sandwich bag was under the door . No one knows i did it yet . How do i get melted plastic off a glass toaster oven door? pic in comments.com/substitute pic in comment comment comment in comments . Do you know how to get the melted plastic from a glass oven? Send a picture to comment .</t>
  </si>
  <si>
    <t>Chocolate chip cookies require 1 cup of butter . Rice krispy treats require 1/4 cup . The recipe calls for 1.4 cup, buttery as well as 1 stick of butter, but butteryasfuck doesn't remember to half the butter . After a quick runthrough of the kitchen, i found that i had just enough ingredients to make a half batch .</t>
  </si>
  <si>
    <t>i was in an improv class playing the part of a soldier . When asked where i was stationed i replied 'al jazeera', i replied to al jazeera, which is a television network . i was playing a soldier, and when asked where he was stationed, i replied saying 'al Jazeera'</t>
  </si>
  <si>
    <t>\"slave house\" inside the fence was another house that we joked about being a 'slave house' The house was a fence around the property and inside it was a joke about it being bigger than my house . It's still bigger than that house, but it's bigger than his house .</t>
  </si>
  <si>
    <t>i've been keeping the keys on me. showed up for a field visit this morning with my boss and a senior engineer, no keys . Last time i used them was 12/21, not a clue what i did with them after . Everyone up to the vp level at the company is pissed at me and my boss .</t>
  </si>
  <si>
    <t>i sniff something horrid. i loudly exclaim, \"what is that fucking smell!\" i then bent down to look under the stalls and notice at the end my boss's shiny black shoes . needless to say i left quickly and drove home with a full bladder . i am not looking forward to tomorrow .</t>
  </si>
  <si>
    <t>My friend and i were hanging out in his living room drinking loads of beer and eating chips and salsa like starving madmen . After a couple hours of drinking beers, he runs into his pantry and pulls out a bottle of honey jack daniels . Before i knew it, i fell on the floor, my friend dragged me to the couch, he put a blanket on me, and i passed out .</t>
  </si>
  <si>
    <t>A rich looking italian guy shows up on a rented suv. he says he is a designer for armani and he looks the part . He says that if i give him $200 then he'll give me the leather jackets, and when he's back in la he'll contact me and give my money back . If i can sell each of them for $96, then i have lost nothing from this except knowing that i did screw up this one time .</t>
  </si>
  <si>
    <t>i gave one of my best guy friends the impression that a girl he's into has mutual feelings about him...when i don't actually know if this is true . If he tries to talk to her and it goes badly and he embarrassed himself...he might not forgive me, and i honestly wouldn't blame him .</t>
  </si>
  <si>
    <t>i was blasting my music and go through the green light at a blind intersection . The ambulance was speeding towards me and plowed into a snowbank . i gun it only to plow into the snowbank, plowing into a . snowbank in the snow . The accident happened at an intersection .</t>
  </si>
  <si>
    <t>i noticed my furnace pilot light had gone out . After trying to light the pilot per the instructions on the unit with no luck, i decided that it might be dust causing low gas flow . Now i have first degree burns on my right hand and forearm all the way up to the elbow .</t>
  </si>
  <si>
    <t>i was watching the tv and thought 'that screen really needs a clean' so i got a glass cleaner, duster and cleaned it, sat back down and it was looking like i had not touched it . Then the truth hit me, it was my glasses, i only got them a few years ago and i forget to wear them .</t>
  </si>
  <si>
    <t>i hadn't seen him in a year and a half. It ended badly - we were best friends who fooled around a bit . Then i intro'ed him to a friend, she decided she wanted him, he picked her over me . After a fight with her best friend and getting fired on valentine's day .</t>
  </si>
  <si>
    <t>i started the nofap thing as part of my 2013 better me campaign . My mother came to visit me earlier this week, with the express purpose of riding with me on my return journey . She wanted to torture me with her barbra streisand records, thus destroying any possible hopes of an enjoyable road trip .</t>
  </si>
  <si>
    <t>she was driving her friend's car. and she was not pleased. She was not happy with her friends' car . She was driving a friend in her car and she wasn't pleased with the incident . She says she's not pleased with her car, and she's been driving a car .</t>
  </si>
  <si>
    <t>The next day everyone who ate my cheesy mess ended up in the doctors office with explosive asses . i'm now banned from the thanksgiving pot luck, says i'm banned from pot luck from the pot luck pot luck . \"damn...i'm good\", says the next day i told them to try and get to try .</t>
  </si>
  <si>
    <t>my bowels have never been so forceful in my life . My bowels are never so forceful that I've never had a bowel problem . The bowels of my life have never had to be so forceful, says my bowel has never been very forceful in his life .</t>
  </si>
  <si>
    <t>The backyard is in a total state of disarray, why don't i get it cleaned up? So my boyfriend is at work, i'm bored as hell, and i decide; hey, the backyard is so bad it's in disarray . As i reach for the leg of the table to flip it back over and put it back into place, out crawls the absolute godzilla of the black widow species .</t>
  </si>
  <si>
    <t>The pomeranian, gretzky, was groomed by a \"pet grooming kit\" i thought i would do it myself, and give him a mohawk while at it . Unfortunately, dog grooming does not appear to be one of my natural talents, he kind of looks like he might have mange .</t>
  </si>
  <si>
    <t>i saw another guy walking his bike because his back tire had popped . In my head i laughed, 'sucks to be you brah' i was forced to walk my bike a mile and a half home . About halfway through my walk home it began to rain .</t>
  </si>
  <si>
    <t>The first result was a fetish hook-up site . i'm scared to call back in case it's a backroom couch scenario . Google the number given to find out more information about the company . The first results were a fetish-hook-up hook up site .</t>
  </si>
  <si>
    <t>In religion studies, some idiot was supposedly having a spasm and said he was having an orgasm, not knowing the difference . Everybody went silent and stared at me. My sister was there too, and it was all she was talking about to me on the walk home from school .</t>
  </si>
  <si>
    <t>i hadn't eaten since around 9 am central time, it was now 6 pm mountain time . After purchasing pizza, cantaloupe melon and not properly reading the label . After 15 minutes down the road, i've downed the pizza and milk and now it's dessert time . The addition of this bad melon added a new level to the gurgles .</t>
  </si>
  <si>
    <t>The soap/shampoo i usually use isn't there . When a soap says \"electrify,\" it means fucking business\" i lather the shit onto everything including my crotch . My five minute shower easily became a ten minute sit-there-holding-dick-and-balls-as-if-they-will-fall-off shower .</t>
  </si>
  <si>
    <t>Aims to build potato cannons, but since i have a job, i can afford to make my cannon a bit more industrial . This includes a [push-button barbecue igniter] to light it off, because only peasants light their spud guns with lantern lighters .</t>
  </si>
  <si>
    <t>i was gluing my phone back together, managed to get superglue all over the side of my finger(s) and they started to sick together . Next thing i know, my tongue is stuck to my top front two teeth... so i finally got it unstuck .</t>
  </si>
  <si>
    <t>What was seen cannot be unseen, i am scarred for life . Clicking random and ended up on /r/spacedicks . Click here for more information on the story of the first time in the world . Back to Mail Online home . Back on the page you came from .</t>
  </si>
  <si>
    <t>i bought my first bottle of wine since i'm celebrating finishing college . Unfortunately, i have never used a corkscrew and only managed to remove the cork half-way . When i filled my glass, however, the wine was filled with particles of cork .</t>
  </si>
  <si>
    <t>two, friends one today and one a month ago have uploaded passport information to facebook . i think they really really screwed up, but no doubt i'm about to visit down vote hell because its not my fuck up. Not really my blog blog post. not really my .</t>
  </si>
  <si>
    <t>A total of 15 cars were hit by a mob of rednecks . The total damage is unknown but one person sent in an estimate 0f 0f $2500 and there were *tons more reports just from last night* according to the cop . i could be facing 12 months in juvy/jail since i'm 17 .</t>
  </si>
  <si>
    <t>My roommate is a super nice guy whom i didn't know until this summer . The head gardener and my roommate drove up on a card with a fairly loud engine . i can only assume that my roommate heard it all, whether he did or not, i feel absolutely terrible and will be apologizing to him .</t>
  </si>
  <si>
    <t>i bought a sony vaio e series back in march that was suppose to come with sony imagination studio programs . The store and they said to call sony customer service. The number for customer tech support was 1 (800) 457-2740 number for tech support on your computer .</t>
  </si>
  <si>
    <t>After a great day at the mall with his sister, i decided to end our trip with some 25 cent candy . As i placed the first one in my mouth, a slight moment of germ-a-phobia was brought on . As soon as it was on my tongue, i couldn't have cared less .</t>
  </si>
  <si>
    <t>i was choking the old butter churner to some videos of ill-repute . Right as i reached the point of no return something i needed to do for work popped into my head . It was hands down the worst orgasm i've ever had, and i probably won't sleep for days .</t>
  </si>
  <si>
    <t>This was a couple of years when i was working as a security guard at a construction site . When i was bored with reading and started feeding the squirrels, tempting them with food in my hand to see how close i could get to them . The video link below shows the outcome...marked nsfw due to language .</t>
  </si>
  <si>
    <t>The roommate is a horrible germophobe and they walked in on me stark naked in the living room on the couch . They had me clean the couch and now i'm lying in my room feeling the most horrible i can possibly feel posting to reddit.com to relieve some pressure .</t>
  </si>
  <si>
    <t>at the restaurant i work at, we have nightly side work that has to be done before we close and leave . On tuesdays, we empty the pepper shakers, run the shakers through dish, and in the morning they refill them and put them back on the tables . i walked face first into the stream line of the high powered fan because the air stopped working .</t>
  </si>
  <si>
    <t>A summer job at a lab in a lab puts insects in a modified plastic slushie cups . Insect is holding onto a leaf, holding onto another insect, mating . The insect came off with it's dick still attached to the female and no longer attached to it's body .</t>
  </si>
  <si>
    <t>i actually burned two hole in my fingers: http://i.com/kpmehfa.jpg.jpg . Keeps his index finger has a couple blisters on it but my middle/ring fingers are the worst . Keep in mind that these are not blisters that have popped .</t>
  </si>
  <si>
    <t>i went to 7elven to get smokes and an ice coffee, no big deal, except i was kinda high which made me paranoid and clumsy . Me being the stoned idiot i am, i start the flow of deliciousness into my plastic cup with out adding ice after. The guy turned around and said \"seriously?!\". all i could muster was \"oh god i'm so sorry!\".</t>
  </si>
  <si>
    <t>i was in my parents garage attempting to get my golf clubs from the attic . As i jumped the ladder tipped over and i fell onto the hood of my parents car then crashed into the concrete . i knew my mom had heard it so i jumped up quickly and as soon as i did she opened the door to the garage. She preceded to ask why there was blood running down my arm and knee, busted...</t>
  </si>
  <si>
    <t>A bird flew into my windshield, scaring the shit out of me, almost causing me to drive myself into a ditch . Along our hike out, there is a tent set up, some woman walks out buckass naked, she screams, and a midget runs out of the tent wielding a knife that was longer than his forearm .</t>
  </si>
  <si>
    <t>Had to order business cards within a short amount of time for a presentation in one of my classes . Panic because yesterday the guy says they're the wrong dimensions . Two hours later, there's an error in my website's URL and now i have 100 useless business cards that cost a lot of money .</t>
  </si>
  <si>
    <t>When i was 14, i decided to piss right there in the shorts he gave me . Luckily i maned up and fixed it by taking the shorts off and using them or suck up all the pee . i put on my jeans and went to the bathroom to lay back down and hope it all goes smooth in the morning .</t>
  </si>
  <si>
    <t>i accidentally grabbed the wrong bottle and started the dishwasher . When i got out i found about 3 inches of bubbles covering the floors (which are wooden and can warp if they stay wet for long enough) i didn't realize how hard it would be to clean up all these stupid bubbles .</t>
  </si>
  <si>
    <t>Straight girl, who is also outspoken feminist, gets really turned on by lesbian porn and porn where women are being forced to be submissive to men . She now wants to know what happened to make me watch such things and thinks that i was sexually assaulted and should go to therapy .</t>
  </si>
  <si>
    <t>i went on walks to the other side of my neighborhood, but i felt adventurous and decided to walk all way to another side of the neighborhood . The people who live in this part are hoity toity rich assholes, who already called the cops on me once last year, so i put my head down and just started hauling ass ass off .</t>
  </si>
  <si>
    <t>i had just started a new job and my sister and i had some of our friends in town . The next thing i remember is blacking in, in a hospital, with a sore ankle, peeing and missing the bed pan . i had to get surgery the next day to get screws and a plate put in it .</t>
  </si>
  <si>
    <t>A couple of days ago i severely screwed up by causing my so immense pain where the sun don't shine...while having really intense sexual intercourse of the christian type, with the lights off and while holding hands . While being on the edge and making *rough* love to my dame, my 8'' phallic slipped outside of her tunnel .</t>
  </si>
  <si>
    <t>Last night on my way to take my girlfriend home she was getting frisky . Right before we climax, \"put your clothes on and step out of the car!\". me and my s.o. both got indecent exposure charges and my possibly become sex offenders.... yay-_-_-_-</t>
  </si>
  <si>
    <t>In 2009, i got a temp job for a year taking care of computer systems in the library in a large university . Deep freeze essentially is a software that erases everything that is not part of the setup . After about 2 weeks, the script would automatically thaw the machines i wanted, update, freeze again, and freeze again . The university learned about this, and asked for it to get a permanent job .</t>
  </si>
  <si>
    <t>A year ago, my grandfather left a car behind, leaving a car . The deal was then that provided i would drive my little sister to and from school every day, i could use the car untill i moved out of the house . In order for it to be nice and shiny, i decided to use a washcloth and soap .</t>
  </si>
  <si>
    <t>on sunday night i realized that i was behind on all the you tube channels i watch and that i had to get up to date with them . After falling asleep on the shoulder of a girl i've had a crush on for a long time and to make things worse i had dribbled on it as well .</t>
  </si>
  <si>
    <t>This day of all days, my dad was having some family friends over to show the house to. i had just come home from the gym, said a quick 'hi', and hopped in the shower . As soon as i pushed it open, the suction from the air pressure change pulled open my unlatched door, revealing naked me with a milked bong around my mouth .</t>
  </si>
  <si>
    <t>The rash rash was on my balls, penis, butt, hip, and (i dont even know) my lips . All day today ive had my genitals wrapped in a cool cloth, ive gone through half a stick of chapstick, but everytime i stop focusing on not scratching; i scratch .</t>
  </si>
  <si>
    <t>The friend of his friend tried to kill herself yesterday . She died 11 hours later . The friend told him she'd make it, motherfucker, \"motherfucker\" \"Oh by the way, i told you she'd kill it, momfucker,\" he said, \"Oh, by the time, i'd tell you she'll make it.\"</t>
  </si>
  <si>
    <t>the pan was too shallow, grease spilled over, house filled with smoke . yay, cooking skills! yay! cooking skills were made up of the pan, which spilled over in the middle of the night . The house filled the smoke-filled ovens filled with grease and smoke .</t>
  </si>
  <si>
    <t>The usual way to become a man, she says . She reached into her hand bag and pulled out a selection of condoms . When i put the light back on i had completely ruined my chance of becoming a man . When put on a condom, i had to turn the light off and frisbee this glow in the dark .</t>
  </si>
  <si>
    <t>i'm having a few friends over and one of them checks at my browser history and looks at all my porn searches and porn views . Some of them are really bad, some of them were really bad. Some of the porn views are bad, but some are bad .</t>
  </si>
  <si>
    <t>The 17-year-old went to an after party in order to catch up . This resulted in me crashing the fuck out, until the morning . The girl i genuinely love, had made-out with her ex-boyfriend the weekend before, and my school work has started to suffer, probably as a result of posting this information on reddit .</t>
  </si>
  <si>
    <t>Tifu, a male, ended up in a history class that focuses on women . The teacher is a hard core feminist, and i am one of like three guys in the entire class . The entire semester my teacher talks about how all guys in history want to do is have sex and that is the motives all guys have .</t>
  </si>
  <si>
    <t>i recently switched departments and when asked about my old department, i answered honestly about how poorly i was treated and how the culture was so driven by fear that it stopped everyone from doing their job . i stupidly, very very stupidly told two people that i had a conversation with someone--with no knowledge of the actual conversation, accusing me of being a saboteur .</t>
  </si>
  <si>
    <t>i have lost 60 pounds this year, and i take progress pics naked . After the gym, i decided i should compare my backside to current . In one i was about 4 pounds of fat heavier, so i was feeling a little uncomfortable . i don't know if this qualifies as a \"tifu\", but it definitely felt like it .</t>
  </si>
  <si>
    <t>i was on a plane from heathrow to frankfurt (original departure iad in washington, dc) A crying, screaming infant looked over and puked on me . The woman's jaw dropped. She called the flight attendant and complained . The whole flight gave me dirty looks for the rest of the trip .</t>
  </si>
  <si>
    <t>The whole thing shatters while i'm driving down the road in the middle of winter in washington . The kicker? i didn't even go to zips for myself. i went to get a burger for my brother.... i'm then starting to roll the window up when it gets stuck, so i'm pushing it a little hard right?</t>
  </si>
  <si>
    <t>i have never used a needle for drugs although i am a pretty experienced opiate abuser . Out of nowhere decided to go to a needle exchange, pick up all the gear, and stab myself a bunch of times before finally finding a vein . Now i think i'm really fazed and i'm freaking out.</t>
  </si>
  <si>
    <t>i told my mom that i need to was my hand before i shower or go to the bathroom so i don't burn my willy. welp, guess who forgot to do that! this guy! Now as i sit in the bathroom thinking of how stupid i am, i type this sorrowful message to you guys on how i am .</t>
  </si>
  <si>
    <t>i was texting a girl that i'm interested in, but i could tell something was wrong . She kept saying \"nope! nope nope!\" this just made me upset because i care about her and want to know what's wrong . This is where i realized too late that i messed up after i hit that send button .</t>
  </si>
  <si>
    <t>A couple days ago we were set for a big rainstorm, so i decided to ride my bike . When it started drizzling, i turned around to enjoy the rain and that's when i . The incident happened as a dare against myself, he says . \"Right after i had started pissing, my ass just opened with foul, black, post-drinking soft-serve shit. It was more like bursting a water balloon than dropping a load\"</t>
  </si>
  <si>
    <t>i'm visiting my grandparents and uncle today for a sort of nice family get-together . The problem is, i had to drop a massive care package about an hour into the visit . i planned on holding it until after the meal, but the oncoming storm of chocolate rain refused to be held back . By the end i felt embarrassed but extremely relieved .</t>
  </si>
  <si>
    <t>i was a college freshman at the time, and was leaving a marching band rehearsal when my car broke down . Instead of grinding my cig out on the curb like i meant to, i instead stubbed it out on my bare knee . The girls turned, saw me, died laughing, and i got a nice little burn scar on my leg .</t>
  </si>
  <si>
    <t>A threesome with my best friend and a girl with a boyfriend in the back of the car . One of the girls has been like a sister to me and ive talked with her everyday for months . She forgot to call her friend and go to a wildlife park and got drunk . One thing led to another and me, my best friends and the girl ended up having a threeesome . She also has a boyfriend .</t>
  </si>
  <si>
    <t>The heel of my foot made direct impact with my right testicle . i fell off my bed and i stayed down . i was in too much pain to say a word or to even make a sound . i ran as fast as i could to the toilet and vomited three times . After that whole ordeal, i went back to bed and lay there .</t>
  </si>
  <si>
    <t>Wasps are all over my car and got stung like 7 times . Back to a friend's lot in a parking lot in his car . Wasps were all over his car and wasps were stung 7 times, not much damage i get out of my car . Not a good experience .</t>
  </si>
  <si>
    <t>i am a very athletically built man, 6'3\" and 220 lbs. i absolutely nailed the front flip, and i come out of the water, turn around, and the diving board is just floating in the pool . Luckily, when the mom got home she was okay with it and knew it was an accident .</t>
  </si>
  <si>
    <t>A co-worker accidentally used a spray bottle on a trolley to clean the pizza toppings . The incident happened in one of the world's most popular pizza restaurants . The manager was on the shitter when this happened so out-she-comes wondering what all the commotion is .</t>
  </si>
  <si>
    <t>i was planning to fly to amsterdam for friends . Only 2 of them answered the phone and they both have double barrel names . Now im im \u00a3140 out of pocket and the flights only cost \u00a350 each . i'm hoping to god the easyjet gods smile upon me tomorrow when i ring customer support .</t>
  </si>
  <si>
    <t>A few years ago at a community college i had a professor named slyvia newman . this year, i have a professor (3 years later) named slyvian.com . After investigating what the fuck went wrong, apparently assignment 2 and 6 never made it .</t>
  </si>
  <si>
    <t>The torn handkerchief on the closet of the bathroom . After the release, i threw it on the trashcan . My brother heard him saying \"oh come on, shut the fuck up!\u201d i do not know what they thought about my overreaction...</t>
  </si>
  <si>
    <t>The email recipients received this email that i signed off with \"retards\" instead of \"regards\" i work at a large sports charity for disabled people . People i work with in the office do have a sense of humour and understand the error thankfully . New problem is that we have to wear name tags at this networking event next week .</t>
  </si>
  <si>
    <t>\"rotundra\" was trying to rub him off under the table . One of the girls friends shows up late, we'll call her rotundra (seems to be a good fit) and she literally sits right next to me . At this point i'm totally blacked out and don't remember a thing for the rest of the night .</t>
  </si>
  <si>
    <t>The guy who exclaimed \"who the fuck is titler?\"'s dad had been some freedom fighter in www2 and was really offended . Upper management guy was worried that i was a neo-nazi or something like that, he told me not to use my personal computer at work .</t>
  </si>
  <si>
    <t>A few years ago, my family came out to visit me . One night when i'm staying there with them, i find this thing which i thought was a pen in the bed side table drawer . The flare starts rocketing around the walls, ceiling, my brother screaming and clutching his eye .</t>
  </si>
  <si>
    <t>The only thing i've been able to think about today is how sexy you looked in your work clothes, that nearly transparent white long sleeve shirt and your tight yoga pants that's make your ass look phenomenal, ugh. All i could think about is how i want to slip them off like i did the other night and slide my fingers into you so i can hear you moan in pleasure .</t>
  </si>
  <si>
    <t>In one of my classes, (community college) we had a take home exam, and i swear that in the email that had the questions and in class my professor said it was due at 2:30 (or anytime from 2:45 to 3:45) on t Tuesday . At 3, after doing some double checking of my answers, only to find that my professor's door was closed &amp; locked, but had the light off . At 9:30 i email him saying \"hi professor ___, please disregard my last email as i misread the due date\"</t>
  </si>
  <si>
    <t>i got a little hungry so i walked out of my room, into the kitchen, with no pants on, singing sexxx dreams at the top of my lungs . Turn the corner and there are my parents and two police officers staring at me . The police were asking if we heard any strange noises around our house .</t>
  </si>
  <si>
    <t>A friend posted in the group: \"hello first one to click this link gets to redeem batman: arkham asylum goty on steam.com\" When the conversation starts to get off topic, we post links to fake dog porn sites in the comments . The post was quickly deleted, but i was embarrassed that my friends and family saw that on my feed .</t>
  </si>
  <si>
    <t>i lost a bet with my friends and i had to consume 10 bars of fibre 1 bars . i cannot stop leaking poo and i am constantly farting the most boisterous and vile farts i have ever heard . Now my roommates are standing outside my door laughing as i've been on the toilet for an hour now .</t>
  </si>
  <si>
    <t>A friend invited him over for valentines dinner, because she and i both have long distance relationships . Her older brother was going to be throwing a house party that night with his girlfriend . Her parents don't know that she's having anybody over while they're out of town, and the same goes for her older brother . The whole house was trashed .</t>
  </si>
  <si>
    <t>A few days ago asked her out because she tried to very carefully say no . Now i have to pretend to be her friend and spend time with her every day until she leaves as a friend . The worst part is i could probably say i love her because i have never liked a girl after liking her, and also never the same way .</t>
  </si>
  <si>
    <t>i was walking out of one of my morning classes, still not fully woken up and pretty oblivious to my surroundings . i wasn't really paying attention and just tossed it at something that looked like a trashcan out of my peripheral . i turned around and realized it was actually just a girl sitting on a bench with her laptop .</t>
  </si>
  <si>
    <t>i recently moved away from this town i had lived in for a few years . Before i moved i decided i wanted to spend one final movie night with this girl who i had a major crush on . She freaks out, jumps up, grabs her phone and basically says \"that's not what i want out of this\"</t>
  </si>
  <si>
    <t>A close friend of a friend is in the hospital after his first time . He thrusts as hard as he thinks her vaginal hole is, and he aimed in the middle of the vag, not the bottom . All you could hear was, in his words, \"a loud snapping sound, the sound of all of my pride dying, then a blood-curdling scream\"</t>
  </si>
  <si>
    <t>i picked the girl at work whose mother had died just 4 months before she came to work there . In defense, i didn't know that, but i still feel absolutely terrible and she left crying. This was a while ago, but still feels horrible about it. This is because i was working as a server in a national park for the summer .</t>
  </si>
  <si>
    <t>i was on a bus with an attractive girl that i had a thing for last year . When she says, \"wanna get qdoba? i'd kiss you...not on the lips, but...\" this is where the fuck-up comes into play . \"i already ate,\" she seems slightly disappointed, and the rest of the bus ride was relatively silent .</t>
  </si>
  <si>
    <t>A friend of mine messaged me on facebook, telling me why she didn't make it to rehearsals today . After giving my condolences i changed the subject to what i was doing: scrolling through /r/justiceporn.org. The gif:http://://://www.r.s.com/r/Justiceporn/zghsx.org about 15 seconds after i realized what i'd done .</t>
  </si>
  <si>
    <t>i got up bright 'n' early this morning for work, unusual because i usually don't start until the late afternoon . Came out of my room and saw my roommate's honker just basking in the bright light of day . The roommate's out of town for the week so what could it hurt, right? wrong .</t>
  </si>
  <si>
    <t>The vice principal jumped the immediate conclusion that it was a porno and immediately took my computer . Luckily the principal was who we expland to (it's a small school so the principal knows everyone and is very understanding) but the vp nearly got him fired and suspended me on the spot .</t>
  </si>
  <si>
    <t>The next day a challenger with black stripes pulls up and some people gather around, the guy had insulted me in front of my family and friends . He ended with paying me 50$ to clean my own yard. He now shows up atleast once a month to take my mom out...</t>
  </si>
  <si>
    <t>The incident happened so quickly that there were not any photos or videos taken . i talked to her today. She's not too angry anymore. She doesn't stay mad for too long, and this isn't the *worst* thing i had done to her so i think everything will be fine .</t>
  </si>
  <si>
    <t>i was waxing my legs with my husband in the room when i came up the idea of trying the wax on him for fun . His armpit hair is pretty long, so the application alone was pretty painful for him . The application hurt worse than ripping the strip off itself, but i still felt pretty bad .</t>
  </si>
  <si>
    <t>The door to the office area was open because it was being cleaned by a custodian so i put 2 and 2 together and came up with my little prank, and saran wrapped her chair . The next morning, i get a text from amy who is not at work asking if i did something to her chair because all 3 of her managers are angry . There is picture and video evidence of my saran wrapping the chair out of her chair (nothing else, i didn't disturb or take anything while i was there)</t>
  </si>
  <si>
    <t>i was on my way to the bus station after i finished college to start my hour long journey home . When i get a phone call from laura (we will call him roger) and could give me a lift home . The night before she had being out drinking with a group of lads, so me jokingly said \"oh cool, so are you getting slammed by any of them?\" to which she didn't reply, she just had a slight smirk on her face .</t>
  </si>
  <si>
    <t>First day off in two weeks; finally no emt class or shift covering or bar tending . Purchased hammock $10 dollars and set up stand thing. sets up in driveway for some reason . Land on head and ass bone on combo cement driveway and metal pole things holding up hammock .</t>
  </si>
  <si>
    <t>i'm wearing relatively tight jeans and i'm going upstairs at my school . Unfortunately, i didn't consider the possibility that my balls might be big enough and my jeans might squish my balls mid-stride . guess what happened? Guess what happened to be a result of the tight jeans .</t>
  </si>
  <si>
    <t>i applied a liberal amount on my legs, specifically my thighs and calves, after an intense leg work out . Ten minutes later, i had to take a dump. After i stood up and pulled up my underwear, the bengay on my underwear was squeegeed on to my penis and testicles by the underwear .</t>
  </si>
  <si>
    <t>Facepalm. facepalm: Facialial problems with facelelapapalm.com . Facepal.com: \"facepalm\" and \"facelapalm\" facepal: Facelap.com.com will be the latest in a long list of things to do with .</t>
  </si>
  <si>
    <t>i guess i left it on too long today, because now there's this big swollen bit that's really uncomfortable . Sometimes i use a ring to keep my situation rigid while i'm enjoying some alone time, writes writes . \"Looks like a really big blister, but it's not fucking hurts.\"</t>
  </si>
  <si>
    <t>The boyfriend and i were meeting a bunch of friends for dinner last night but we had 20 minutes before our ride was coming so of course we decided to bang . At one point he looks down and exclaims \"oh *god*\" and starts simultaneously wiping off my face and his penis .</t>
  </si>
  <si>
    <t>The accident happened on a bike in a gully in the middle of the road . The bike was pulled over by a good samitan who pulled over to lift the bike from the gully instead of helping lift it from the road, he says . The accident ended up losing his license after the \"good samaritan\" called police .</t>
  </si>
  <si>
    <t>i fell and hit the bumper of a parked car with my front wheel and then also my chin . Fortunately the car was old and the bumper was already all scratched up . Luckily, the car had already been scratched up and i'm glad i sport a beard, it softened the blow .</t>
  </si>
  <si>
    <t>i had a nice seafood dinner this evening consisting of crab, scallops, and shrimp . But when i felt my stomach start to grumble, i realised that whatever's coming out of me is neither solid nor gaseous . i immediately clench myself shut, but the damage is done .</t>
  </si>
  <si>
    <t>i am in charge of waste management in the supermarket . Part of that job is emptying the bins . As i reached for the bag, my foot slipped off the side of the bin and i went straight in . Luckily luckily the only fresh waste in there was produce, and i landed on a large patch of lettuce leaves .</t>
  </si>
  <si>
    <t>i'm a cashier at a grocery store . Out of the 6 vouchers, i only screwed up on 1, but i just know that i'm going to get either written up, yelled at, or fired over it . After i run all of her wic stuff, damn if she doesn't take out cash for 2 packs of cigarettes .</t>
  </si>
  <si>
    <t>i was told to wash a rug today that had a rubber backing on it and was extremely gross . i asked if it needed to be washed with the hose outside but was instead told that it could be thrown directly in the washing machine . Sanitize setting on my washer uses super hot water so it peeled the rubber backing right off the rug .</t>
  </si>
  <si>
    <t>This happened a while ago but i'm posting anyways because it is something my boyfriend never let me live down and something that has changed me forever . The walk to the back of the lake is about 20-30 minutes and the walk back to the hotel grounds is at least 15 minutes away . At the time, i jolt for the trees, hide my socks under a pile of needles and try to compose myself .</t>
  </si>
  <si>
    <t>i was using my left foot to steady the barrel, and i was focusing so much on the little red dot.. i did not pay any attention to what was in front of the barrel.... [my right pinky toe....](http://postimg.org/image/mxagtvahd/)</t>
  </si>
  <si>
    <t>The entire car was totalled . Now my entire car is totalled :/yokeoke.com . The car totalled.com will be on the road for the first time in the summer . It was the first car to be destroyed by a car accident in the last year .</t>
  </si>
  <si>
    <t>\"this message is for rrims. we've received your online application and would like to schedule a face-to-face interview,\" \"please give us a call at...\" \"Please give them a call\" i didn't think anything of it since it would go to voice mail . i then proceed to finish the grass clippings, and the phone rings again from my step-mom .</t>
  </si>
  <si>
    <t>An article about two teenage youths, terrorising an entire hospital by riding their bikes through the hallways . This article got me really pissed off, and i noticed two pictures of the kids, so i started to vent my rage to the pictures . After a few minutes i got up to grab a drink, as i turned around, i look up onto the second floor of the lounge, is my mother working on a puzzle .</t>
  </si>
  <si>
    <t>i'm a bit of a slob when it comes to clothes. i threw the underwear across the room and answered the doorbell . The doorbell rang and i didn't want them to see my underwear on my couch . i nearly cried in embarrassment . After that, i bought a laundry basket .</t>
  </si>
  <si>
    <t>i forgot to turn off voice memos and i went to the bathroom on one of the tracks . One guy wanted to go over my notes so i decided to be nice and burn him a CD . No i'm not posting the audio of me peeing......edit: i'm female by the way.</t>
  </si>
  <si>
    <t>i was at work and just finished my lunch. thinking at it was going to be like most days, i had finished and heading back to work . We both smiled at one another and i said 'hi' we both smiled . Unfortunately i have not seen her before, so who knows it could be another 7 months before .</t>
  </si>
  <si>
    <t>i asked two girls i used to sleep with to hang out after work . We are all still friends, and its not awkward at all . My girlfriend doesn't know that i've slept with both of them and had on and off relationships with them over the past 7 years . i'll gladly update you all when this explodes in my face .</t>
  </si>
  <si>
    <t>The princess bride was inspired by the poster artist from hyarar.com.com/a/ichymographically.com . Inspired by the image of the princess bride in a poster . The picture was taken by a young family member when i was young and reminds me of a simpler time .</t>
  </si>
  <si>
    <t>i was just learning to ride a skateboard . After about half an hour of rampy uppie downies, i decided to go over the ramp which is at a sharp angle to the ground . My right arm was bent at an awkward angle . The first time i broke my radius the full way through, and the ulna had a crack half way through . This time i managed to break both of them completely in two .</t>
  </si>
  <si>
    <t>i was making dinner when my eye itched . Like any normal human i rubbed it with the back of my hand . The problem: my hands were full in the one was uneatable vegetable matter, in my dominate hand were some green onions . It burned for a short bit but i am good now .</t>
  </si>
  <si>
    <t>Cannabis is an anti-nausea, but research shows it is anti-cannabis . When asked why she reacted in such a way, she could provide no answer and conceded that there is no good reason to not try it . Now my mom is baked out of her gord and glued to the sofa .</t>
  </si>
  <si>
    <t>The worst part is that it was all for nothing because i dropped the class a few weeks later . \"Caffeine runs right through me even worse than alcohol,\" says one of the worst things to do with alcohol . The worst thing is that i dropped it because i had to sit in those pissy pants for 50 minutes before i could go back to class .</t>
  </si>
  <si>
    <t>Employees who say, smoke weed tend to hide that fact from him . When talking to him and somehow let it slip that i'd done ecstasy in the recent past . He chuckled and didn't make anything of it . But if he were to ask me about it later, should i say it was just a joke?</t>
  </si>
  <si>
    <t>The door handles on the doors to my living room and my bath room were changed . The door handle was unscrewed completely, so i couldn't open the door from the inside . After smashing my way out, he ended up having to smash his doorframe out of the doorframe .</t>
  </si>
  <si>
    <t>A few days before last week, i was having a conversation with my friends as usual . In our little conversation, a need to shout to phrase \"fuck the police\" ran through my head and i went with it . As we were walking past a deli that nearly everyone buys at (and i was banned from it)</t>
  </si>
  <si>
    <t>i didn't even know what the hell meningitis was at the time i said it, but knew right away by the looks of very sincere concern on my coworkers' and boss's face that i was a goddamned idiot . needless to say, i was let go .</t>
  </si>
  <si>
    <t>i haven't seen this one girl for a long time and i finally met her today and she came up to me for directions to our class . When i got to class i kept looking at her to confirm that she was who i thought she was . i'm pretty sure she seen me and got uncomfortable and is probably thinking i'm a creep .</t>
  </si>
  <si>
    <t>Teenage girl's nightmare before christmas bobblehead pen got caught on her vagina's lining . When i tried to pull it out, the mouth opened and clamped down on the other side of my vagina . It hurt like shit and i was scared to move it again .</t>
  </si>
  <si>
    <t>A week ago my workmate and i used the smaller pair of scissors to chop apart a number of ferociously hot trinidads . After a few minutes of painful, baffled ire i ended up licking my fingers, resulting in the snarling pain coating my tongue .</t>
  </si>
  <si>
    <t>A student at a college campus tried to get a package of valentines day candy . When he stood up to stand up, he grabbed the package and grabbed it from his hands . After about 20 seconds of trying to grab the package, he rips it open and candy goes flying everywhere . When i sink in a rear naked choke, he stands up and starts dragging me .</t>
  </si>
  <si>
    <t>The water was a shade brown so dark it was black . The neighbor lent me his hydrolic plunger and with three strikes the beast was done, but not without bleeding more into the room . Anything that touched the floor in the bathroom waits in the shower to meet it's sterilization .</t>
  </si>
  <si>
    <t>i have a newborn son, and i frequently have to take bags of diapers to the trash . This morning i had a newly filled bag, plus a gray plastic bag filled with used kitty litter . The good news is, the bad news is that it blocked out the diaper smell .</t>
  </si>
  <si>
    <t>Last night i was browsing askreddit and that thread about the \"deep web\" sparked my curiosity, so i downloaded tor and started browsing the forbidden land . 8 hours later, i am about to hold a presentation about online education in front of 50 people and a professor . The look of sheer horror on some of the faces will follow my life .</t>
  </si>
  <si>
    <t>7 beers last night. literally just happened. thought i had to fart. nope. Now going commando for the rest of my shift full of shame and embarrassment . Now . going commandeer for rest of his shift full-handed with shame and shame and embarrassments .</t>
  </si>
  <si>
    <t>i've recently been hitting the gym, and have this narcissistic urge to take off my shirt every time i go to the bathroom and check out my upper body . After a few minutes i was buzzed and my mouth was as dry as the sahara desert, so i decided to drink a gallon of water . My mind somehow processed this action as equivalent to taking off my pants .</t>
  </si>
  <si>
    <t>This is a little story about the second time that i ever sharted . This happened a couple months ago, but i haven't told anyone because talking about sharts will probably not get a girlfriend a girlfriend . The only other time i sharted was in college when there were 35 people in a tailgate party restroom .</t>
  </si>
  <si>
    <t>i didn't notice my mistake until she spoke and said she got it all the time . i'm sure that didn't make her feel any better. yeah.....he was a she. yeah. He was a . she was a woman who got it wrong, and that i'm not sure that .</t>
  </si>
  <si>
    <t>i meant to pour the milk into my cup but i was an idiot and destroyed at least a quarter of the chocolate milk container . My mom found it with big clumps of nesquik stuck together... my mom found the milk container with clumps stuck together .</t>
  </si>
  <si>
    <t>i search this guy in linkedin and find his profile . While trying to send to one of my colleagues by mistake sent it to old boss . Smiley in the mail body was the cherry on the top of it. smiley in a mail body. It wasn't officially announced that our boss will .</t>
  </si>
  <si>
    <t>i was recently done washing the dishes at work and had accidentally gotten my watch wet . i placed my watch in the pizza oven, thinking it would dry it off quickly . i was rushed to the emergency room and had to have my watch surgically removed and now have second degree burns on my wrist .</t>
  </si>
  <si>
    <t>For the past couple days i have had a stomach bug . After work my friends decided to go to dennys and they have their glorious bacon menu . Half way through my meal i felt a sharp pain in my intestines thinking it was just gas . Afterwards i went to grab the toilet paper but as soon as i slide the door fell open and the thick roll of paper fell out .</t>
  </si>
  <si>
    <t>After a month of saving up to pay a super speeder ticket, i was finally out of debt . The car came with the rod unbolted from the engine bay and just sits in the trunk instead of fully closing it first . After a mile down, the hood of my car peels right the fuck off and lands on the side walk .</t>
  </si>
  <si>
    <t>The stains under my desk were stains . i'm trying to convince them to allow me to start dating, so i can get married . Apparently, i didn't do a very good job cleaning up after myself, and my dad decided to wash my floor. There are... stains. yep.</t>
  </si>
  <si>
    <t>You never feel truly vulnerable until you are barfing up everything you've eaten in the last 6 hours with no way to call for help . i've had a runny nose for the past 2 days. No problem. just use a whole bunch of tissues. Just use a lot of tissues .</t>
  </si>
  <si>
    <t>After dinner, things start getting hot and heavy, things started to get hot . Despite the fart lodged in my butt, i tried to get it out, continued the heavy petting . He handled it like a champ, but i'm still mortified, but he's mortified .</t>
  </si>
  <si>
    <t>i lost everything that was on my first icloud account including all the information, the script to our short movie and all the other related documents to my last semester and most important to be able to get to university . i feel soooo bad for my team. i'm desperate, i hate myself, my team will probably hate me too .</t>
  </si>
  <si>
    <t>i was watching my dad ref for a little bit, it was a good game . At halftime, i walked off the field trying not to panic, start crying and my airway shuts off for a bit . Wait too long to take my epipen, and then get stung by another .</t>
  </si>
  <si>
    <t>she went to vegas last week, i thought her clock changed . But no, somehow my cell clock changed. We noticed the difference last night and i adjusted her clocks to mine. She woke up at 450 instead of 550. She realized it when she was on her way to work .</t>
  </si>
  <si>
    <t>The family got 2 sister kittens for their birthday . This morning, one decided to hide under the couch . One decided to lift up the couch to check if she was there because i couldn't find her . She makes a sudden movement, startles me, and i lose my grip on the couch. She died instantly .</t>
  </si>
  <si>
    <t>i blew a huge load **everywhere** and that isn't the worst part.... i shit you not, i cum on my own face, and i mean all over my face glasses and all. i would have much rather shit myself then ever have this happen. This happened saturday saturday .</t>
  </si>
  <si>
    <t>i had a flight back to toronto with a stopover in denver . Despite some turbulence, all went well, i made my flight and despite some turbulence . The next flight is at 8:40am tomorrow, i will be missing a day of work, and worst of all, i have to wait another day to see my beloved cat again .</t>
  </si>
  <si>
    <t>\"kelly\" had a chronic skin rash which i now realize was probably plaque psoriasis . i became so mad and jealous that teasing was the only way i could express my anger . After 4th grade she left our school and began home-schooling because she couldn't take it . \"You have every right to hate me and i don't expect you to forgive me,\" i'm sorry .</t>
  </si>
  <si>
    <t>i probably ate upwards of 12 pounds of crawfish and my hands were covered in juices and deliciousness . i thought i washed my hands good enough, apparently not . My dick felt like i had stuck it in a big bottle of tabasco sauce and cajun spices with a little sprinkle of lye .</t>
  </si>
  <si>
    <t>i made homemade chicken stock and strained most of it down the drain . i had socks on, so even though i moved away, the socks held the heat . At least today i get to eat what i made, at least today. At the time i made it .</t>
  </si>
  <si>
    <t>The late 20\u2019s, 5\u20197\u201d, lean with muscles, getting nicely drunk at a house party that i don\u2019t know the hosts, or their friends, but i was invited by a stranger at the first party . After fighting through tightly packed bodies, i find you making your way to the meeting spot to pick up your fresh beer . We talk, argue, smile and both continue to drink like prohibition begins tomorrow .</t>
  </si>
  <si>
    <t>i work for a tractor service. The company mows and weedeats vacant lots in neighborhoods being built and occasionally other projects . In my bosses truck he had one full with weedeater fuel and one of diesel fuel is usually in his brothers truck . The two cans look nearly identical and somehow they got switched around .</t>
  </si>
  <si>
    <t>After work, my mum and dad come back and my mum comes into my room pissed off at me . The dinner was cooking and now it's burned because i didn't take it out, even though i wasn't told to touch it or do anything to it . Now my family is pissed at me because i just kept out of the way .</t>
  </si>
  <si>
    <t>i was going through the rituals of being last to pass out like taking off my pants before passing out on the couch, taking out my contacts, etc. My hands are all over the unconscious fellow. i meandered my hand to his \"tool box\" i found the tool i was looking for alright alright .</t>
  </si>
  <si>
    <t>The bathroom is locked in an area where there are a lot of homeless people, so the bathrooms are locked and you have to insert a token to open the door . When i got close to downtown, i was feeling the effects of the water, and i needed to piss badly . Finally, i walked into a mcdonalds bathroom, and the bathroom was open .</t>
  </si>
  <si>
    <t>During a speech class in high school, i came up with a crazy idea: position myself in front of home plate like adam sandler in happy gilmore and let wild pitches whiz by me at speeds close to 60 miles-per-hour . One of my classmates pushed me back into the batting cage timing it precisely, so an out-of-control baseball would come flying out at me at the exact time i would fall .</t>
  </si>
  <si>
    <t>A friend brought over a friend who brought her son who loves animals and his sister . When i gave my tegu the first mouse he decided to tear it up trashing it as fast as he could . In the middle of all this thrashing the body of the mouse splits and all the blood and guts fly into what i call the splash zone .</t>
  </si>
  <si>
    <t>The phone is in rice, and will likely not work again . The phone was dripping out of the bottom of the washer machine . The $600 mistake cost $600,000 . i could pick up 7 shifts by the end of the year and pay for a new smart phone .</t>
  </si>
  <si>
    <t>The cat is sat on the back of the sofa silently (unknown to me) watching the street outside, there are gasworks being done outside . She gets her claw caught in the fabric which freaks her out more . Mid mid sip, she makes me jump spilling the grainy hot chocolate eveywherewhere .</t>
  </si>
  <si>
    <t>my great grandfather is 94, really ill and close to dying . i drove across us to see him yesterday and all night, haven't slept since monday night . i'm standing in the hall outside his room in front of the nurse's desk and i tell my wife \"i feel like death\". her jaw drops at my stupidity .</t>
  </si>
  <si>
    <t>i was vacuuming everywhere! behind my desk, my bed and **on** the desk as i come by some old tissues . Immediately the vacuum started making crazy noises . Suddenly it stops and starts to smoke... a lot! So i unplug it and throw it out in our driveway and pour water over it .</t>
  </si>
  <si>
    <t>The pain, the pain, was worse than the wisdom teeth removal, by a long shot . After being stuck on the couch for 2.5 days it was just what i felt like . \"omg the last time i had a poo? when was it? i haven't had one since before monday!!! this is not going to be good!\"</t>
  </si>
  <si>
    <t>An empty glass on top of the toilet was left on the toilet . Later on i go back to the same stall and the glass was empty . i can't say for sure it was my friend, but i all of the sudden realize upon seeing the empty glass that my friend sometimes drink wounded strangers .</t>
  </si>
  <si>
    <t>i loved her with all my heart and believed when she said she was in for the long haul . Then she cheated on me and started a relationship with the new guy . For some reason i looked at her facebook page to see her bf buying her dinner and how he is the \"best bf ever\"</t>
  </si>
  <si>
    <t>This is the first date i've ever been on a date ever . The first date with a girl who goes to another college which is only about forty minutes away from mine . After about 45 minutes of this i see 4-5 people, including the more attractive girl (beer goggles) who i had been on date with in the lobby .</t>
  </si>
  <si>
    <t>\"the anarchist's cookbook\" was banned from school by accident . When the teacher asked him what i was reading i made up a bs answer by saying it was an interesting supplemental to my chemistry class that i found online . After missing my next class (ap statistics) for a chat with the dean, a woman who i'm well acquainted with for good reasons, she let me off due to my interest being purely academic, that seemed highly believable to her .</t>
  </si>
  <si>
    <t>Customers can only buy up to $500 in gift cards in a 24 hour period . One of the other managers told me i should probably call the police if they came in again . The loss prevention supervisor sent out a reply shortly after telling everyone not to call the cops, they weren't sure the credit cards are stolen yet .</t>
  </si>
  <si>
    <t>Ben's new girlfriend, caitlyn, has a new girlfriend . His great grandma broke her femur a while back and can't walk . The 93-year-old has a pretty bad memory and sometimes calls me dennis (my dead uncle, not me) i know a rachel from another class and she hits on me a lot .</t>
  </si>
  <si>
    <t>i was watching tv, being lazy after putting the kids to bed and decided that during the next commercial break i'd go to get my brownie snack . After completing my risky slide, i stubbed my toe on the underside of the dishwasher, bent forward in exclamation directly into the cabinet door i'm opening with gusto and knocked the bridge of my nose in a violent manner .</t>
  </si>
  <si>
    <t>i am always aware of my surroundings and go out of my way as to not offend . i was sitting next to a blind guy and talking about what college groups we belonged to while on campus . He said he only belonged to a few and didn't pay attention to all that was available to him .</t>
  </si>
  <si>
    <t>When i find one, i often take picture of them with my phone and save them to compare them all at the end of the day . When i realised why he had been sexting a member of the opposite sex (i'm a guy) for the previous few nights and had, of course, forgotten to delete the photos from my camera roll .</t>
  </si>
  <si>
    <t>i know this is going to end badly, but i've screwed up once already . Canceling canceling will only been seen as one more screw up on my part . i've managed to get over her and as the time gets closer for her get here, i can feel my heart pounding faster and faster .</t>
  </si>
  <si>
    <t>i stopped at the local gas station to grab a cheap drink that came in a styrofoam cup . i immediately started freaking out and spit it out in the kitchen sink . Luckily, it had cooled down so i didn't scorch my mouth . luckily, the cup cooled down .</t>
  </si>
  <si>
    <t>This morning i woke up with my eyelids crustily half-glued together . It's possible (likely) that there was some cross-contamination because of processing on shared equipment/may contain traces of . The eyelash was trapped in my eye and without thinking, rubbing away to get it out .</t>
  </si>
  <si>
    <t>13-year-old me was a wedding gift to the toaster oven . Toasted ravioli turned into several flaming charcoal briquettes . My whole family still bitches about the toasters weve had ever since and my mother teases me about ruining her floors .</t>
  </si>
  <si>
    <t>Pearl jam's 15 second clip plays before every youtube video i watch, and their ad shows up everywhere . Tifu by watching the lyric video to mind your manners by pearl jam. Now the same goddamn 15 seconds plays before all youtube videos i watch.com/says .</t>
  </si>
  <si>
    <t>The penis is sticking horizontally towards the desk of the adjutant who is in fact a woman . The officer, the sergeant major and the sergeant sergeant major, is in the office of the company commanders office . The next day i get transferred to another company where i was summoned to the office .</t>
  </si>
  <si>
    <t>My parents left me home alone for a week while they were in las vegas . So of course i tried to do what any teenager left home alone would try to do, have a huge party . Some of the most popular people around begging to get in, to my party, it was like being a king . My neighbours, who are really good friends with my parents saw, and about contacted my parents .</t>
  </si>
  <si>
    <t>Locked yourself out of your home is usually quite the fuck up in its own right, i took it to newer, better, more expensive levels . Locking yourself out is usually the best way to get away from a locksmith . The door literally bent back far enough for a large fellow such as myself to fit through . An hour later, an hour later my door was fixed .</t>
  </si>
  <si>
    <t>The bar wasn't balanced when removing the weights and the pole flipped over, sending the tip into the plaster wall . Was asked to feed by sister in laws pets while she was away for the weekend, decided to take up her husband's offer of using his weights set .</t>
  </si>
  <si>
    <t>The 12-year-old has a sharp 12 year old sister who decides to knock on her locked door one night . After not responding for a good 10 minutes as i was doing my work (actual school work), she seemingly gives up and walks off . The rest of the car ride was incredibly awkward .</t>
  </si>
  <si>
    <t>i've been in a serious relationship with a great guy for about 5 months . The boyfriend is suspicious. He knows that my texts didn't add up. Now i don't know what to tell him and how . i hate myself and i want to die. i am scumbag stacy.</t>
  </si>
  <si>
    <t>i was walking through a parking lot when all of a sudden this car blares its horn at me . Being the cranky badass wannabe 21-year-old that i am, i flip the car the bird and proceed to carry on while silently congratulating myself on a job well done . Fortunately she had a sense of humor about it .</t>
  </si>
  <si>
    <t>The other girl, let's keep her unnamed, is in 8th grade but had to start a year late because of birthday . After seeing a facebook post about her self harm, i'd message her and try to help her out . After two days, find out she still likes me and is basically obsessed with me . After hanging out with her today (7/31) she whispers in her ear \"next time, we can do something more than s-e-x\"</t>
  </si>
  <si>
    <t>The moment the hand wipe made contact, it felt like someone had lit a molotov cocktail in my ass . Hand wipes have a soft, moist feeling of relief, but hand wipes are extremely alcoholic in content, to be more than 65% alcoholic . The moment it made contact with hand wipes, i had to keep working with an ass of fire .</t>
  </si>
  <si>
    <t>i was on my way to meet my dad at a golf course for a nice afternoon round . My iphone gps decided to tell me to make a right on a street, so i did. It took me off a paved road and on to a dirt road . My car initially stuck in a puddle, but really it was a big ass ass . He called me and said his car got stuck .</t>
  </si>
  <si>
    <t>i like coffee but i hate hot drinks and i like this one but yesterday i didn't finish it . 20 mins go by as i'm sipping on this thing when i go to finish it when i tip the can up and i hear something light hit the inside of the can almost like the tab fell off and was in there . Then i felt it. a dead cockroach attached to my lip .</t>
  </si>
  <si>
    <t>i decided to take a little trip to the coast in italy, travelling alone so unfortunately nobody to help me keep my head screwed on . It started with a quiet sunset beer, absolutely stunning setting in a fairly sleepy town . Cut to 3 hours later and i'm left with a group of italians we'd met that evening but slowly realising i'm losing the ability to speak in either language .</t>
  </si>
  <si>
    <t>A neighbour from across the road has known me since i was a baby and does a lot of stuff for the church and had brought across the church newsletter and to ask about my grandma . She seemed flustered and stared into my eyes as though her life depended on it whereas normally she tries to find something to gossip about like the mess in the hallway .</t>
  </si>
  <si>
    <t>My boyfriend and i had been out drinking with friends from about 5pm (his band had played an outdoor music festival, we later left and went to our favourite watering hole . By about 11pm he was looking a bit worse for wear and i took him to the bathroom to throw up (a lot) He was pretty much ko'd after this, so i got him home . Next thing i know, i stood up and lo and behold, my boyfriend was drunkenly treating his mother's armchair to a golden shower . The next morning, his mother chilled out, oblivious, on the armchair .</t>
  </si>
  <si>
    <t>Biofreeze uses this menthol combination that you roll onto sore or achy parts of your body . The sensation of cooling sensation is like a bucket of ice water, dipping your stones into an ice bath . After a physical therapy session, i needed some relief from the soreness of my leg .</t>
  </si>
  <si>
    <t>My mom wanted a specific kind of mosquito repellent that she could only find on amazon . Since i have amazon prime, i said i would 2-day ship it to her house so that it could be there in time for the festivities . This morning my mom receives a box labeled to me from fedex .</t>
  </si>
  <si>
    <t>i was on the way from practice with my band when i accidentally rear ended a vehicle that was at a stop light after getting off the freeway . It was an older woman and she was not at all happy . There was no damage on my car and a minor flake/few scratches on hers .</t>
  </si>
  <si>
    <t>In the middle of the night, i'd just walk to the back room, peeing in the drain, and go back to bed . The first time i noticed the faucet didn't work, but i thought it was weird, but it was turned off because no one used the sink .</t>
  </si>
  <si>
    <t>i brought my signed first edition copy of damned by chuck pahalniuk to work today . This was my favorite piece of my book collection, due to having him signed it after meeting him . After picking it up, she lost her grip and dropped it on the ground .</t>
  </si>
  <si>
    <t>so i started yelling at them while i was facetiming with her . After everything was done i tried calling her back and she didn't answer . She hasn't talked to me for a week and hasn't been talking to me since she hasn't spoken to him .</t>
  </si>
  <si>
    <t>i had a summer school assignment do in the morning (like 8:00) and i have another assignment due tom that is basically the same but i forgot how to calculate . oh and i think i accidentally stapled it to my grandpa stuff which he needed .</t>
  </si>
  <si>
    <t>The dentist's plan is to have him come in five more times to get fillings . All of my teeth but one have horrible cavities in them . This cost $5,000, which is really bad because both of my parents are unemployed, which both parents are jobless .</t>
  </si>
  <si>
    <t>i borrowed a friend's id and i got into the pool parties, i got dehydrated and ended up in an ambulance and hospital for intoxication/dehydration . A month later, my friend got a bill for $800 other than paying for it, is there any way i can get out of this?</t>
  </si>
  <si>
    <t>The bottom screen has started working again but glitched out and stopped working entirely on one occasion,i'm just gonna put it in rice and hope for the best . It's from launch day and the warranty has expired and cannot be extended,and i will probably go without Pokemon x and y or smash bros 3ds .</t>
  </si>
  <si>
    <t>i am minding my own business watching torchwood in bed when lucy, my cat, decides she needs pettings . She gets on top of my laptop with her butt pointed in my face because she's a cat and cat love putting their butts in your face . So i gently sort of pick her up and push her butt out of the way at the same time . Well i guess i must have squeezed her a but when i picked her up because she squirted shit/piss on my mouth/face .</t>
  </si>
  <si>
    <t>When i arrived at bangkok, where i'd have a quick stopover before taking a connecting flight to chiangmai, i was faced by a cursory bag inspection . When suddenly the attendant gets this surprised look on her face, then pulls two realistic-ish looking toy pistols out of my bag .</t>
  </si>
  <si>
    <t>i was walking back through edinburgh city centre and i saw a man with a cup of coffee with no lid, so i thought he was homeless . But he realised that he wasn't even homeless, he was waiting for someone . There was a good 5 seconds of super awkward confusion and staring .</t>
  </si>
  <si>
    <t>A few people from a post i submitted on this sub a while ago wanted to hear another story about the music department [here] is the first story about pissing behind a school piano . A friend, let's call him joe, plays the egg shaker . Instead of playing the shaker, he was pissing off the teacher, he got a splinter, and miss yellow was happy about this and laughed . This was a month before the *christmas carol concert* was due to take place .</t>
  </si>
  <si>
    <t>i have about 5 aquariums in my home, but i have to maintain several other containers as quarantine tanks and breeding tanks . When i checked the schedule on the tank, i had somehow managed to push it back behind the [zebra danios] and [pearl gouramis](http://www.seymourfish.com/images/fish_freshwater/pearlgourami1.jpg)</t>
  </si>
  <si>
    <t>i only recently realized that i actually really like him . After an hour or so he suddenly drops it. he's like, yeah...i think i love you. completely caught me off guard, i'm not to that point yet . Next thing i know my phone is ringing, he went out to get something or other and his clutch slipped .</t>
  </si>
  <si>
    <t>i'm friends with one of the chefs at ku, where i'm currently at . The other day, my chef friend told me that a depressed chef is clinically depressed and is suicidal . \"hey can i grab the salty sardines out of your dickhole after i fuck your brains out?\" i say, \"okay that's just fucking nasty.\"</t>
  </si>
  <si>
    <t>i was feeling a little parched, so i ended up on a quest to wet my whistle . As i'm pouring i start to feel a wetness on the back of my hand and hear a dribbling in the bowl . Everyone is drinking a little \"me tea\" right now.\"</t>
  </si>
  <si>
    <t>A college baseball record holder, minor league pro player, and now on the fast track to be an orthopedic surgeon . When i mentioned baboons he stops the video out of embarrassment and puts his phone away . \"i felt like such a fucking idiot. what was i thinking comparing black women to baboons to my black friend?\"</t>
  </si>
  <si>
    <t>The only available space for my pc-tower is a space behind my desk . After a lot of work i have managed to recover about 600gb from one drive, although i am still working on it using recuva and testdisk .here is a recreation of what happened .</t>
  </si>
  <si>
    <t>i felt a bubble come out of my rusty sheriff's badge and it soon became clear what just happened: i shit myself . i've spent so much time wondering how so many adults have trouble not shitting their pants, and it just happened to me. i'm sitting at my computer when i feel the need to fart .</t>
  </si>
  <si>
    <t>i decided to down three cups of coffee and eat a mcdonalds for breakfast when i had a dodgy stomach . After walking for around an hour, and finding myself in isolation, remarkably under-dressed and freezing cold - my stomach started groaning . Then my foot caught a rock and i flipped over - releasing my shit in mid air - and landed with a crushing blow directly on my anus .</t>
  </si>
  <si>
    <t>i woke up at about 4:30am standing in the room of one of the flatmates . i was standing next to his bed in my underwear and had just pissed all over his bedsidetable and the floor . The next morning i was still hoping it all was a dream, but the phone wasn't damaged .</t>
  </si>
  <si>
    <t>i bought a pair of black super-skinny jeans and started wearing them every day to school . When i get home and look in the mirror i realise i have been going around with a huge camel toe for the past week . It looks worse in person than on that picture though .</t>
  </si>
  <si>
    <t>about 2 weeks ago, i kinda lost my temper and threw my phone at the wall . When i called in for a replacement, i was told i'd have to pay $200 . Now my phone has a broken glass face and i'm gonna have to spend more money fixing it .</t>
  </si>
  <si>
    <t>The assignment assignment is due in 3 days . One pushy member asked me to assign parts of the project to everyone . But i forgot about the one who isn't on the group because he doesn't have facebook . Now i look like an asshole who played everyone so he didn't have to do any work .</t>
  </si>
  <si>
    <t>i was trimming my balls and, normally, i use a buzzer with a razor afterward for a closer shave . As i was pulling on the strands of testicular whiskers, i realized, too late as it was, that my scrotum stretched with the hair as well .</t>
  </si>
  <si>
    <t>i don't know if this is a major fuck-up yet but i decided to post it here anyway . i decided what the heck, i'll take my phone with me in the toilet . Disassembled it, washed it with water, then proceeded to soak water with water .</t>
  </si>
  <si>
    <t>i accidentally called her by my ex's name and then she broke up . We're still together and tell each other we love each other . i hid a bunch of love notes from songs i sing to her around her purse and room, she hasn't seen any/gone home yet .</t>
  </si>
  <si>
    <t>After watching movies online, i found myself to have a pee boner . After the movie i decided to watch movies online - and browse reddit of course (shout out to r/motorcycles) i peed on myself and all over the sink and mirror . The stream shots up in the air, and goes on me, and over the mirror .</t>
  </si>
  <si>
    <t>The man i am seeing is not called james. not even a little bit . The worst part of all this? the worst part is the man's name was a coworker who i am not even interested in . He came over and we talked about it and has agreed to let the whole thing go .</t>
  </si>
  <si>
    <t>i was lying in bed about to go to sleep when i scratched my left ear lobe . When i undressed i looked in the mirror and saw blood running from my ear lobe, down my neck and around it . The rubber stopper for my taper, too, was crusted in dried blood .</t>
  </si>
  <si>
    <t>My brother has been dating a girl for about 4-5 years and its all you really need to know about that . Within ten minutes of it being posted i was getting a phone call from my mother asking what was going on and my brother threatening to break my nose if i don't delete the post .</t>
  </si>
  <si>
    <t>After a night of some nail chewing, i decided to remove the polish and attempt growing them another day . After waking up in the middle of the night, acetone took a nice big gulp of acetone . Ended up spilling it all over my face as well while trying to get the bottle as far away from me as possible .</t>
  </si>
  <si>
    <t>i know, i never thought it was possible. But in the last 36 hours i've eaten sausages, landjaeger, pepperoni, and to top it all off an 18oz ribeye for dinner for dinner . i've been trying to shit for the last hour, to no avail .</t>
  </si>
  <si>
    <t>i've had a pretty bad couple weeks, so, naturally i took a long steamy shower and decided to masturbate . Fast forward about 30 minutes and my roommate gets home from work, hops in the shower . A few minutes pass and i hear a dull but ominous thud and then i hear screaming .</t>
  </si>
  <si>
    <t>i used to laugh at \"the idiots\" in tifu. today i have joined the club with a delux membership. i will go \"back\" to work and face a barrage of ball busting after i tell my tale . The urge to take a crap came back so i grabbed my water bottle and headed for the shit house . Two of the office girls came out to get water also and got behind me .</t>
  </si>
  <si>
    <t>i am in my room redditing and all of a sudden i have to pee . i finally find an empty green tea bottle , i do my business put on the lid then place the bottle to the side of my desk so that i don't forget to dispose of it later .</t>
  </si>
  <si>
    <t>For a long while i've really liked this girl at my school . She didn't share the same feelings, but said that if i really wanted to get to know the \"real her\" i told her how i felt a couple of weeks ago, but she said that she was going through some stuff at the time . This gave me hope that maybe one day something could happen between us .</t>
  </si>
  <si>
    <t>i didn't feel sick today, but i did have a couple of farts that i trusted coming home . By the time i got in the door, i knew not to trust anything else . This was about an hour ago, and my butthole is still not happy about it .</t>
  </si>
  <si>
    <t>over the weekend, my parents were at a wedding, so i was in charge . My mom gave me emergency money, plus $25 for my sister's car . We used some of the emergency money for red robin and arcade games . One dog tore some things up making a mess on my parents bed .</t>
  </si>
  <si>
    <t>A group of high school boys looked through the windows on theyre bikes with looks of awe and disbelief, noses pushed up on the glass . i closed my eyes for a few seconds, enjoying my dirty time and was on the edge of cumming . It was a mix of pleasure, shame, and guilt .</t>
  </si>
  <si>
    <t>i work as a server/manager at a fine dining italian restaurant . One of our regulars, a barfly really, always told me she wanted to do something with my hair . The next day i call her up and arrange to meet her at her place . She had me kneel beside her filthy toilet and put my head under the tap in her bathtub .</t>
  </si>
  <si>
    <t>i'm currently writing this on a computer in the apple store, for those who were wondering . i watched in utter horror as water doused my keyboard . The professor and everyone in the class -- about 65 students -- were staring at me with a mixture of faces . All i could muster was, \"he.he.  the water. and, laptop?  i-i have to go,\" i grabbed my backpack and got the fuck out of dodge .</t>
  </si>
  <si>
    <t>At home i decided to push it inside, go on with the night, and figure it out in the morning . The entire gas tank has emptied into the shop . It took me several hours to get it all cleaned up but we didn't have to deal with any cops at all .</t>
  </si>
  <si>
    <t>An awkward pause on teleconference was on call . Me: \"i'm standing by my aquariums, guys. those are the filters!\" My boss: \"Oh god...is one of you pissing in the men's room right now? nope, not me!\"</t>
  </si>
  <si>
    <t>i'm waiting for the bus with 3 friends, 2 of them and i are invited to this birthday party for our mutual friend . The third friend accepted but the other 2 friends got pissed off . One friend flipped off the other . How to resolve this? How do you resolve this?\"</t>
  </si>
  <si>
    <t>this happened last night, my sister said my dad would tame a mountain lion and then i, thinking i was on reddit, blurted out ya i would mount a tame lion . needless to say i am now the butt of everyone's joke . i woke up with a bottle of lotion and pictures of cats and dogs next to my bed .</t>
  </si>
  <si>
    <t>The friction from rubbing the skin must have caused a small cut to let it bleed . Very little amount though, i don't think it's anything huge but wtf.. wtf. on the glans, i'm not sure what happened to happen on the skin .</t>
  </si>
  <si>
    <t>Yesterday, i woke up feeling sick and contemplated calling in sick, but instead decided to show up for work anyway . About half an hour into work, one of the bosses pulls me aside and says he needs to talk to me, telling me to follow him . He tells me to go home and call the agency for details .</t>
  </si>
  <si>
    <t>it had been a while since i had seen porn and i feel that my wife and i were reconnecting . We had recently had sex again and it was better than i could have hoped . But something in me wondered as it did when i was a teenager and i looked at porn again .</t>
  </si>
  <si>
    <t>i have been obsessed with reading the top r/nosleep posts of all time . i have a girlfriend who aspires to be a writer and is into horror movies so i figured i would send her one of my favourite series-posts . i recommend it to those who aren't squeamish, but this clean up might take longer .</t>
  </si>
  <si>
    <t>The hubs had said last night he wanted to sleep in this morning so he could stay up later tonight to watch football (go chiefs!) so i let him rest while i laid in bed finishing a book and surfing around reddit for a bit . When i tried to get up to go pee i had quite a solid case of vertigo and bounced off the wall a few times getting to the toilet . In the process of sitting up too quickly (i know better than do that when i'm already dizzy, i'm a nurse, yada) the room started spinning again .</t>
  </si>
  <si>
    <t>cute girl told him it would be badass if he stood in the fire, i'd had a few beers and was feeling invincible . But the dare was for 30 seconds and before i knew it she'd left. i'm still fire proof. but i never even got her name .</t>
  </si>
  <si>
    <t>i posted a picture of a building i had made, forgetting that maybe one or two of my friends might frequent that board . That post was up for an hour before i deleted the post so a good portain of my mates have probably seen my reddit posts . The gf sometimes asks me to ask questions to reddit, so not *all* the questions are mine...</t>
  </si>
  <si>
    <t>i went to sleep last night with the fan on full blast like normal, but i only pulled over my thin cover and not the quilt . i woke up in the morning shivering . i don't feel that bad but wow that was a stupid thing to do. i've been cold all day and feel tired.</t>
  </si>
  <si>
    <t>i'm in the bathroom preparing for work and i'm swigging some mouthwash while i simultaneously hop in the shower . Half the blue blew out my mouth, the rest out my nose; gravity and water and ceramic bathtub shower don't mix . i rinse off and exit to a sore tailbone, burning nose and burst blood vessel in my left eye .</t>
  </si>
  <si>
    <t>At 9:30, i was having a dream dream that was really enjoyable . When i woke up, i grabbed a can of brand-non-specific cola soft drink from last night, i'm horrified to find ants . The interview begins, and suddenly i have no english. Suddenly, i can't remember what i'm qualified in, what experience i've worked for, where i grew up .</t>
  </si>
  <si>
    <t>My boyfriend was cutting his hair in the bathroom and asked me to come touch it up . So i grabbed the razor, not realizing he had taken the guide comb off, and took a chunk out of his hair next to his ear . Long story short, he's bald now .</t>
  </si>
  <si>
    <t>This is because i didn't read the labels on the box . It's now 11 pm, and i've already spent some time in the bathroom emptying my bowels of the nastiest, smelliest feces with a consistency that ranges from watery to 'fruit on the bottom'</t>
  </si>
  <si>
    <t>This is for a course in one of my last semesters of college and it ends probably today . The project required us to also hand in a user manual to go with the project directly by hand to the professor . i'm just goddamn goddamn hoping the professor lets me turn the physical copy in tomorrow morning .</t>
  </si>
  <si>
    <t>i have ocd. not very severe but it does get in the way of life sometimes . If i am leaving the kitchen i have to open the door as wide as it will go, check to make sure the fridge/freezer doors are shut . Dropped my toenail on it while holding a cup of tea in hand .</t>
  </si>
  <si>
    <t>i heard my boss, across the hall, laughing to himself and i get a ping that says, \"i heard that!\" so i told my boss to shut up. Luckily we are friends, but still, this is not good. Luckily, luckily we are a woman.</t>
  </si>
  <si>
    <t>The company forked out the cash for me to travel to another city and take the 3 day course . The second day we finished early, to return the next day and finish the course with breath alcohol training (bat). Well being that i was bored as hell i decided to go to the bar in the hotel and ended up getting shitfaced . The instructor happened to be watching and i got kicked out of the course .</t>
  </si>
  <si>
    <t>A couple of weeks ago, i saved up my hard-earned money and bought myself a sex toy to celebrate my 18th birthday . When it arrived, i rushed upstairs with it, tore off the packaging and eagerly prepared to plunge my brave little astronaut into its rubbery depths . Two weeks later, i opened it up again to be confronted with one of the most impressive collections of mold .</t>
  </si>
  <si>
    <t>i was tired of defaulting to facebook all the time so i deleted it and left some contact info in case anyone actually needed something . After i realized, for some bizarre ass reason, i decided to close my post with \"see you niggas in hell\" and the tone of the whole post was inverted .</t>
  </si>
  <si>
    <t>My ex and i broke up about a year and a half ago . We lived together for about four months and became distant and cold . After a few months ago we started talking again and hung out a few times . This time i had ingested a few beers and let down my guard . sleeping with him flooded all of my feelings back .</t>
  </si>
  <si>
    <t>Recently, i had recently read a tread detailing what a dishonest organization susan g. komen is . When i noticed a box of breast cancer ribbons on her floor, \"sophie\" asked if i'd buy one . As i neared the end of my smug diatribe, sophie burst into tears and ran out of the room .</t>
  </si>
  <si>
    <t>i just recently got out of a bad relationship. She was 24[f] i am 26[m]. She was super neurotic and talked down to me the whole time . She was on the fence about me from the get-go, and i cheated in september . She does not want to see me or speak to me ever again .</t>
  </si>
  <si>
    <t>i am really into film making and thought it would be a great idea to incorporate my passion into my eagle service project, not just make another damn bench . After months planning and completing paperwork, getting approval and such before filming the actual filming process, but the day finally rolls around . The footage was lost during the transfer process and i lost every bit of footage .</t>
  </si>
  <si>
    <t>It was my wifes birthday and she had some friends over to celebrate . One of her friends brought over their 2 year old son . He was playing aggressively with my 1 and a half year old daughter and it really pissed me off . i left and went for a drive to cool off but not before saying what a little shit their kid was .</t>
  </si>
  <si>
    <t>my wife and i have been attempting to get an open relationship started . She's been wanting to sleep with another friend of mine . i've been helping her ease into it with him and letting him know i was ok with it and that she had my full permission to do whatever she felt she wanted to do with him .</t>
  </si>
  <si>
    <t>An employee call out and bitchy holiday shoppers got worse . i didn't think i was going to poop, but i did . i immediately ran for the bathroom to do damage control - i'll spare you the details . The manager on duty is still funny, so that's good i guess .</t>
  </si>
  <si>
    <t>A long piece of pasta caught fire on the stovetop and floor . By the time i returned to the kitchen, it had set my paper towels on fire . Fortunately, i thought to grab detachable sprayer from our sink and quenched the fire before it spread too far .</t>
  </si>
  <si>
    <t>The most famous austrian-german was of course hitler . All famous germans, like sigmund freud and that, are actually from austria, are from austrian . i blurted out with  \"all the best germans are austrian!\"</t>
  </si>
  <si>
    <t>My neighbor almost died at my party by drinking way too much alcohol . He fell over as soon as we get back inside so we have to drag him back to his room . While on the toilet he falls asleep, we call the ambulance and take him off our hands the next day .</t>
  </si>
  <si>
    <t>It was after the club and i was in a part of the state that i was unfamiliar with i wasn't drunk as i was the designated driver . A cop happily stopped me and enlightened me i was on the wrong side of the road. furthermore i ran a red light.</t>
  </si>
  <si>
    <t>i woke up, brushed my teeth, sliped my clothes on, grabbed my lunch and out the door . When i coughed i felt a small rush of warm air flow out of my butt cheeks . Thank godness the manager never noticed the stench, he began to crack jokes with me, one to many .</t>
  </si>
  <si>
    <t>seriously, wtf. Its like the easiest part of my job, and also the most obvious . Seriously, wTF. seriously . Its like like a part of the job, its like a job and that it's like that . and also an obvious part of your job, it's also obvious .</t>
  </si>
  <si>
    <t>A nigga ran out like a nigga hittin n runnin. ran out . The rapper ran out of the rap rap rap for the first time . \"Niggasas\" ran out \"n't runnin,\" he says . \"I'm running out like I'm running,\" he said .</t>
  </si>
  <si>
    <t>i was trimming my pubic hair before a date on the offchance that i might get laid . When i got in the shower, i didn't realize that the shampoo rinsing out of my hair would sting and boy did it sting . i was sitting there in pain, holding some toilet paper to my vag, cringing .</t>
  </si>
  <si>
    <t>It was -25 here in canada tonight, and since i had my family over, i decided that now would be the best time to show them exactly how boiling water changes to snow/vapour when thrown into the air . Instead of pouring it into a cup or anything like that, i boiled the water into a pot. This was, as i look back, my first mistake. The rest comes pouring down on top of my head .</t>
  </si>
  <si>
    <t>17 pound, monster of a [cat] obie, is just chillin there lookin all cute. In my early morning groggy state i thought it would be a fun idea to have him sit on my lap while i ate breakfast . When he sits on me he takes up my *whole* lap making movement difficult .</t>
  </si>
  <si>
    <t>My drum major was looking up costumes for next year's marching show (which is lord of the rings... winning) and was talking about it on facebook . After a few other people comment on it and along comes along with the guy.. now.. he's been being a douche to her and calling her names like bitch and such . After i posted it the guy likes and it then i realize oh oh shit i just called her an orc.....</t>
  </si>
  <si>
    <t>About 2 hours ago, i was messing around with a code file that i found on GitHub for an open source game . When i was done with the code project, i deleted it . The contents of that folder included several movies i had digitized, and the only copy of my very nearly finished engineering thesis .</t>
  </si>
  <si>
    <t>i spent so much time gathering all those Redditors together and organizing them. fuck, i spent time gathering the subreddit's subreddit, Redditors and Redditors . The subreddit subreddit is now a subreddit and Reddit users can be sent to Reddit for more information on Reddit.com/Reddit .</t>
  </si>
  <si>
    <t>My brother travels extensively for work and has friends from all over the world . His friend from gunzburg invited him over to dinner, but he could remember someone coming from there . The conversation was going swimmingly, until my brother remembered who it was who came from there said,  \"josef mengele!\"</t>
  </si>
  <si>
    <t>Around one year ago i decided to register a domain name with my full name to make myself look more professional to employers . \"myactualfullname.com\" was directed to a gay porn site . The site is still being redirected to a site hosting a porn site, it still points to that site .</t>
  </si>
  <si>
    <t>i thought it was supposed to be my name. It translates to a bunch of letters. It means it translates to letters. i thought that it was meant to be his name. i. thought it . i thought . The name of my name is supposed to have been used to represent my name .</t>
  </si>
  <si>
    <t>i was painting my new apartment while my fiance was sleeping away a pregnant nap in the bedroom . When i moved in, we initiated what we call \"the naked rule\" whenever either of us walked through the door, if we had no company, we get naked right at the door . As i looked down and was about to step down, i notice a few of the other residents of the building looking up at me .</t>
  </si>
  <si>
    <t>The /r/sex subreddit has pop up messages when i get new replies to my posts . My boyfriend and i have been looking to invest in a new brand of lube, because we don't like the one we've been using . My friends, classmates, and possibly professors can easily read .</t>
  </si>
  <si>
    <t>i would still get a brown stain on my tissue roll when i wipe . 3o wipes later and more than 3 flushes. i got pissed of and just proceeded to pull up my boxers, wash my hands and leave . It felt like i got sucker punched up the ass by kimbo slice .</t>
  </si>
  <si>
    <t>My wife has mobility and fatigue problems for a while so i thought it would be a good idea to make her a nice dinner we could enjoy without going out . The chocolate mousse needs to be made chilled for a day, which suited me as i wouldn't have so much to do tomorrow . While all this was happening the chocolate cooled and separated the chocolate separated so i think i've made the worst chocolate mousses in the history of chocolate .</t>
  </si>
  <si>
    <t>i managed to get back to my desk by walking like i shit my pants . Thankfully i have a long coat here that i can wear home and less than 2 hours work left to go. Please jeebus, don't let me get called to go somewhere. Please Please Please Jeebus.\"</t>
  </si>
  <si>
    <t>ios 7 gm and the public release version are quite literally, the exact same thing down to the build number and all . Apple's servers are being hammered right now, so i shouldn't expect to get this problem resolved for a while . Back up my phone before doing this, but i don't have the option to restore from a backup .</t>
  </si>
  <si>
    <t>i was driving down the highway and had to scratch my arm and looked away from the steering wheel real quick and then boom! rear ended the guy in front of me . Thankfully no one was injured . i do have full coverage insurance though. i do not have full insurance coverage .</t>
  </si>
  <si>
    <t>This is basically the same type of bus stop i'm talking about . Luckily there where only about 30 odd school kids there to chant and howler when i fell . The bus stop is basically a bus stop in the UK and is basically basically a type of type of stop stop .</t>
  </si>
  <si>
    <t>The family has a system for this (with 40 acres this happens often). My dad runs the chainsaw and i help him however . He asked me to pull on a limb as he was cutting it . Instead of falling like it was supposed to it hit me in the mouth .</t>
  </si>
  <si>
    <t>my gal accused me of cheating and i told her \"f*** you!\" not realizing that my kids were in the room . This resulted in them screaming, as loud as they could, for hours, \"fukyou!\"  without any understanding of what it meant .</t>
  </si>
  <si>
    <t>A friend on skype was reading post on this sub-reddit aloud and i thought i should share my story after hearing the post about a fart traveling up some poor lady's vagina at work . Luckily no one was home and i just ran crying to my bathroom. Luckily no\u00a0one was home .</t>
  </si>
  <si>
    <t>i work for an events company doing sound/lighting/video . At half 2, i decide to go for a quick pre-show dump in the venue's crappy hired portaloos . After working the past 36 hours, i've sunk about 3 boxes of [starbucks mocha frappucino] and eaten twice .</t>
  </si>
  <si>
    <t>The alarm went off when another firefighter was in the shower . When the tone dropped he comes down in his underwear and puts his gear on . The mic on my radio was caught in my air pack and was keyed up so everyone could hear what i was saying . The other firefighter and i got a stern talk from a superior .</t>
  </si>
  <si>
    <t>it really hurts . It really hurts. it really hurt . It's really fucking hurts. It really really hurts.\" It really hurt. It hurts. I really fucking hurt. I\u2019m not sure what it does to do with it. It\u2019s a really fucking pain. It is really fucking fucking .</t>
  </si>
  <si>
    <t>One of the kids i went with like to smoke weed and one of them brought half an o along . The car was unsuspected with a tail light out... we were 30 mins from being home and i see cop lights go off . The officer come up asks us where we were at and informed me about the light being out. He then asks me to step out and get on the side of the road .</t>
  </si>
  <si>
    <t>My hand is grasping part of her boob mid-squeeze before i realize what's happening . Everyone, including myself and sister, laughed about it and never talked about it again . Luckily we're all very close, and everyone laughed about the incident and didn't talk about it .</t>
  </si>
  <si>
    <t>i was going down the street when a mother stopped in the middle of the block to pick her kid up, i was walking right behind them and had to do some reggie bush shit to make sure i didn't topple over them . She walks right into me, and my arm/chest rubs right up against her breast . They thought i did it purposely, or at least he did .</t>
  </si>
  <si>
    <t>At lunch i was the last of 4 cars in a chain effect rear-ending at a red light . No proof of insurance, and no registration of insurance . Because i'm an idiot who'd thrown the contents of my recently broken glovebox into a bag and brought it all into the house . The license expired a month ago, but also very stupid on my part .</t>
  </si>
  <si>
    <t>i was expelled from college, my gf dumped me and now i won't get a driver license . This is not a funny story, i'm just showing how pathetic my life is so you can laugh at my face . Thank you for reading and laughing at my life .</t>
  </si>
  <si>
    <t>Yesterday i decided to clean the office coffee pot with vinegar . i am not a coffee drinker myself, so i didn't know you were supposed to run a bunch of pots of water to flush it . My boss had just finished chewing out a guy for something he messed up . He walked over to the pot, fixed him a cup of coffee, took a sip, and began to throw up .</t>
  </si>
  <si>
    <t>i'm guessing i wiped to hard in my hast to leave for work and possibly bruised the area around my asshole . It feels like someone forced their way in and now it hurts to sit down . It's thought i wiped too hard in his haste to leave the job .</t>
  </si>
  <si>
    <t>Well the company i work for hasnt paid overtime . Well in reality it was more like 4800, 391 hours compared to my 108 hours . The company got threatened with an audit so they had me sign off on a contract that would cut me 1350 hours .</t>
  </si>
  <si>
    <t>i work in the it department . We were doing an audit of adsl connections . There were 7 ports according to my audit that were still in use and were needed . So i proceeded to unplug the rest with wanton abandon . As soon as i got to my desk, the helpdesk phone rings .</t>
  </si>
  <si>
    <t>My dog came into my room, grabbed my vibrator from my nightstand, took it to the living room in the middle of my two uncles and my 18 year old cousin . My 18-year-old cousin somehow turned the vibrator on her vibrator .</t>
  </si>
  <si>
    <t>The only way i have been able to cope up to this point was by self medicating with anything and everything available at my local 7/11 . A mere 30 minutes into the simulation, my gunner became frightened by the sound of what he mistook for a buffalo stampede . The noxious smell of what i assume is my own gi track dissolving itself in the corrosive cocktail of energy drinks, coffee, caffeine pills and a gas station hot dog .</t>
  </si>
  <si>
    <t>i was playing cubeworld, minding my own business when i get a steam message telling me to copy and paste this [data expunged] into my URL. Lo and behold, it was a flashing jeff the killer screamer with a loud noise . Then decided to be a devious bastard and post the link to the screamer on twitter, trying to scare all the people who follow me (already a dick move) Then the steam friend who originally sent me the link messaged me again, telling me that the link actually had a virus in it .</t>
  </si>
  <si>
    <t>i'm in this computing class and teacher created a shared folder on dropbox where everyone posts their work and ideas and projects they have been working on . The purpose here is so that we can learn by studying each other's code . Teacher eventually restored them, but he said it took him at least two hours to do so and then create another folder modifying permissions .</t>
  </si>
  <si>
    <t>i was reading /r/nosleep on my ipad at 3 am when i heard my dad come up . A couple minutes later, i see a hand appear on the screen of his ipad . guess who it was? he's still mad at me. He's mad at him .</t>
  </si>
  <si>
    <t>i am currently 1/3 of the way there. Have to do it all by tomorrow at 9:15 am. have to do all the work done by tomorrow . Have to work by tomorrow morning at 9.15am. Have you done all the things you need to do by the time i need to work .</t>
  </si>
  <si>
    <t>The story begins last monday at the bar i work at . It was a slow night, but we had a couple of great customers hangin out for several hours . After i have a beer and a shot of whiskey and order another beer, i am actually rather buzzed and was starting to slur . i wrote my number down on a slip of paper, and she was gone .</t>
  </si>
  <si>
    <t>At the end of the last school academic school year (spring semester), i decided that i wanted to take a physics class at the local university in my hometown . During the summer i decided to take the class at a local university to fulfill a requirement for my major and have the credits transfer over to the university that i have been attending . After weeks of emailing different people i am finally able to access the school's online resource website that each student logs into .</t>
  </si>
  <si>
    <t>i was coming home from a friend's house after a fun night of gta v (not relevant to the story) and i was approaching a stoplight and my eyes tricked me into thinking the light was green when it was actually red . Luckily luckily i didn't crash, unluckily there was a cop car sitting at the light and he instantly pulled me over .</t>
  </si>
  <si>
    <t>The next thing i noticed was that his progress had disappeared . i almost threw up all over the console, not before jumping out the window, and restarting the console and reloading the game 4 times . If you were my boyfriend, i would hate me, you would probably hate me .</t>
  </si>
  <si>
    <t>1931 ford model a belonged to my great grandfather and is all my dad has left of his granddad . The 1931 car had no power brakes to begin with and stopping distance leaves something to be desired . i didn't brake soon enough and my momentum carried me into the rear bumper of his truck .</t>
  </si>
  <si>
    <t>i was praying (no pun intended) that it was a random number... but nope it was my mom's boss... who is a priest . i tried to laugh it off, but i couldn't stop freaking the fuck out. Luckily when i answered he didn't mention anything about a message and asked me about school .</t>
  </si>
  <si>
    <t>This was my first steam sale and the sale was going until december 3rd . During a steam sale, all games are discounted, but they get even cheaper when they become a daily deal or a flash sale . i thought that meant that the sale would end at the end of the day instead of at 10am pst .</t>
  </si>
  <si>
    <t>i'm posting this here in the hope i will never forget it... maybe i should have googled this... it would have saved me the trouble i went through today, it really was not nice . After this experience im definitely going to remember to clean up afterwards with wipes or wipes .</t>
  </si>
  <si>
    <t>A man called from the local er was looking for a safe place to stay . He told his supervisor that he had been abusing his wife for over three years . The man ended up staying in a hotel for three nights before being able to contact family in the state to stay with them .</t>
  </si>
  <si>
    <t>The \"tifu\" is an lcifu.com: \"Father had been putting used giftwrap and such into the fireplace all morning. To \"play it safe,\" i put it back in the envelope, and put it in the box, i put the gift back in it . The 'tifu' was actually last christmas .</t>
  </si>
  <si>
    <t>After school my friends and i hangout and when it gets to cold we go in the boys locker room and play games on our laptop . Janitor who never wants us in there, (it's not against the school rules) and he always yells at us . When i got the idea to pee in the trashcan, so i did. right before i finished my physics teacher walks in and says \"what the hell do you think you're doing\"</t>
  </si>
  <si>
    <t>i have a pet leopard gecko (she's called saphira) i use a heat lamp to keep her enclosure warm and well lit during the day . The bulb i was using burnt out about a week ago, and the temperatures here in florida are beginning to cool down . With that in mind, i went down to the pet store to pick up a new bulb .</t>
  </si>
  <si>
    <t>'tried to sleep in my car and my parked car got it,' says author . Used lemon lime air freshener to clean up the car . Was trashed from margaritas after i got 'trashed' and started to vomit in her car . Got an expensive car wash and then used lemon lime . Got home and it wasn't pretty .</t>
  </si>
  <si>
    <t>i woke up this morning with a giant purple bruise on my upper arm . The day goes on, i found my self in a very hot room, surrounded by 40 or so classmates . i have never been so grateful for being able to take off clothes as i got home .</t>
  </si>
  <si>
    <t>The biohazard tattoo on his shoulder is \"biohazard-marked\" A few years ago, two guys were noticeably stealing looks at me and whispering to each other in the locker room . \"i'm hiv positive in the gay community, and i'm pretty sure that kilted man was okay with that,\" i replied .</t>
  </si>
  <si>
    <t>The master's student had to give presentations over the course of two weeks for an assessment . When he asked if there were any questions, the plan started to unravel . The plan was an excellent joke to invent a theorist, and ask if he had done any research into the person's work . The 'theorist' was in fact an obscure composer that no one had heard of .</t>
  </si>
  <si>
    <t>Taking walks in the middle of the night just before going to bed to be very relaxing and helping me with my sleep issues . One night i heard someone stop just outside my door and walked up and stand there butt-naked or i stayed under my blanket with the porn on the computer . The door opened and i laughed and explained the situation . The walks didn't feel the same after that so i stopped shortly after .</t>
  </si>
  <si>
    <t>\"todayifuckedup\" is the latest in a series of photos taken in the U.S. http://://://www.imageshack.com/daily.uk/dailyphotoshoshoot.com: Today ifuckedup.com will be released on September 1st .</t>
  </si>
  <si>
    <t>i didn't want to throw my cigarette out the window so i put it in a cup of tea from royal farms . i immediately proceed to pull over to the side of the road and puke everywhere. i've been on the verge of puking all day thinking about it .</t>
  </si>
  <si>
    <t>i realized that when i was watching oscars today that i had watched only one movie among all nominations this year . The past year i've been so occupied with work and studies that i've kind of given up on my love for movies . i realized when i watched the oscar today that he had only watched one of the nominations .</t>
  </si>
  <si>
    <t>The first day of college and this had to happen to me . This actually happened a few months ago during summer orientation and me being the incoming freshman did not know a thing about college dining halls and how detrimental it can be to your colon/anus . After eating for what seemed like ages i went back to my dorm and began to relax . As i thought \"damn getting laid in college is easy\"</t>
  </si>
  <si>
    <t>Every semester i always end up doing worse and worse, failing to meet professors and missing class . i haven't even met with my advisor to see if i'm on track to graduate . Just got a d+ on a paper worth 25% of a course grade because i didn't hand it in to his professor during his office hours as asked .</t>
  </si>
  <si>
    <t>i've never wiped a smile off my face that fast in my life . Maybe i'll tone down on the positivity for a while . Maybe maybe maybe maybe tone down the positive positivity in a while. Maybe maybe . maybe maybe . tone down . down on positivity .</t>
  </si>
  <si>
    <t>i had to go to a meeting but was so hungover we made it into town when i started to feel like death so we go to grab a bite at a local patio bar place . Since i had eaten that damn sausage wrap and had a little coffee (yes gross i know) i blew nasty f***ing sausage chunks .</t>
  </si>
  <si>
    <t>i was riding my bicycle with a big pack of people on a beach side board walk . In reality what i did was sexual battery and could go to jail for a few months . i spent the next hour watching the stainless steel bench fill up with drunks from the bar and watched them get out to wait in a drunk tank till the morning . i was welcomed by drunks, druggies, and derelicts .</t>
  </si>
  <si>
    <t>i was meeting a bunch of my boyfriend's friends for the first time, and bowling was the activity decided upon . The bowling lanes were glow in the dark night . It looked like my boyfriend came about 7 times on my jeans . After it finished, i finished up my game, trying to cover the giant glowing stains .</t>
  </si>
  <si>
    <t>When i'm under the influence, i say things i don't think i would say sober or i would not say them the way i do . When i was high at that point, i said ''naw, i wouldn't sit next to her'' and i felt really bad for saying that she's ugly when she is actually pretty hot .</t>
  </si>
  <si>
    <t>My girlfriend is a yoga instructor and often invites me to her rigorous classes . i agreed to go the the early 9 am class, and ended up forgetting to set my alarm, or to do my laundry . i grabbed my old yoga pants, by accident, which i happened to forget they were ripped out in the ass .</t>
  </si>
  <si>
    <t>My son has a cold, and as a 16 month old, you can't really get him to blow his nose . My husband found a version of the netipot for kids, which actually worked really well to clear the backlog of snot from the poor guy's nose . Then i decided to try it without washing it first .</t>
  </si>
  <si>
    <t>Carpooled with a nice lady on the way to and from work . After a little while i get up to get a coffee, i look down to the middle of my shirt, which has fairly large white stripes on it, is a strange looking beige smudge . She had the side of her face pressed up against my stomach and her makeup rubbed off onto my shirt .</t>
  </si>
  <si>
    <t>i was tailgating at miller park to watch the Milwaukee brewers game . i put my full vodka and lemonade on the tp holder and proceeded to conduct my business . Luckily, it was so damn hot they dried in 25 minutes. Luckily, the full drink landed directly in my boxers and shorts, that were resting at my ankles .</t>
  </si>
  <si>
    <t>i woke up, washed my face, opened up the toothpaste, placed it right next to me on the sink and then proceeded to marinate my toothbrush with soft soap shea butter hand soap . Then stuck the brush in my mouth and brushed one section of teeth before realizing realizing my mistake .</t>
  </si>
  <si>
    <t>i got a little too into xbox live . This one's not awful, but i get a call from the sweet old lady next door asking him to stop dropping f-bombs . This is not the first time i got into the game, but its 2.30am .</t>
  </si>
  <si>
    <t>A friend of a mutual friend told him her friend, now referred to as m, just got out of a relationship and is looking to hook-up with someone . We set a date to go out to a mongolian bbq place for dinner 2 days before our dinner date . We begin makeout session for 45 minutes, in this time i try to go farther with m, kiss chest,try to go for the boobs but she says no each time i tries .</t>
  </si>
  <si>
    <t>i always use 3g on my phone because it's very slow when it connects to wi-fi . After watching the entire series on youtube, i received a nasty bill telling me i had overpassed my internet allowance of 10gb by 300% (30gb)</t>
  </si>
  <si>
    <t>\"will now fail this subject because i just couldn't read the date properly,\" he says . The 26th instead of the 25th missed my entire exam and will now fail for failing this subject due to misread the date for the 26th and missed his entire exam .</t>
  </si>
  <si>
    <t>i was working out today at my parents house before work as they have a gym in their basement along with a shower and a laundry room . Any male male will know that you cannot mistake this smell... i smelled semen. i just finished wiping my face and chest with my own unborn siblings... there is not enough soap in the world to wash off that shame...</t>
  </si>
  <si>
    <t>A candle from the flea market the other night smells like pomegranate-mint shit . This morning, i felt a mighty need to fart on it to make it smell better . i bent down in front of the candle and, to put it daintily, ripped ass . The back of my skirt was on fire, too!</t>
  </si>
  <si>
    <t>i went to bed at about 6 am last night and woke up at about 8 this morning, only getting two hours of sleep . i was a little melancholy about being alone and not having any plans on valentine's day . At four texts from this boy that i really, really, like, sent just after i fell asleep, asking if i'd like to go on a date with him .</t>
  </si>
  <si>
    <t>i gestured rather vigorously and spilled the contents on my stomach/lap . i have no idea how to get this stuff clean again and i'm too far to go home and change . Update: my girlfriend drove over and dropped off a new shirt like a boss. Crisis averted!</t>
  </si>
  <si>
    <t>Ap physics teacher said that we were going to have valentine's day party . Everyone else brought candy, someone even baked cookies, and while everyone was walking around dropping the candy in the bags . Nobody even saw me, so i think that makes it even worse .</t>
  </si>
  <si>
    <t>my brother, well he sometimes posts \"innapropriate\" stuff on facebook and im constantly nagging him about it . So i message him: This is the result: this is a result of a video entitled \"white girls can twerk too\" i go apeshit about it, so i messed him with him: this was the result .</t>
  </si>
  <si>
    <t>Fianc\u00e9 likes his coffee to go into the thermos hot, dammit. He wakes up, i pour the coffee into his thermos and he sits down to drink it . Only it wasn't his cup, it was directly onto his testicles, only shielded by boxers .</t>
  </si>
  <si>
    <t>i'd left a porn window open on the laptop my wife and i use, and the porn site just happened to be of the 'sissie' variety . About 10 minutes later i thought i heard her exclaim \"what the fuck are you watching?\" or something to that effect, but she doesn't come out to the living room to confront me about it .</t>
  </si>
  <si>
    <t>Ambien cr is a big insomniac and apparently last night i sent my psudo crush a message telling her how i felt entirely in swedish via imessage. i just noticed it, and realized in my high ass state i misspoke a phrase that turns it from sweet and nice, to shallow and conceded .</t>
  </si>
  <si>
    <t>This morning's unit had a 5 mile and 50 lbs ruck march . When i woke up and got dressed, i looked between my newer more comfortable boots and an older and heavier pair . i grabbed the old pair because they are closer . This is how i ended up with blisters all over the bottoms of my feet .</t>
  </si>
  <si>
    <t>i started getting light headed and decided it was time to go to the er . At check in and comment that i'm about to puke, so they handed me a plastic basin and i ralphed in it . While recovering, i started to get really lightheaded and puke into the bucket again, which i guess was enough to put me over the top and i fell head first .</t>
  </si>
  <si>
    <t>i work front desk at a salon and a woman checked in today with black shit rubbed all over her forehead . i immediately start laughing and walked around my desk informing the lady about the dirt and tried to wipe it off for her with a tissue . She just grabbed my hand before it was too late and explained to me what is was there for .</t>
  </si>
  <si>
    <t>i camp out on the kitchen floor with him because he gets a little nervous when his family is away . When the housekeeper came in to neaten up, she found a toothbrush next to the dog treats on the other end of the counter . i didn't realize it wasn't mine until i was using it .</t>
  </si>
  <si>
    <t>my friend and i pretended i lost my phone . We texted another friend of ours, then sent her the copypasta . Police were called and she took it seriously...we have called a lawyer. We've called a police officer and we have called it seriously. What could happen to me?</t>
  </si>
  <si>
    <t>When i went to the grocery today there was a guy in a ripped-up blue parka standing out front . \"can you help a homeless man?\" he asked . \"Help for the homeless?\" i ignored him again. Probably trying to buy beer at the liquor store across the street, i figured .</t>
  </si>
  <si>
    <t>Tifu by spraying leather waterproofing on his armpits . The burning started to get intense so i jumped back in the shower to wash it off, yeah, right, it's waterproof dumbass. got out, dried off and called poison control for advise. Found out my daughter had left the can from the night before .</t>
  </si>
  <si>
    <t>i received a voice mail to go online and finish my application for the royal bank of scotland . The application went through and told me to give them a call for an over-the-phone interview . At 3:45 pm, they told them they had no interview slots left .</t>
  </si>
  <si>
    <t>The school at which i am employed uses a rotating schedule wherein classes rotate one period later every day . Today that class was supposed to meet 5th period, according to my schedule . At which i assumed that they had all either forgotten and gone to lunch or that maybe my schedule was wrong .</t>
  </si>
  <si>
    <t>On Saturday, i went on a blind double date with my best friend, his girlfriend, and one of her friends . He made the mistake of telling his girlfriend that she heard about the conversation, and shit hits the fan . She receives a text message along the lines of \"don't talk to me\"</t>
  </si>
  <si>
    <t>a frient and i were doing what frients do. well since our location was sketch we were on high alert. About halfway through the session my dad gets home my frient had already cleaned everything up except for the bong . After locking the door real quick i decided to dump her out. This is where i totally forgot to take  the bowl out.</t>
  </si>
  <si>
    <t>i was given a upgraded rear suspension unit for my bike the other day (hell yes!) The last couple of days have been fiddling around getting it installed and working correctly . When i hear a small crack/crunch sound, so i shuffled over to have a look and saw that the mount, on the frame, broke . A welder is coming to take a look at it, but even if it can be stuck on, it may not be as strong as before .</t>
  </si>
  <si>
    <t>An hour ago i'm walking into math class, and i guess the weight of that textbook was too much on my bag . Within three seconds i turn around to see a trail of my perverted inventory of our perverted toys strewn about the floor . \"Thanks for taking my situation and turning it from me feeling like a loser into somewhat a winner\"</t>
  </si>
  <si>
    <t>made fettucine carbonara for my parents, but forgot to cook bacon before adding it . It was still edible, but nowhere near as good as it should have been . The bacon was not cooked before it was added to the carbonara, but still edible .</t>
  </si>
  <si>
    <t>i was using my galaxy tablet reddit app as a newspaper while i was dropping the kids off at the pool . While on the shitter and legs fall asleep, try to get up and end up headbutting the door . When i tell mum what happened she laughs and tells me to take a shower .</t>
  </si>
  <si>
    <t>This would make it a lot more interesting imo imo . This would mean a lot of interesting, imo, says imo. this would make a lot different imo.\" This would be a great way to get involved in the project, which would be more interesting .</t>
  </si>
  <si>
    <t>The story happened about 4 years ago when i was 16 . My cousin always brings it up and he thought i should post it up here so here it goes . To this day i am still referred to as \"the serial pooper\" by my family . The story was posted on the internet by my cousin and cousin .</t>
  </si>
  <si>
    <t>i was in a hurry threw on some pants, and the first shirt i could grab, which ended up being a loose tank top . As he walked away, i looked down and realized my boob was hanging out the side of my tank top. i felt like dying in that moment, and i think  a part of my soul did .</t>
  </si>
  <si>
    <t>The worst day of my life, ever, ever (but also, somewhat the funniest) When our 21 year old cousin stands next to us, he says to me: \"i'm not going to sing, mainly because i can't. i would if i could though.\" The vicar reads out a few lines that the immediate family had given him a prayer and then asks everyone to stand for the song .</t>
  </si>
  <si>
    <t>My father is a police officer and i had always been curious about the mace can on his duty belt . When he and my mother were out they noticed my very red eyes and my father accused me of smoking pot, which i denied . Unfortunately for me i got the can of mace to show him exactly how it happened and you guessed it shot myself in the face a second time .</t>
  </si>
  <si>
    <t>i hope i never have to contribute to this sr. but seeing as i am also british it must be an inevitability . But i'm also a britritishishish, but i've got a lot of well spoken words . i hope to never contribute to the Sr. but i think i'm a British citizen who is also a well spoken Briton .</t>
  </si>
  <si>
    <t>i should have divided by 1000... on a spreadsheet to the president of the company...then arguing my math. by multiplying by 1000 when i should divide by 1000. by dividing by 1000, he says . On a spreadsheet, i tried to argue my math on the company's president, then arguing his math .</t>
  </si>
  <si>
    <t>i tried to explain the 'full on rapist' joke from it's always sunny and it didn't seem to go down well . She didn't get it and it caused an awkward situation as she already thinks i'm quite creepy for some reason . @___________________@@</t>
  </si>
  <si>
    <t>This happened to me last summer, but i thought i might as well share this chain reaction fuck up . After my run i decided to drink my gatorade and sit on the bench right next to the parking lot . Lost my wallet, my bubbler, 2 bowls, and an 1/8 of weed, which he then disposed of it .</t>
  </si>
  <si>
    <t>Kylie's great grandpa left a box of \"chocolates\" on the kitchen counter . Later on i got massive shits and was throwing up . turns out i ate laxatives . Turned out to be a laxative . Lesson learned: read boxes of chocolate by eating chocolate .</t>
  </si>
  <si>
    <t>My so has been sick on and off for the last few weeks and i just realized that it is me who is making him sick . My poor love just wants to make me happy and my toxic snatch is trying to kill him! The thought of him going down on him now scares me now .</t>
  </si>
  <si>
    <t>i'm taking intro to physics, intro to bio, ethics, and spanish . Physics - you can miss one test and it won't count against you, ethics - throws out the lowest test grade . Now the highest grade i can get in the class is a b if i score 100% on all of the others .</t>
  </si>
  <si>
    <t>i decided to make a bet that if i drink all of it, i get $5 from my group, they accepted, and thus i chugged that shit . Next thing i know i'm stuck in the bathroom having a waterfall of shit coming out of my asshole .</t>
  </si>
  <si>
    <t>i'm pretty sure we were about to have s@x but i told her that it was my first time and think i blew it . sorry for the grammar mistakes . Sorry for grammar mistakes, and sorry for a grammar mistake, please for the first time on Twitter .</t>
  </si>
  <si>
    <t>i noticed a crack on the tripod, where the legs meet the body, but i didn't take any heed of it . The good news is that (the remains of) what you're seeing is the filter that protects the lens . The dent near the top makes it damn near impossible to remove the filter .</t>
  </si>
  <si>
    <t>Despite having learnt chinese for half my life so far, i am still not doing well in the ib dp course due to lack of interest . Instead of just getting on with the written tasks for chinese like i would for other subjects i took, i just fucked myself over by not doing it .</t>
  </si>
  <si>
    <t>i only get migraines once every 2-3 months . Only reason i'm able to type this relatively well is because i have the locations of the virtual keys on my iphone's virtual keys . i can't read without substantial effort, and writing is equally difficult .</t>
  </si>
  <si>
    <t>/r/tifu, we've reached 75,000 subscribers! on march 4, we'll be a year old, but we're still growing at a high rate . A big thank you to everyone who fucks up on a daily basis- we wouldn't be here without you .</t>
  </si>
  <si>
    <t>i'm going to give it a little context on why my flash drive broke making me go incognito for awhile to my class . One late night i got home, i was so stupid to forget to take my purse of coins out of my pocket, which also contains my 8 gb flash drive . This flash drive, contains all of my school projects and important account information .</t>
  </si>
  <si>
    <t>A week later, the apple store's \"genius bar\" told me that water damage isn't covered . So they said they cannot fix the water damage (which is a lie, but doing so yourself will void the warranty) so i was given another iphone which i had to pay for .</t>
  </si>
  <si>
    <t>i picked it up when i heard \"hey drop my wallet theif!\" He snatched it out of my hands and proceeded to open and accuse me of stealing $300 out of it . The wallet was right at the entrance of the store so there was a bit of foot traffic, so needless to say .</t>
  </si>
  <si>
    <t>i got carried away yesterday and sent a mass mail to my whole batch declaring that all the lectures of the next day have been cancelled . The actual registrar then sent a mail saying that his account had been \"hacked\" and no classes were cancelled . i got caught and had to meet the registrar today .</t>
  </si>
  <si>
    <t>i forgot to clean it off my finger after several rinses and 3 hours later, my eye doesn't burn anymore, it just feels a bit numb . The campho-phenique is a popular way to get ready for the first time in the morning . After several hours of rinsing, it doesn't feel like a burning eye, it feels numb .</t>
  </si>
  <si>
    <t>So, i ride a comutter train to work and therefore purchase a monthly ticket . i arrived at the ticket kiosk at the last minute, the train was pulling into the statiinin. i could have prevented this all together had i not left my wallet at home last fiday and purchased my ticket then . The lady standing behind me waives her hands as if to say \"move out of my way\"</t>
  </si>
  <si>
    <t>my temp contract is not being renewed and because i have holidays to take i am off from today . Only found out on friday but feel bad i forgot to tell her til today. now we are both out of a job. Now we are all out of job.</t>
  </si>
  <si>
    <t>An average looking guy came in and explained that he had accidentally locked his keys in his car while picking it up from the auto repair shop next door . i let him borrow it, telling him that we really needed it back, please, and he replied that, yes he would bring it right back. fast forward to 8:45, just fifteen minutes before closing the store . The guy has yet to return, with or without our doorstop .</t>
  </si>
  <si>
    <t>i'm in school and third period rolls around when i notice a massive crotch hole in my pants . The thing stretched from my balls to my ass . i spent the rest of the day waddling around with my legs closed and pushing my chair way too far into my desk as to remain .</t>
  </si>
  <si>
    <t>In a fit of boredom, i flipped through the book and drew something very offensive . On the back of the book, there was a picture of jesus, on a cross, crying for help . A week later, i get called down to the office . The principal, the guidance counselor, and my teacher were all there .</t>
  </si>
  <si>
    <t>i just started working at a frozen yogurt shop . My only access to the internet is through my phone, because i can no longer afford prices from major telecom providers . The third email was sent today, at 9 am est, let me know i was being let off because i don't respect the business, and can't even respond to an email .</t>
  </si>
  <si>
    <t>i decided to lay back in bed for a few minutes before taking a shower . When i opened them again it was about 11:30am. effectively falling asleep and missing an important lecture for a test in a few days .edit: spelling.commodestly ill ill, i thought it was a great idea .</t>
  </si>
  <si>
    <t>i wanted a wet/dry shop vac for my garage, and bought a bargain one at a liquidator/take-back outlet store . But part of the deal was that it was as-is and no return . The original hose, coiled up inside the tank, and the filter's filthy .</t>
  </si>
  <si>
    <t>i went to a club and got really hammered . Instead of doing what any sane person would do and call it a night, i kept drinking and convinced myself that this night wasn't over . Eventually decided i bought two bus tickets and then decided i should take a quick nap before leaving to social media mayhem .</t>
  </si>
  <si>
    <t>i let my cousin use my laptop and when i got it back, i saw my mail client open on my throwaway email account . Every message was pretty much there for him to see, from my dick pics to craigslist casual encounters responses . He didn't say anything to me, but i'm assuming he went through all of them .</t>
  </si>
  <si>
    <t>i was walking up the stairs to get to my car . This is the same ankle that i sprained a few months ago, only this time it was much worse . It was almost an hour of throbbing pain before it finally settled down . Now i can't walk on it for a week, all because i hurt myself .</t>
  </si>
  <si>
    <t>i'm pretty upset. i. was pretty upset i was upset . i.m. iReporter: i'm not upset about the situation . i'm still upset. I'm not sure why i'm upset about iReport.com/Reporter. iReport: Share your story with CNN.com .</t>
  </si>
  <si>
    <t>i decided to go for a run this afternoon to expel some energy after playing playstation . As i jogged down the driveway i twist my ankle and slide down the steep driveway in agony and have to be helped back inside back to the lounge . The drive way is steep and it had been raining this morning .</t>
  </si>
  <si>
    <t>New boyfriend gives her first creampie in the heat of the moment . He cums buckets in me, pulls out and puts everything away just in case we get walked in on . He points out a huge wet stripe down the back of my trousers . The walk of shame up the stairs to the bathroom was not an easy one .</t>
  </si>
  <si>
    <t>A cue-tip, to try and get it out, pushed it further in making my hearing slightly worse . Instead of helping, i pushed it even further in, and now i can barely hear anything . The health center won't open until monday, and since it's not serious enough, i'm stuck being deaf for 2 days .</t>
  </si>
  <si>
    <t>The hard drive has been on for 24,000 hours and is 4 years old or so . The drive started accumulating bad sectors, resulting in the occasional clicking and hissing . After a day of trying to restore the main partition, i decided to cut my losses, delete the c partition, install windows on the new empty space and do a backup until my new drive arrives .</t>
  </si>
  <si>
    <t>It had been about 2 weeks, and i needed to crank one out . As i leaned forward to catch them, the cannon fired directly into my armpit . Clean up was a nightmare as i am a rather hairy man . Cleaning up was one of the nightmare .</t>
  </si>
  <si>
    <t>An army cadets unit went hiking to a government-owned land, an army base three hours away . The majority of the \"base\" is one big wilderness that they use for practicing with artillery and other training . After seeing about a dozen small plants, with inch-long spikes extending at all angles, i saw . The tiny spike barely breaking the surface released at least teaspoon and a half of blood to run down my shin .</t>
  </si>
  <si>
    <t>i've been visiting my parents in maine for the last month, and was supposed to fly home to california today . About five days ago i developed a nasty case of viral bronchitis . Chest pain wasn't pneumonia, but a pulled muscle and a couple bruised ribs .</t>
  </si>
  <si>
    <t>i forgot to button the pocket when i put my phone back in, and realized what happened . They said to come back in about 4 hours and they'd check the track . Well, they found it and found it at the amusement park, and i had to use my ipad .</t>
  </si>
  <si>
    <t>The neighbor apparently has a history of cheating on the s.o. The neighbor's car full of their clothes, did they find out on their own??? to add insult to injury i passed on a message to s.O.o., saying, \"you may want to ask about opposite sex that left your place today\"</t>
  </si>
  <si>
    <t>\"i'm sorry op (if by some miracle you are reading) He left op's cart where his cart was where mine was . i hope he/she came back and found it rather than having to go through the aisles again and picking up stuff again .</t>
  </si>
  <si>
    <t>i like to think of myself as a brave guy, trying out jokes on random folks i meet . When i finally pick out a few shirts, she takes me to the counter and rings her up . She then says, \"Yeah, well my mom normally does all my shopping, so this is a first for me!\"</t>
  </si>
  <si>
    <t>i live in a small house with just one roommate, and our door is set up so that the handle can lock on the outside . Not thinking, i closed the door behind me, not thinking, and i closed it behind me . Called the one neighbor who has the spare key for situations like this! but she didn't answer .</t>
  </si>
  <si>
    <t>Last night's pizza night was a treat for pizza leftovers . As soon as i finished reading it felt like there was a flood of urine rushing to escape my body . Since i was facing my wife most of it got on her, but i also managed to somehow get some on the ceiling and my 4 year old daughter who came running to see what the commotion was about .</t>
  </si>
  <si>
    <t>My sister is 14 and is a huge drama queen . She came into my room about 1:00 this morning to talk about our feelings towards my parents (divorced, he lives in nyc and she lives in tx, we live with her, he has decided to sue for custody . When she started twitching then she starts uncontrollably shaking . She rolled off of my bed on to the floor and laid there for fifteen minutes .</t>
  </si>
  <si>
    <t>i realized i shitted myself and went and took a shower to clean myself . The worst part of it all is my dog likes to sleep under my blankets . My dog likes the blankets under his blankets . The dog likes it under my blanket and sleeps under his blanket . It's the worst part to it all .</t>
  </si>
  <si>
    <t>After four years completing his b.s., i am job searching, and interviewing everywhere . My ringtone went off...\" **mulatto butts! black and white butts.**\" my archer ringtone resulted in a very awkward rest of interview wit me leaving swiftly . went home turned on netflix and played an episode of archer .</t>
  </si>
  <si>
    <t>i thought it would be fun to get tipsy and have sex, but no that didn't happen . So we were in bed and i got 5 glasses of wine, feeling the perfect tipsy . Puked into my hand and all over the carpet, while he's cleaning everything up while dry-gagging on the stench .</t>
  </si>
  <si>
    <t>Dermatologist told him he has keratosis pilaris, meaning hair follicles cannot break through my skin and so they pile up underneath and cause bumps . Later that night, i put the cream over these bumps on my arms, chest, shoulders, stomach, face, and stray bumps in random areas . After jerking off after touching peppers, i got a random boner and decided to jerk off .</t>
  </si>
  <si>
    <t>i asked one of my coworkers to purchase me a package of googly eyes to decorate motivational posters for child support services . Two weeks ago i got a call from two of our higher up managers calling me and my coworkers for a meeting, we are in a transition period . A week later, my coworkers get a letter of reprimand stating that they observed me placing [googly eyes on a poster and did not report the vandalism .</t>
  </si>
  <si>
    <t>i made the mistake of eating nothing all day but fruit and ice cream . After the smell hit me, my parents were across the hall and could hear me open the window . After yelling at each other for about half an hour, the went and slept into different rooms .</t>
  </si>
  <si>
    <t>After dinner at around 8pm myself and my household decided to take a stroll . A few moments later, our dog, nala, goes out of sight, seconds pass and i hear her barking, so i ran to find her and see that she is chasing sheep . These sheep that my dog was chasing, were not only pregnant, but were pedigree, and their lambs worth lotsa money .</t>
  </si>
  <si>
    <t>Every day, rather than ironing my work uniform, i just toss it into the dryer for a while before getting dressed . Instead of twenty minutes, they're in the dryers for an hour and a half . The blister the size of an eraser rubbing back and forth between my shaft and balls .</t>
  </si>
  <si>
    <t>A different former coworker was currently in contact with a guy named james . The video was about 15-20 seconds long and showed only between just above my navel and the tops of my thighs, and of course my hand between my legs, and lots of panting . When i looked at the top of the conversation i had just sent it in and realized it was actually to james, not casey .</t>
  </si>
  <si>
    <t>i was texting a girl i like but we are just friends ( i asked her out before  but got let down gently . The conversation went like this: How is your family want me to die!! which will be soon! i tried to back out but she carried on . She went ballistic and she went ballistic .</t>
  </si>
  <si>
    <t>i was filling out my fafsa (financial aid) for school and apparently i put that i had $102,000 in my bank account at the time . Now i owe $900 instead of getting $1400-$1500 back . i submitted a corrected form (due by september 20th) but i'm afraid that its too late to get any of that money .</t>
  </si>
  <si>
    <t>forgot a form of id for a tax form, and now my hiring manager probably won't be interested in rescheduling . Great. Great.  great. Great, great. forgot forgot  id for tax form form,  great, great, and  great .</t>
  </si>
  <si>
    <t>A new neighbor moved into the apartment above us 2 weeks ago . The new guy moved into his apartment above them . After looking at his abode (his floor plan was truly bonkers) i finally oblige my bladder and ask if i could use his restroom . The pressure from crouching slightly right before sitting caused a geyser of urine to spring forth from me with the might of poseidon .</t>
  </si>
  <si>
    <t>i was heading off to my fourth period class at my high school, and knew i had to go shit tons before the class started . After about a minute, i hear footsteps, and under the stalls, i can see a pair of very girly looking shoes . At long last, my salvation came in the form of a surprise fire drill, causing all current girls to evacuate and providing the perfect opportunity of escape .</t>
  </si>
  <si>
    <t>The worst part is, i had to go home, shower, and change, making me late for my son's first holiday concert! It was either that, or show up smelling like shit :( :( :( : It's not a fart that was not actually a fart, so i was able to switch to the stall .</t>
  </si>
  <si>
    <t>The bath water was all from the hot tap, yet there was no hot water in the bathtub . My brother had his friend over, but they were watching some stupid videos . When i was rinsing the bath out, i thought i heard my mum call out . turns out my mum was calling me, to tell me that she was going out and will return back in about 2 minutes .</t>
  </si>
  <si>
    <t>i'm planning on leaving my school in new york on the 20th to go on vacation, and then returning home to florida on the 28th . A week and two days ago, a suitemate maintained a steady parade of people in and out of his room from 8pm to 4am, showing off and sharing his ounce of weed . i booked a ticket back to the airport for friday the 13th, which is very reasonable .</t>
  </si>
  <si>
    <t>i was watching a video called \"how to boil milk\" and this happened: http://://://i.com/3g6jl16.jpg . The video was posted on YouTube by the end of the year . It's not clear how i was going to boil .</t>
  </si>
  <si>
    <t>i'm a senior in high school and recently my so and i have discorvered that we both enjoy some pretty kinky foreplay/sex . While i was at state cross country away from my parents prying over protective eyes i went and bought a cock ring, a riding crop, among some other things . Now my mom took initiative and cleaned the majority of my room... and now my small suitcase will all my lovely sex stuff is missing .</t>
  </si>
  <si>
    <t>This past may, in fact, i was hospitalized in a mental ward on account of depressive and suicidal thoughts . So, i stopped attending classes and stopped handing in assignments for about a month now . My first final is in 6 hours, i just woke up, distracted myself 'til nightfall, and then went back to sleep'</t>
  </si>
  <si>
    <t>i deleted over 5,000 music files just to make sure there was nothing else else i could get in trouble for downloading content illegally . Now i have to start recreating my entire itunes library, which i can't play a singular song because none of the original files could be located .</t>
  </si>
  <si>
    <t>i tried to transfer the title, but the signature of the notary doesn't coincide with the rubber stamp on it . i was told to get a bill of sale, but i can't even contact the person who sold it to me: my phone calls are being ignored .</t>
  </si>
  <si>
    <t>The professor is an old family friend and had his number from a few years back . He got a new number today, and before i had it saved as \"(his name) &lt;3\", so there was never any ambiguity . Text went something along the lines of \"i can't wait to get done with this stupid class and get back into bed with you;)\"</t>
  </si>
  <si>
    <t>i cannot move without tugging on the hair and have tried to cut it out, there is so much gum it clogged the scissors . The gum fell out of my mouth and is now entangled into my pubic hair . i can't move without pulling the hair out of the hair .</t>
  </si>
  <si>
    <t>i took a huge dump that clogged my toilet so i used a hairbrush to smush it up and then disposed of it into my trash can . My boyfriend came into my room and asked why are you throwing away this perfectly good hair brush. he was holding the shit end.</t>
  </si>
  <si>
    <t>16-year-old friend and friend were biking in a special bike path . He heard him crash and turned around and rode back to check on him . His helmet didn't fit right (too loose) and it slipped up over my head . The helmet did nothing, because it was too loose, just slipped over my face . The left side of my face is made up of road rash .</t>
  </si>
  <si>
    <t>i used to date my fiance's brother a really long time ago, and i feel that things are still kind of awkward between us . His brother apparently comes home and he decides to check who is home, not knowing that i'm here and knocks once then opens the door . He promptly shuts the door and goes into the other room .</t>
  </si>
  <si>
    <t>i had every intention of subscribing. still, i just wasn't even thinking. Still, a free week is free week. Not too horribly bad, i'd every intention to subscribe. still is a free weekly; i just had a few plans to subscribe to reddit .</t>
  </si>
  <si>
    <t>My sister recently had a baby and isn't able to leave her house very often due to taking care of the baby . While holding the baby he let go a fart of all farts, or so i thought it smelled bad so i passed him back off to my sister . When the taste hit my taste buds i immediately start puking everywhere, on her newly shampooed carpet, and all on herself .</t>
  </si>
  <si>
    <t>i was doing some yardwork to help my parents out and had gloves on for most of the time . Somehow some ivy and weeds got mixed up in a trash bag . The next morning, i spotted the poison ivy on my hand and new it was about to get bad .</t>
  </si>
  <si>
    <t>The inside of the bag was crawling with fruit flies . Insects were all over the last remaining scone, evidently trapped inside with no way out, having been attracted by the smell of the bread or the raisins in the scones . i just spat out every last crumb without thinking, spraying it everywhere .</t>
  </si>
  <si>
    <t>i nearly had a heart attack when i pulled it out! i can't see any damage but i'm not going to stop panicking until she's back from work and has had a look at it . It's a slinky reiss lace dress that looks really really fragile .</t>
  </si>
  <si>
    <t>The plumber came over in the morning and i had a hangover of my life, i swear i wanted to die, i just felt so sick . While he was in the bathroom to fix the water heater, it just got worse . He gave me the most awkward look ever .</t>
  </si>
  <si>
    <t>The hard-drive of my sister's laptop has been fixed for a few years . After a while of searching around and cut-pasting a few files, i decide to see what lies in the my video's folder . The video was a harmless avi. file named after the date of which it was saved .</t>
  </si>
  <si>
    <t>This happened a couple years ago when i was still in high school and masturbated a lot . The next day i went to grab another CD and noticed there was a weird substance running down the side of them . Since the one i gave my dad was on the top that means that one had the most semen on that disk .</t>
  </si>
  <si>
    <t>i met my best friends sister two days ago, she's incredibly cute but it was his sister . Later that night, my other good friend's ex from 2 years ago hits me up to hang out . She tells me my buddy has been depressed and calling her a lot lately . i'm pretty sure my buddy is completely over her .</t>
  </si>
  <si>
    <t>i'm a senior in college whose hobby is online gaming . My 5-year-old cousin, who happens to be holding the holy grail of drunken college house parties: the wii basketball . His dad (my uncle) tells me that isaac wants to play wii sports with big cousin listenlouder, to which big cousin immediately gets up from the 25 piece dora the exploerer puzzle .</t>
  </si>
  <si>
    <t>i was playing candy crush on my phone when i was taking a dump in my office bathroom . After the deed was done and i was satisfied with the game, it was time to get back to work . But it slips from my hand, falls on the floor and slides over in the next stall .</t>
  </si>
  <si>
    <t>i kept it in my pocket, feeling it all day to make sure it was real . Now i'm a bit depressed and think there's a deeper meaning behind it . Maybe maybe the other guy is going to pick it up because now, like i don't deserve it .</t>
  </si>
  <si>
    <t>Being a horny teenager in the summer who recently discovered the joys of premium porn sites can lead to some very awkward scenarios . While i was getting up, my dick brushed up against my thigh or my pants or something, then i knew i wasn't going to be able to control it . The good news is, i like to think that the sweatpants hid the boner and that he didn't notice my weird hip position .</t>
  </si>
  <si>
    <t>A large piece of adhesive glass that i tried to remove that stuck too well to the lcd and brought tension upwards . Now there is a inch linear raise (bump) up on the . lcd portion of the phone and the screen won't come on at all .</t>
  </si>
  <si>
    <t>Out of shape, nervous, anxious, and full of pee, i tried to keep up with the leading runners, oblivious to their varsity status . On the first lap, i started hyperventilating and got a side stitch . Finished 43rd out of 50. ...at least i wasn't last?</t>
  </si>
  <si>
    <t>i thought it was just another one of those gas cramps but it soon became unbearable and overwhelming . Ended up sharting on myself during the test . Turn out the shit stained my shorts and i made a couple calls and mom comes after 30 mins with a fresh pair of fresh pair .</t>
  </si>
  <si>
    <t>The closest dumpster/recycling bin to my house is a good half mile away . i was going to pick up a friend from the airport and decided to take the trash out on the way with my dog in tow . The dog spots a squirrel and stab himself in the arm with the scissors .</t>
  </si>
  <si>
    <t>i awoke this morning to feel the guy pushing up behind me, indicating it was time for some morning sex . While on top of him i begin to feel uncomfortable as i go through the motions, i realize about half-way in that the fan blowing on high is blowing directly onto where our body's intertwined .</t>
  </si>
  <si>
    <t>i recently softmodded my wii to play gamecube games saved to a flash drive . i was always a fan of [donkey konga] and wanted to get the rest of the games so i downloaded donkey konga 3, which was only released in japanese . Formatting the game would wipe all data from the card .</t>
  </si>
  <si>
    <t>i hate itchy, wiry pubic hairs. Having lice in your hair is one thing - but having a constant itch in your pubes? insufferable! so that's why i treat them as if they're my own children, and i gently caress them whenever they want company . At the end of the date, i could barely walk home with her .</t>
  </si>
  <si>
    <t>After two howto 101 videos, i just want a crew cut something simple . After 10 minutes of constant buzzing and back-forth my head looked like half a cut lawn . Power cuts off in some twisted movie type shit so i look and nothing . Tomorrow's first day of school .</t>
  </si>
  <si>
    <t>i'm home from college for my dad's birthday weekend and i bought him apple tv, which allows you to watch netflix, itunes stuff, and livestream your ipad/iphone/laptop . There is an inconspicuous button near the play button on my ipad that will start livestreaming whatever is on there to the tv .</t>
  </si>
  <si>
    <t>A few short months ago, i was no stranger to the party scene . After a couple hours of raging (at about two in the morning), the group had opted to head up to the roof to take a break from partying . The group began talking about personal topics that i couldn't really chime in on on personal topics .</t>
  </si>
  <si>
    <t>A friend told me that if you put a potato on your arm overnight and then the next morning you tap the area with a spoon you arm will break . The next morning i tapped my hand and it resulted in a broken bone . Do not try this at home. and do not try it at home .</t>
  </si>
  <si>
    <t>The story starts with me visiting a 5-day festival over the weekend . The toilets there were really gross so i decided not to poo in them at all but hold it till i would get home . When i flushed the toilet was clogged so the water rose . The disgusting water spilled all over my hand and clothes .</t>
  </si>
  <si>
    <t>i was hanging out with the roommates, smoking, enjoying myself . After getting to what felt like a [7] i decided that i was going to be productive . The laundry room is shared between a few apartments on our block, there is one washer and one dryer inside . The last load of laundry is what triggered some unexpected events .</t>
  </si>
  <si>
    <t>The story begins in thailand where i enjoyed my holiday until i was infected with typhoid fever which apparently is caused by ingesting someone else's fecal matter . The hospital is actually really nice and is like a 4 star hotel with it's own kitchen and double beds . At this point i could barely walk from being so weak after throwing up so much, so the nurses took care of me .</t>
  </si>
  <si>
    <t>My best friend's place needed to have the insulation replaced in their attic . As payment for said job, his mom paid me and my two friends with rammstein pit tickets . The next song starts and people start throwing things into the audience from the front (i'm assuming that it's the fans throwing random things they brought).</t>
  </si>
  <si>
    <t>A middle aged man and his 3 6 or so year old children were buying our pet guinea pig . The children tuned their attention from the stupid little animal just long enough for them to see my penis flapping . Me and my girlfriend are held up there now, waiting for a chance to escape .</t>
  </si>
  <si>
    <t>oyster crackers are delicious, one cannot just have a few . One should not eat 13 servings in one sitting because one is bored on a rainy saturday . Now i am super full and feel like crap damnit damnit. Now i'm super full, feels like crap .</t>
  </si>
  <si>
    <t>i was trying to take the caps off to see if some of the lugs were loose so i used what i had in my hands, my keys, to pry one of them off . A little over an hour and a hundred dollars later i was able to drive home .</t>
  </si>
  <si>
    <t>i decided i was going to name all of the pups and get the owners of the care home to start calling each pup by the name i had given them . The fact that the pup is named after a pony from a tv show escaped from everyone, until today, when, in a discussion about amnesia, i mention alois from the justine dlc of amnesia .</t>
  </si>
  <si>
    <t>i smoke cigarettes and still being under 18 i have to hide it from my parents . So i'm just sitting there giving myself cancer when i hear a frenzied knocking at my door . Apparently my neighbor saw the smoke and thought it was my ac . My dad then went to look at my ac and saw the cigarette butts in the window .</t>
  </si>
  <si>
    <t>The alarm gives us 70 seconds to exit the building, while simultaneously contacting the alarm company, police, and my manager . Just before we were about to leave, with 35 seconds left, i realized my coworker forgot to print the weekly labor reports, which are required for payroll . The alarm deafened us, the phone started ringing, and a police car showed up in front of the restaurant .</t>
  </si>
  <si>
    <t>Workmate comes up and asks me if the others are bothering me, and i answer yes since i think he isn't serious... but he was and he started to talk about how much he doesn't like that i get joked around with . Fast forward one hour and i get a phone call from the work-leader who told me he had with the guy from before that i was tired of their crap and was done being bullied... and this was not how i expected it to be so now there is a shitstorm brewing .</t>
  </si>
  <si>
    <t>i make a lot of analogies when i teach . But when teaching about an important technique in the course i tell them \"this is a big stick; make sure you know how to whack it,\" i instantly knew ifu.commentedmentedmented me and my big mouth .</t>
  </si>
  <si>
    <t>i was driving to work and i hit a cat with my car . The cat then suddenly comes to life and bolts out of the car . He then takes off into a heavily wooded park and completely disappeared . The only vet clinic in the next town is in town .</t>
  </si>
  <si>
    <t>i got stupid and decided that obviously she wanted me to come on her face so that's what i did all porn-style (i pulled out then \"aimed\" at her face . Some of it got in her eyes and she freaked out . She has not texted me back since then .</t>
  </si>
  <si>
    <t>i am scum. non even the first time i'm scum . This is going to blow up so hard, and i don't know how to get out. help! help! Help! i am 'scum. help!' i'm not scum'</t>
  </si>
  <si>
    <t>This wasnt today, but i finally made a throw away, and i feel like unloading all my fuck ups . i gave her an option that equated sex to monetary gain and i don't think i can live with myself for it . My sexual desires are shameful and stronger than my will .</t>
  </si>
  <si>
    <t>Drunk friend's house was drinking a few beers . When drunk i decided to poo, i dropped it in the toilet and flushed it . The water was not going down, and was filling the bowl and going all over the floor . His roommate came out and made a scene that it smelled and that i'd made a huge mess .</t>
  </si>
  <si>
    <t>A fluffophile is a person who has sex with furries . One way or another, i sent a text that revealed everything i jerk off to include beastiality (dog on girl), furries, anime, bdsm torture, things of that nature . i lied to her and said i was kidding... but i wasn't...</t>
  </si>
  <si>
    <t>The 3.5 year old daughter dropped off at mom's house . The ipad fell off the passenger seat in a slow motion method and onto the grey concrete making the deepest darkest rattling thud into guilt you could never conceive of of . The realization of the fact she didn't take the ipad into the house, it was the fluffy things, and dad, dad!!! left it on the roof and drove back to get gas .</t>
  </si>
  <si>
    <t>The homeless guy at one of our tables had his hand down his pants and his arm was pumping up and down . When i got the room and opened the door behind him, he jerks his hand out of his pants . Security said they didn't see him do anything, and i sanitized myself for 10 minutes afterwards .</t>
  </si>
  <si>
    <t>i got a really bad front wedgie when i stand up from my desk . As i walked back to my residence, this wedgie problem is getting worse and worse . After pulling down my thong, i experience the worst amount of pain i have gone through in a while . The toilet is full of blood .</t>
  </si>
  <si>
    <t>i stopped at the grocery store to surprise co-worker's birthday . i put one canister down and tapped the tier next to it...causing a cookie domino . i quickly grabbed the oatmeal raisin and candy-coated m&amp;m. cookies, but i still feel awful about what happened .</t>
  </si>
  <si>
    <t>Hiking with a few guys from work was a great day, but i couldn\u2019t keep my toes warm . The group of friends looked around at each other, like they were undressing because his toes are cold . Hiker: \u201ci\u2019ve got two pairs of socks on at the same time?\u2019</t>
  </si>
  <si>
    <t>i had a friend of mine to model for me six weeks ago . She agreed provided that i didn't draw her face . The photos were loaded on to her laptop so that i could draw from them and then delete them when i was done . Shamefully, because she is also attractive, she never noticed, the photos were gone forever .</t>
  </si>
  <si>
    <t>The store has a no return policy and i would get fucking screwed if i don't return it . i'm scared as fuck guys. need advice. i need advice guys.com.com/can't return to the store.com for advice. Please email your story@dailymailonline.co.uk .</t>
  </si>
  <si>
    <t>i woke up with diarrhea and stomacheaches . One of the jump scares actually made me jump and that motion caused me to spew \"mud\" all up my back down down . My mom walked by to check on me and she got a good look right at my junk all she said before walking away awkwardly was \"it's cold\"</t>
  </si>
  <si>
    <t>i was at a halloween party where i have gone to the past couple years and randomly go there for parties throughout the year . There were some tough guys starting stuff with people, didn't have hallowen costumes on, and were black . They all start saying shit and i grow the biggest pair of testicles and slap one of them in the face . They rage in anger and follow me outside .</t>
  </si>
  <si>
    <t>Customer came in wondering why skype was not working . After looking into it we figured out that she was trying to call cellphone numbers and would need skype credit for that . When she adds me a look of shear disgust and hatred rolls over her face . i just lost my analbeads, fuckkkkkkkk.</t>
  </si>
  <si>
    <t>At school my greeting to everyone is a fist bump or if i'm being formal a handshake . When she see's me offering the fist bump she instantly gets pissed off . She slams her hands on the table and yells at me \"get away from me i dont like you!\". i just put my hands up said \"okey\" and walked away .</t>
  </si>
  <si>
    <t>i didn't wash my hands thoroughly enough as 30 minutes later, after having a cheeky morning wank, the pain is excruciating . i've had several ice cold showers but it's still utterly excruciating. i'm considering getting a bucket of ice, next. Why am i so dumb?</t>
  </si>
  <si>
    <t>i've consumed 7 red bulls and a 5 hour energy thing in the past 12 hours . i'm pretty sure the essay i've just written is completely incomprehensible but i can't tell because my mind is too fucked to recognize what does and does not make sense . The essay is due in about six hours from now and i'm too hopped up on caffeine .</t>
  </si>
  <si>
    <t>This is a story about technology, inconsistent standards and assumptions . Each of them has the other's number and if the phone ever hits the fan with either of us, i will worry that one might phone the other and bitch about me or worse . This is the story of a man separated from his wife for a couple of years .</t>
  </si>
  <si>
    <t>i haven't had ice cream in months . Been trying to lose weight + save money . Got a decent commission this month so i decided to indulge . Swung by a 711 and got a small tub of ice cream . Had a spoonful of cookies and cream, no cookies .</t>
  </si>
  <si>
    <t>The leak was coming from a plastic connector of some sort that looked like it connected to the engine block . When i tried to start my car it didn't even turn over so now i have a dead car and a plug/connector thing that's super glued in place .</t>
  </si>
  <si>
    <t>When i was a freshman in high school, i would just throw on a wrinkled one just because i didn't have a fresh clean one ready . The worst part, in his opinion, is that i had changed entirely out of my uniform into a different shirt and shorts . My friend in pe who was changing nearby looked up and started laughing... my other friends started laughing as well... the smell was suddenly so obvious to me .</t>
  </si>
  <si>
    <t>i live on my boss's property, but thankfully it was just work in one area just outside my house . At some point between the time i rolled out of bed and when we left to go do our running for the day, my ring slipped off my finger and disappeared . i checked everywhere i had been, and there's no sign of it .</t>
  </si>
  <si>
    <t>i work at a sandwich shop with one of my really good friends, so naturally we're faffing about the whole time . So i tell him i have to go to the bathroom, which he replies \"i'm gonna kick the door open when you start pooping\"</t>
  </si>
  <si>
    <t>Go to the gym more often but lasted 10 mins. The gym lasted 10 minutes . The gym ended up on reddit.comcommentedmentedmented.com/comcompreprecious.compreciously.commodmodesty.com: Go to gym but went 10 mins ago .</t>
  </si>
  <si>
    <t>My girlfriend got a used desktop in exchange for baby-sitting for her bosses . The previous owner swapped the sata drive with a ata drive connected to a raid ide card . After the friend left, i was semi-successful using a side-loader for windows to install but it never booted .</t>
  </si>
  <si>
    <t>The light bulb broke out in the middle of the night . The bulb was broken into a hole . It's not clear why the bulb was turned off . The light is broken into the hole and it is now being cleaned up by the end of the day . It is not the first time the bulb breaks out and it falls out .</t>
  </si>
  <si>
    <t>A family friend living with him has aids, hep c, and kidney cancer, all from homosexual intercourse . He is sleeping in my computer room, and often times, i forget he is even there . This was probably the most awkward situation i have ever been in, even more so than the time i was kissing from a big group of special needs children .</t>
  </si>
  <si>
    <t>i accidentally clicked the internet explorer logo, as opposed to google chrome's..  i was too lazy to change the problem . i was so lazy to fix the problem, i was not able to change a problem . Click here for more information on how to make the problem with the logo .</t>
  </si>
  <si>
    <t>i love this girl with all my heart and soul, but my ex guilt tripped me into getting back with her, and i realized what i was doing, and freaked out and broke up with her . And i told the girl i love what happened, and she hasnt responded since she has not responded since .</t>
  </si>
  <si>
    <t>My mom asked me if i could paint my sister's old room so that it would cover of the awful design and ungodly amounts of blood on the walls . An hour later i realized i'm basically lying down painting sideways and giggling like a giddy schoolgirl . The paint won't come off either, and there's no paint thinner or anything around .</t>
  </si>
  <si>
    <t>The Daily Student at 8:30 on mondays, so i usually get up around 7:30 . At 2:05 i decided to just get up and do stuff because it was clear i wasn't going to fall asleep anytime soon . When i got out of class around 9:40, i finished off the dregs and went to the bathroom to rinse out my mug and take a dump .</t>
  </si>
  <si>
    <t>i accidentally breathed in too hard, lodging the small piece of plastic into the back of my throat . i start to panic at the thought of vomiting at my desk, so i get up to make a run for the bathroom . i make it no more than 5 steps and then begin to projectile vomit the burrito i had for lunch all over a nearby wall .</t>
  </si>
  <si>
    <t>Some of my keys are more difficult to press . Not only is it a mess, but now some of the keys are harder press . \"Damn you nature valley valley\" says \"damn't nature valley\" and \"damaging the nature valley's natural valley\" \"damaged you nature Valley\"</t>
  </si>
  <si>
    <t>i'm staying at my grandma's for some exams in the local uni and my uncle (who's living here, also, asked me to do a website to improve one of his assignments . Each time he would talk to me about it, i would tell him how i feel 'bout it'</t>
  </si>
  <si>
    <t>reddit.com/r/askreddit/comments/1ctqjr/Reddit.com: What's the \"scariest thing\" on the internet\" thread . The comic did its job, and i'll leave you, /r/tifu to read the comic at your own peril/leasure, but suffice to say it did well .</t>
  </si>
  <si>
    <t>i had to go to a funeral, which was very sad, so naturally straight after i hit the booze . When i got home i had this unrelenting urge to shave the area surrounding my penis . But midway through panic attack and passed out, then when i woke up my dick looked like gollum's head .</t>
  </si>
  <si>
    <t>i witnessed a young girl, maybe 2 years old, get momentarily separated from her mom . She immediately starts wailing. i book it out of there. i . The girl's parents were separated from their mother and i quickly got out of the mall to get back to her mother .</t>
  </si>
  <si>
    <t>i'll record a wedding, band practice, sports game, whatever . When asked what i was selling, i said \"if you have kids, i can record their football or soccer games\" i kept going quieter and quieter until she put a dollar in the donation jar and walked away .</t>
  </si>
  <si>
    <t>i was hoping to dual boot, but now i am having to trail by fire and learn my new system . When i was installing it i chose the wrong method, and it deleted everything . Now i'm having to learn more about Linux and learn how to learn about .</t>
  </si>
  <si>
    <t>My girlfriend is a vegan, and i am very much so a carnivore . She made me a 5 course vegan meal with vegetables, and lots of quinoa . But apparently my gi tract wasn't quite happy without any meat (i eat meat at every meal, usually) and i ended up having to shit super bad . Then out comes this giant turd the size of a large kiwi fruit .</t>
  </si>
  <si>
    <t>i and my family was eating lunch together and i was drinking pepsi and my grandmother, let's call her nonnie was with us at the time . Then, nonnie started pouring pepssi into her  soup . We shit bricks laughing and i had a lot of pepisis in my mouth and it all dribbled out back into the cup .</t>
  </si>
  <si>
    <t>My left nut is like sore, hard, heavy, red, hot to the touch, and twice the size of my right boy . After extensive research i believe i have epididymis. which is a bacterial infecction which has a few causes . Another main cause is chlamydia or gonorrhea .</t>
  </si>
  <si>
    <t>i asked my wife for a wireless security camera for christmas so that we could keep an eye on our house while at work . Father in law volunteered to install the software for me while i was at work and i (foolishly) agreed . When i finished i closed the laptop and got ready to go to work, he opens my laptop to install while i'm at work, and boom-some girl getting railed at full volume .</t>
  </si>
  <si>
    <t>i accidentally sold a textbook in september from amazon for $75 . If i fail to return it to amazon, have to pay $184 now to 'buy' it . The textbook has already been shipped to abebooks and even from the shipping location to their hidden warehouse .</t>
  </si>
  <si>
    <t>am upgrading local high school server. removed hard drive to backup on my pc. mistyped command and made entire hard disk inaccessible. have to have it working by jan.6.6.' The hard disk was made inaccessible by mistake . Have to have the hard disk working by Jan. 6.6 .</t>
  </si>
  <si>
    <t>i believe this happened only because my father would get on me about keeping my cash folded in my front pocket instead of my wallet . \"you're going to lose it\" he would always say . Now it's a lesson learned now it's learned to keep it folded in your wallet .</t>
  </si>
  <si>
    <t>A story about what happened to me over the last few years under what is my default username for everything . Found out when i woke up that my best friend and a bunch of my other friends knew about it because it had hit the front page . Thank god the people mentioned in it didn't find out, but it could have been terribly devastating .</t>
  </si>
  <si>
    <t>i finished my smoke sitting in poop juice. cant cant cant believe i was 30 before i had one . Finished my smoke sat in poop juices. cant't believe i've had one one before i'd had a one . cant cant\u00a0believe\u00a0i was 30 years old before having one .</t>
  </si>
  <si>
    <t>When i woke up i just knew right then and there, i am going to hate this day . 11 birds dead! i don't know how to take care of them, i panicked! My uncle's father (also a birdkeeper, came to take a visit and was shocked! so he sent my nephew to scold me saying \"how dare you disrespect my father\"</t>
  </si>
  <si>
    <t>When i came to collect them as soon as i put them on i thought, \"i've made a huge mistake\". They crush my skull and give me a headache . Now i have to either shell out another $200 or wait another two years until my insurance will buy another pair of glasses .</t>
  </si>
  <si>
    <t>i was on the phone this morning with a field agent coworker and we were talking about an account that was having issues with getting paid . The exact words i used \"that word\" and that i don't think he meant it in a hurtful way . A coworker pulled me aside to warn me that other coworkers (who happened to be black) had overheard me having this conversation and she thought they may have been offended by it .</t>
  </si>
  <si>
    <t>i live and work abroad, but i go back to my home country every now and then to see the family, etc.. for this purpose i have a sim card that i use there which is **not prepaid**, it's just 0\u20ac/month \u201cplan\u201d with nothing included and everything you use, you pay extra . After two weeks i leave the country and forget about my home sim completely . Two months later i get an email notification for that month, it'll be **330.06\u20ac** including vat .</t>
  </si>
  <si>
    <t>i was biking and a bee flew in my face . In my frenzy i crashed into a stroller and was yelled at for a good 30 minutes about how i could have killed the baby . When i say i was sorry multiple times they called the cops and it was just a mess .</t>
  </si>
  <si>
    <t>borderlands 2 was 10 dollars today on xbla, i asked my friend for 800 ms points . But of course dumb ass me decides he would use his mom's card information! so now i effectively owe two people 10 dollars . It's a little small for tifu but it was a fuck up .</t>
  </si>
  <si>
    <t>Typically only posts ive read display leaving the rest of the page blank . typically only posts a read display display . Typically only reads ive  ive reads display leaving ive reading display leaving rest of page empty . The rest of this page includes a blank blank page .</t>
  </si>
  <si>
    <t>The girl in my apt who saw me fall down my stairwell naked naked . The neighbor who saw him fall down the stairs naked . \"Though you are partly to blame, i am not mad at you,\" he says . The detective seemed more suspicious of the fact i still read that the newspaper more so than my bad luck, but no charges were pressed .</t>
  </si>
  <si>
    <t>i just thought i would let everyone know, that i did not get fired . Thank you for the support, upvotes, and sympathy stories . i wanted to give them hope if someone a year from now is in a similar situation (like i did), when they are in a reddit thread .</t>
  </si>
  <si>
    <t>i'm moving to florida in about a month, and my mom has been bugging me about cleaning out my bedroom for a long time now . In one drawer i kept all my old birthday cards and put them in the garbage . There was about $400 worth of checks from family members in there .</t>
  </si>
  <si>
    <t>A few days ago, i picked up a pile of dirty clothes on my bedroom floor to put them in the wash basket, proceeded to walk into the bathroom and put the clothes in the toilet . Took me a few seconds to realise what i had done while looking at my clothes . The ones at the bottom of the pile were not fun .</t>
  </si>
  <si>
    <t>i planned to play guitar and sing at my upcoming nuptials . i just bought the guitar and hid it in our room . She just subtly gave me hints that she knew what my wedding surprise was . turns out she was just spewing random shit and didn't know there was a guitar at home .</t>
  </si>
  <si>
    <t>i had a cake and i poured myself a huge glass of chocolate milk . i then turned on my xbox to watch some tv . i was so invalided with the show i shoved the cake in my face and pour the chocolate milk on the floor, thus breaking his xbox .</t>
  </si>
  <si>
    <t>i'm here with a hangover lying in bed and it is my dad's birthday tomorrow.. i've checked and i have extremely little money to my name . The wave of shame and guilt about being drunk last night is hitting me! The wave and guilt of being drunk is hitting her!</t>
  </si>
  <si>
    <t>'realised it after a few minutes walk... realised it was a few miles away' realised it wasn't a walk, but realised it had been a few moments away from the walk . 'I realised that I was walking my way back,' said one of the walkers.\u2019s walkers .</t>
  </si>
  <si>
    <t>i accidentally stabbed myself in the ring finger of my right hand . It looked like a minor cut, less than half an inch wide, but it was deep . It was then i realized i could no longer move my top knuckle . The operation will be expensive ($1250 after insurance covers most), painful, and debilitating .</t>
  </si>
  <si>
    <t>The chemicals in lysol wipes do not agree with sensitive tissue . i tried water and it didn't put it out, so i sat down and waited in pain until it stopped . \"Great,\" i thought, \"at least it'll smell like ocean breeze,\" so i wiped. at first, there was nothing .</t>
  </si>
  <si>
    <t>This wonderful tale of a child being bitch slapped begins on a family vacation to the beach . My cousin, who is very destructive and has this weird obsession with punching people in the stomach and genitals . As i fell from being punched, i lost footing on the stairs and accidentally slapped him full force across the face .</t>
  </si>
  <si>
    <t>i moved out of my marriage after 15 years of marriage . After flirting with a woman, i text her provocative so she can read it later . She finally gave me an ultimatum; either i left or she would. and so i left . Now i am getting a haircut from a lovely lady who has just gone thru the process of separating .</t>
  </si>
  <si>
    <t>i got distracted by my roommate after i tested the amp and my dumb ass forgot to unplug it . During the trip the positive leg of the ac cord came detached inside the amp . The amp amp was a small 5w tube amp and amp amp, all without killing myself . It was a straight up zap that made my arm numb .</t>
  </si>
  <si>
    <t>i've messaged the mods twice about this. It's been over three months since the fuck up of the week was updated . Is it just not a part of this subreddit that is cared about? The mods have contacted the subreddit twice about the lack of updates to the site .</t>
  </si>
  <si>
    <t>i'm in highschool and p.e. was just finishing, so we go into lockers to change . Unfortunately, my penis had somehow slid through the little slot in the crotch so anyone who was in front of me could see it . Fortunately, i was close to the wall and facing it so no one but the teacher saw it .</t>
  </si>
  <si>
    <t>The gif in question is a gif of a girl getting splooged on repeating over and over again in plain view . For anonymity purposes, i've changed names to coworker a and b. for anonymity purposes . The gif was posted on /r/tifu .</t>
  </si>
  <si>
    <t>i saw my coworker's status was online so i just assumed he was in his office and i could talk to him anytime . Later in the day my manager asked me for a status update, and i told him i was working with my co-worker to get it done . He wasn't there! even as i was about to leave, my boss saw me in front of his office looking like an idiot .</t>
  </si>
  <si>
    <t>When i went to say \"there are too many fucking chiefs,\" instead i yelled at my (indian) boss . The office was having a pretty animated moan about upper management and inconsistent changes. We were having a lot of animated moans. We're having a very animated moan. When i got angry at my boss, i yelled .</t>
  </si>
  <si>
    <t>i tried this new cereal we got and i fell in love. i finished a whole box and went back some more . Every hour its a run to the bathroom . Now i've been shitting all fucking day . My farts smell nasty and every hour runs to the toilet .</t>
  </si>
  <si>
    <t>i had to go to sick bay and get it bandaged . It was a deep cut and ran all along my thumb, it's still bleeding . i know some of you thought i was being an an ass so i edited the offending part out of this article on Facebook .</t>
  </si>
  <si>
    <t>\"last night\" i tried to hit on an old friend who i've had feelings for in the past but never gone after . After we got off the phone i decided to mix together some liquor and get a lil tipsy . As the buzz came in i got the wonderful ideas of: \"hey, your drunk right now, you can say things without hesitation cause your tipsy\"</t>
  </si>
  <si>
    <t>i was heading back to my apartment after leaving my university campus . On my way back, my board lost it's grip and i got thrown off . Luckily, i caught myself and didn't fall or get hurt . The board went into the street where it got hit by another car and broke .</t>
  </si>
  <si>
    <t>i was 'browsing' an imgur album that i found on /r/nsFW, when i dropped my phone . In my haste to get out of there, i pressed 'facebook' luckily, i canceled before i pressed the confirm button . If that had gone through, that would be like all of your friends walking in on you masturbating .</t>
  </si>
  <si>
    <t>A freshman in high school was a subject test for biology; its based on information that i havnt learned yet (that i will learn in ap biology) A few people across the internet that what i did might not be that big of a deal at all, for me at least . The proctor says that the times up and im feeling amazing, i honestly felt like .</t>
  </si>
  <si>
    <t>as an asian, finding good fitting clothing in america is almost impossible . After wearing it once and washing it, it needed to be ironed . As a result, i now have burn marks all over and i have two wedding receptions to go to this evening .</t>
  </si>
  <si>
    <t>In his infinite wisdom, during his first drug test, i pissed in the toilet, and then decided to sort sort of \"scoop\" the piss-water mixture out . needless to say, i feel absolutely retarded, i feels absolutely retarded . In his \"infinite wisdom, i peaked in the cup, and decided to do something else,\" he says .</t>
  </si>
  <si>
    <t>My boyfriend's house has been having plumbing problems . The toilets tend to back up and won't flush . So i went in there and empty my menstrual cup into the toilet, like you're supposed to do . The toilet fills up with water and period blood is still in there, looking gross .</t>
  </si>
  <si>
    <t>tifu by shaving my entire genital region including my ass crack . The worst part of it is that i work in a non climate controlled factory . The razor burn and heat rash is so unbearable right now . needless to say there won't be any sexy times in the near future .</t>
  </si>
  <si>
    <t>i really wanted to know if i had what it takes to initiate a kiss . Her hand goes to my forehead stopping me and informs me she has a boyfriend . She said she'd let me know when she arrived back at her place but i haven't heard from her . damn it all, i feel like i possibly hurt our friendship .</t>
  </si>
  <si>
    <t>The boys wanted to play football, not a problem, and tore the crotch of their pants . The incident occurred at the end of the school . i had to walk across the school to get my car to get back on the road and get new pants . i did wear underwear. thank thank you .</t>
  </si>
  <si>
    <t>i woke up with a headache, only to see my credit card out on my desk by my computer . Apparently i was lonely last night and had clicked on an advert for christianmingle.com, and i 'sparked' a girl that was cute . In order to message her, i needed a 13.99 monthly subscription .</t>
  </si>
  <si>
    <t>i do not have a facebook and she does, i went onto my computer and her email was logged in with a bunch of posts between her and another guy . Now here i am, heartbroken and kicking myself, clueless as to how i am going to move on .</t>
  </si>
  <si>
    <t>i moved into the apartment complex in august and things went down hill fast . The complex won't do anything to let me out of the lease because the girl that's living there illegally works for them . They also both had dogs who were poorly trained and evidently not very housebroken .</t>
  </si>
  <si>
    <t>The dried sriracha plug failed after i applied enough pressure to the bottle so as to send a mist in the very deepest depths of my naso-pharnyx, where it acted as though it were made of lava for the next three hours . i figured i would smell it then hand it to her to her .</t>
  </si>
  <si>
    <t>i'm lactose intolerant, so i accidentally drank my parent's milk carton . When i got out of the train station, stopped, looked around to make sure no one was around, and let out the biggest fart ever . The thing was unusually warm, and i felt the warmth flow down my leg .</t>
  </si>
  <si>
    <t>At the beginning of the school year, i met a cute girl and my assigned seat was placed next to hers . It took me until final exam day to work up the courage to ask her out . However, i phrased it strangely, and i thought she interpreted it as me asking her to have a friendly get-together because she was busy with sports .</t>
  </si>
  <si>
    <t>i had fully protected sex with a prostitute (only 2-3 minutes in regular pose) No oral, no anal, no kissing, licking, touching. literraly nothing except max three terrible minutes in usual missionary pose. We had condom all the time. We were really idiots. However what done is done.</t>
  </si>
  <si>
    <t>my son threw up in the middle of the night last night . i was exhausted and not thinking and i rolled up all the blankets and tossed them in the washer . i woke up this morning to wash them one more time but all i can see all over the \"clean\" blankets is chunks of apple chunks .</t>
  </si>
  <si>
    <t>i accidentally let slip that spoiler! miguel cuts out the eyes of a guard . After watching the second or third last episode one night we were having a few (quite a few) adult beverages with some pals . After apologizing for spoiling it for her, i had managed to accidentally spoil it a second time .</t>
  </si>
  <si>
    <t>Spartan117au put some computer analytic tools on my usb so i could check up on my computer in fears of having a bad memory leak . Next day, i put my usb into a school computer and realized that i had saved those tools onto my usb . They were filled with trojans, adware, spyware and more . They have to shutdown the internet at the school for two days in order to prevent viruses from spreading on the network .</t>
  </si>
  <si>
    <t>Every day since the incident i have had urges to shit but when i sat down only one loud airy fart would come out . But yesterday, i had that feeling where i needed to shit bad and i rushed to the bathroom . i could finally feel something long and hard exiting my ass, i was so happy .</t>
  </si>
  <si>
    <t>i am in college and i decided to visit my dad because i hadn't seen him in a while . While flipping though it i found a picture of a person with their mouth open so i drew a dick in their mouth . He later told me that he gave it to the neighbor lady because he doesn't shop at ikea .</t>
  </si>
  <si>
    <t>The urge to shit came up but i did the good ol squeeze technique to delay the inevitable and continued to scroll through the interwebs where i completely forgot that i needed to shit . All in all it was only a minor fuck up but still question how i got to being an adult and forgetting that i should go to the toilet when i need to .</t>
  </si>
  <si>
    <t>A cat decides to turn a corner to one side of me, i look to the other side and the other car is moving at a speed while i've been stationary . The driver is literally an inch off my arse end . After a 10 hour long day at work, and no sleep the night before thanks to road works .</t>
  </si>
  <si>
    <t>The pain in my toe caused by the pressure in the nail . The pressure in my lower digit grew, turning the nail an inky shade of blue black that rivalled the night sky . i ventured forth and visited a man of medicine. He recommended that he release the pressure through a hole .</t>
  </si>
  <si>
    <t>The pain occurs when i look to the top left or bottom right, and the pain is unbearable . The pain is so intense that all day today i wanted to puke . All symptoms of optic neuritis seem to match my illness . i need to visit a clinic before they're closed for the easter weekend .</t>
  </si>
  <si>
    <t>Soaked the room in time for the loudest, longest, bassiest toot of my life . The teacher turned on the vents they use to vent toxic fumes in case of a lab accident . \"i'm thinking a 7.7 on the richter scale,\" says one student .</t>
  </si>
  <si>
    <t>i'm not going to watch some crappy low quality video instead, i'm a member of a couple private torrents for porn . While i clicked away, i clicked it away in the blink of the eye, i see something pop up in my lower right corner of my computer .</t>
  </si>
  <si>
    <t>i've been working with this company for over 2 years . Almost everyone in my office goes to see clients in different states, i only ever made conference calls . i decided instead to drive around and go through new york city then head north . At the first light i decide i should probably plug my gps in and get the address for the hotel .</t>
  </si>
  <si>
    <t>The first thing ms. purity saw upon walking into my apartment was louis' o face. i could have died. She played it off reasonably well but she couldn't look me in the eye all night. she's a good sport so hopefully i didn't end that friendship before it started .</t>
  </si>
  <si>
    <t>\"i haven't had a decent night's sleep since the dream,\" he says . \"i didn't yell this of course, but i got a super awkward stare from the lady next to me,\" he said . The dream was about an underground network that provided sex slaves to the rich .</t>
  </si>
  <si>
    <t>The default search function only searches \"posts\" and not the entire site . This is a wordpress site, but since most people don't search our site, i wasn't overly concerned . Now my boss has noticed it's broken and it's all he can talk about .</t>
  </si>
  <si>
    <t>i like to smoke omw to work, i take the bus . While i'm walking down the street  maybe around 7:40ish am. Bust out my dugout and take a nice long drag, hold it for a few, and blew it out in a glorious cloud . Due to headphones in i never heard him coming .</t>
  </si>
  <si>
    <t>My sister recently took a trip to cape cod, but could only find a flight out of a nearby city . She needed a ride because she doesn't have a car so i decided to chill out in a holiday inn parking lot next to the airport . After 10 minutes i think \"why don't i just hang out in the hotel lobby? they'll never know i'm waiting for a room, and if they ask i'll tell them i'm looking for a friend\"</t>
  </si>
  <si>
    <t>One of my best friends in the marines got one day off today to spend with his family so he's going to a family reunion today . At this point i'm getting a little fed up with just driving around past 2 in the morning . My bumper is now broken and i've been pissed since last night bc of it .</t>
  </si>
  <si>
    <t>i forgot to double check and left the wrong company's name in the body of the letter . Maybe they won't read it closely? Maybe maybe they'll never forget forget and leave the wrong name in a body of letter . i forgot forgot to read it and forgot to check out the wrong wrong company name .</t>
  </si>
  <si>
    <t>i work retail.i hope he doesn't complain. i hope he'll never complain . i hope the retail store owner doesn't like to complain about his job . i work in retail.com/retails.com: i hope to have a job with the retail giant .</t>
  </si>
  <si>
    <t>i bought a huge bag of skittles, some beer and a big, plastic cheezeball barrel . 5 minutes into it, our secretary jazmine shouts, \"is this some kind of fucking joke!?\" i'm let off with a warning but now the whole office thinks i'm racist and flips me off when i'm alone .</t>
  </si>
  <si>
    <t>My boyfriend dislocated his knee over the weekend while he was out visiting me . Since his knee is mostly okay and we're not about to let some quality bang-time go to waste, we've been coming up with creative positions for sex . Instead of cum, i squirt piss out onto his chest as i orgasm, i run into the bathroom to clean up as he lays on the bed laughing .</t>
  </si>
  <si>
    <t>i puked all my guts out with a half-digested pizza coming up my throat in big lumps . As if that wasn't enough, while i'm spewing said matter from my mouth, i clean up the floor, and just go to bed . After the poo-bombardment os over, clean-up .</t>
  </si>
  <si>
    <t>After a walk, i decided to give my dog a real long nice walk . Unfortunately, i walked into a thick of flies, and spasm'd out a bit with head, and while the bugs were sent flying, i happened to trip over the cobblestone walk on my left and fell into a huge patch of dirt and mulch .</t>
  </si>
  <si>
    <t>i was getting four hours out of the battery with windows 8, and decided linux would hopefully make the battery last an hour more . install ubuntu without a hitch, go to boot into it, and there are no os'es on my lappy. brand new laptop that i've voided the warranty on, and it doesn't work .</t>
  </si>
  <si>
    <t>Was revising for my exam this afternoon, smelt something...something i knew. oh crap. literally literally. literally. how i didn't notice? They were my last pair of underwear, and my exam is in an hour so i'm now sitting on reddit, and not sure whether to worry about my exam .</t>
  </si>
  <si>
    <t>i work in a chemical plant and in the area i am at today there is a single restroom with a locked door . So i clench my ass and haul myself over to the crapper . Well i hear the door open to the little building i am in taking a shit . A minute later this old operator in his late 50s walks up and opens the door that i thought i locked while i'm in mid wipe .</t>
  </si>
  <si>
    <t>i'm very much for rights for women, but vandalism and blackmail just isn't how you should do it . The megaphone girl was just getting to the part where all men suck: \"after my rape every male figure in my life disowned me, my dad, boyfriend, and all my guy friends. but it showed me that i don't need them in my lives\"</t>
  </si>
  <si>
    <t>After a cigarette break, i forgot to put out a cigarette butt without making sure it was fully out . The flames burst from about 3 foot high to over 8 feet tall and lapping at the overhang of my house . i grabbed a mop bucket and filled it from the out door spigot and splash it on top of the fire .</t>
  </si>
  <si>
    <t>i thought to myself that he was giving a send off to his class such as 'its been fun' or 'good luck to you guys in the future' i commented, trying to bust his balls by saying 'let's see how you feel in college... 'some other person comments 'who's this douchebag?\"</t>
  </si>
  <si>
    <t>i was getting some socks out of the drawer, and realised that one of them was slightly balled up . So, as you do, i started flicking it through the air to unball it . So i wasn't paying attention and the ball hit me in the balls ."}], [{"summary_text": "went and took a piss, and zipped the tip of my fucking dick in my pants . It hurts like a bitch, don't do this. it's bleeding and bruised. It's bleeding, i can't wear pants/underwear, or it hurts way too much .</t>
  </si>
  <si>
    <t>i'm in an area of china that has a huge problem with (malarial) mosquitoes . i was lucky enough to find a really good mosquito net thing that goes on a bed . When i woke up i found four mosquitoes inside the net (with me) and my body is now covered with bites . i have well over 30 bites on my feet alone .</t>
  </si>
  <si>
    <t>The story is about a woman who has never felt the need to throw up from being so embarrassed . The room smelt like two homeless people fucking with cat shit as lube, and to make things worse with every thrush, my boyfriend is being cover with more shit . After giving him head, the smell and taste hit me and i was like a deer caught in headlights .</t>
  </si>
  <si>
    <t>i'm still new to muay thai and only just getting back into working out after two years of lazing around . Around 3am on monday night, i woke up to a feeling that made me thing a chestburster was on it's way into this world . i swear i flushed that toilet more times in one night than normally gets in a week .</t>
  </si>
  <si>
    <t>i was bored and just browsing on my phone . Then i randomly find one of my airaoft bb's on my bed . As i go to take it out, it falls down into my ear canal . So now i'm on my way to the emergency room after trying everything .</t>
  </si>
  <si>
    <t>When i was 7 years old, i accidentally stood up into a window that had been blown open by the wind . At 27, i showed up at the door of my ex, intending to talk and clear things up, but little did i realize how i was doing precisely the opposite of what i wanted .</t>
  </si>
  <si>
    <t>i'm not very familiar with motors...actually i know nothing about cars or motorcycles internals. i got an itch while no one was home yesterday to finally sit down and get them taken apart . On my fourth turn i stripped it so badly on the first turn that now i have find a way to get it out and buy a new screw .</t>
  </si>
  <si>
    <t>A small ant problem in his house is common in his home . This is the first time i thought i might as well share it so nobody makes this same mistake . The ant problem is a small problem in my house . The advice to you is either always check your drink before taking a drink, or never drink anything .</t>
  </si>
  <si>
    <t>This morning i woke up very hungry and only a little bit nauseous so decided to make breakfast . While it was waiting to heat i grabbed a used stick of butter, butter looks like something i've seen before . As i began to unwrap it i got an odd sense of almost dejavu \u2013 butter doesn't look like many things... that's when it hit me. That's when i realized what i was thinking about was semen. it doesn't really make sense .</t>
  </si>
  <si>
    <t>This actually happened to me last night but i thought it was worth posting here now . Last night i went to a friends house after being invited for a party . After taking my jacket off and leaving my wallet filled with $120 inside of it . Now i noticed some of my friends were putting their stuff in the ground .</t>
  </si>
  <si>
    <t>sorry guys ====I'm sorry sorry guys guys = = =A. sorry guys mean mean mean guys =://://://www.sorry guys.com/Heroes.com will feature iReporter photos in a weekly Travel Snapshots gallery . Please submit your best shots at CNN.com .</t>
  </si>
  <si>
    <t>There is a reason i don't drink much. i become a raging asshole when i do . One of my buddies said someone will punch me in the face one of these days. he said he might do it himself. i said bring it. i saw red and punched him .</t>
  </si>
  <si>
    <t>My wife and i were in bed when i kicked my feet across the bed . She got up to brush her teeth and said \"you're on my side\" that set her off on a fit of laughter and imitating him in a gruff voice saying \"i wanna be on your front\"</t>
  </si>
  <si>
    <t>So i thought it would be a good idea to take my brother-in-law out to a party that was filled with some of my really close friends . So after i thought he was done throwing up he still needed to puke some and while doing that he also released some from the other end . After i drove the car closer so he could just climb in and i would take him home .</t>
  </si>
  <si>
    <t>The toilet was filled with toilet paper and lumps of shit . The overflow in the bathroom leaked into the basement so we now have dehumidifiers running in four rooms of the house and there's just about no way i'm getting any sleep tonight . At the end of the game, my dog is stressed from all the commotion so i decided to take him for a nice long walk .</t>
  </si>
  <si>
    <t>A few months ago i thought i would take a break from my medication, to see if i still really needed it . So i saw a lot off things that i did that indicated to me that i still needed it, so i went back on my medication so i woke up late today and didn't take it, because otherwise i would be up all night .</t>
  </si>
  <si>
    <t>Some time after dinner, i touched my dick, and the little amount of capsaicin from the jalape\u00f1o transferred over and began irritating the foreskin . After much delaying i stuck my dick in a cup of canola oil, after much delaying . It worked .</t>
  </si>
  <si>
    <t>i was babysitting for a family who i frequently babysit for, they had left out some microwaveable popcorn . The popcorn was incinerated and thick black stuff was oozing out . In panic i ran around with the bag searching for the key to open the back door but by the time i had thrown the bag out the damage was done .</t>
  </si>
  <si>
    <t>i was introduced to this devilishly addicting game a few days ago . In my excitement over his roommate's golden cookie powerup i knocked over a glass of water onto his new macbook pro . The computer is now in the shop for what i assume is at least a new logic board .</t>
  </si>
  <si>
    <t>A month ago, i had a whole package of those extra-long necklace glowsticks on the floor in my bedroom . So i figured, \"well, why waste them?\" so i turned off the light . To find my entire room was speckled green, my eyes were dowsing .</t>
  </si>
  <si>
    <t>When i went to try and stuff it down the drain, it ended up plugging it . Now there is about 2 inches of shitwater that will not go down at all since about 1 hour . Luckily i have a class from 6:00-10:00pm which means everyone should be asleep so i should miss any \"discovery\"</t>
  </si>
  <si>
    <t>i've been writing a powershell script to find and delete redundant $recycle.bin files in our thousands of user personal folders . Instead of the 78 b file i'm expecting (from previous runs it was that size), i get a 4.9 mb file . The backup software on the server wasn't working because.. i'd deleted it .</t>
  </si>
  <si>
    <t>The dream was dream world of a cop urinated on him and broke his arm . i fell asleep listening to law and order SVu so i'm sure most of this dream is directly related to that . i'm peeing so hard that my piss is penetrating the walls of this toilet, which was weird because i didn't think i was pushing that hard .</t>
  </si>
  <si>
    <t>My phone was dead, so instead of calling my mom on the way to the pharmacy, i stopped at my mom's work to tell her how my doctors appointment went . The radiator fan had stopped working, so when i drove, my engine showed no signs of overheating . All because i forgot my charger .</t>
  </si>
  <si>
    <t>Safety pin has pierced a pin hole in the bottom on my nuts . When i go to take a piss and i undo the safety pin and i feel a massive pain in my nut sack . The pin is good enough so that when i undo it and i start my stream .</t>
  </si>
  <si>
    <t>A former co-worker who i keep in touch with is the actual perpetrater, and it happened roughly 20 years ago . The beanie-bomb blew right in his face, leaving it riddled with bean shaped burns . For almost 2 decades afterward, he would randomly be tagged with the spotlight as he walked across the compound .</t>
  </si>
  <si>
    <t>Ex-boyfriend of her is still a close friend of mine . Instead of showing her the joke, i read it aloud . She immediately packed up her books and left the lecture hall . She has phoned her up to apologize and said she should have understood that i like to make jokes .</t>
  </si>
  <si>
    <t>i live in a dorm on campus at my university with one roommate . i was skyping with one of my best friends from high school last night and talking about how much i really didn't like my roommate (who wasn't in the room at the time) i figured i had plenty of time to chat uninterrupted .</t>
  </si>
  <si>
    <t>i teach tennis, and i take ice in the mornings to put in the cooler so kids have cold water to drink throughout the day . Unbeknownst to me, the ice rolled off of something and knocked the door to the freezer slightly ajar . Most of the meat will be thrown away, some steak didn't get thawed at all .</t>
  </si>
  <si>
    <t>i put just a wee bit too much bud in the bowl because she gave me the signal to pull it before it was done burning . So i put my mouth above the bowl and inhaled harder than i should have been . Ended up sucking up the still burning cherry of the bowl . After coughing up blood and pink shit, no more blood came up .</t>
  </si>
  <si>
    <t>i got a droid razr m with verizon a couple months ago with a new phone number . A few days ago, i was contacted by the woman that used to have my new number . She left me a voicemail stating that she turned on her ipad for the first time in 5 months, and it loaded all the text messages i sent and received from my new phone . i contacted apple, where i immediately got transferred up to a tier 2 executive (this is big time)</t>
  </si>
  <si>
    <t>Around 3:30am we awake to growling as racoons are apparently fighting over the dog food which was actually about 3 inches from out tent, not a few feet away . Once the fighting stopped we were serenaded with the loud crunching of the raccoon as he sat against our tent eating the food .</t>
  </si>
  <si>
    <t>i was at my mom's house and  was taking a shower . At some point i forgot to breathe and started to fall over . i fell into the corner of the shower and hit my head . i was conscious enough to climb out the shower where i immediately passed out on the floor .</t>
  </si>
  <si>
    <t>i was edging, getting near the point of cumming, for quite a while now and was near busting . My underwear are on the other side of the room after a passionate passionate throw for the the the excitement of making some baby batter . My roommate, hopefully suspected nothing and i went on the merry way of taking a shower and cleaning up my carpet .</t>
  </si>
  <si>
    <t>was supposed to get up, go for a run, meet for coffee, and go to a baseball game . i ended up getting baked, watching judges give death sentences on youtube . Eventually i had to poop. You make a large self-realization when a tear runs down your cheek .</t>
  </si>
  <si>
    <t>i read the story about the guy stomping the cup that he placed on a nail to keep it still . Since i was a small child that knew everything at a young age, i went outside to prove it . i found a rake and placed it in the yard and then i stomped the ever loving shit out of it .</t>
  </si>
  <si>
    <t>i was eating kettle corn with my right hand and the twist tie was in my left hand . In the middle of a bite/handful i decided it was a good idea to scratch my nose with the end of a twist tie went directly into my eye . i had it looked at by my mom looks like it is fine, if you are wondering .</t>
  </si>
  <si>
    <t>i'd bought 270 turnips from sunday turnip lady at 95 bells a piece . Then went to try and drop 100 of them onto the floor of my home but instead fed them to my character . Now i'm stuck with 170 more turnips and i can't even sell them for anywhere near what i paid .</t>
  </si>
  <si>
    <t>i couldn't sleep last night (at a time that was technically today) so i decided to watch this movie . After watching it i'm glad it was the single most fucked up movie i've ever seen . At times i felt bad for the man that did the \"surgery\" (if you could call it that), as he was mentally disabled and no one loved him, not even his own mother .</t>
  </si>
  <si>
    <t>i had braces at the time, so they somehow ended up getting caught in some of the lacing of a mesh binder . The class laughed at me and i spent at least 10 minutes facedown on the desk trying to \"unbrace\" myself from the binder while the class laughed .</t>
  </si>
  <si>
    <t>i verified the account to a random e-mail that i created so if someone changes it's password i would reset it back to normal . Feel free to comment-submit or use it in anyway you want . and if needed use it as a throwaway!! and if you need it to be used as throwaway .</t>
  </si>
  <si>
    <t>22 months ago i got a listing for nearly 900 acres . The ranch finally got an accepted offer $5.35 cash and i screwed myself out of half my commission . The Ranch finally got a accepted offer of $5,35 cash . It's not the first time i entered in compensation to the selling agent in the mls .</t>
  </si>
  <si>
    <t>i saw a post on the front page of funny about a nail being more aggressive on feet than legos . i set this route 44 kingdom atop the nail for placement purposes, and sure enough i stomp on it. nail only went halfway into my foot. didn't get a tetnis shot, just rubbing alcohol and kept it wrapped up .</t>
  </si>
  <si>
    <t>The next morning, i farted and the fart woke me. luckily, i always sleep on my stomach so there were no stains . Luckily, i go into the bathroom and lock myself in for what seemed like a century . luckily, she had to go to work that day and i was still on the toilet .</t>
  </si>
  <si>
    <t>The soup was cooked out of the kitchen when i woke up with a funny smell . The smell of smoke was so bad that i couldn't breathe in the kitchen . After the soup, i cooked up some noodles and the chicken water in to the bowl, but it wasn't until i sat down to eat .</t>
  </si>
  <si>
    <t>Two months after graduation, and andy and i, in the heat of graduation frenzy, start fucking like rabbits . One of the last time we hooked up i was wearing my lucky panties (they have shrooms printed on them) One of them found her panties wedged into the sofa cushions .</t>
  </si>
  <si>
    <t>i was doing a project at home, changing the leds on my xbox controller . As i scrolled to the next pic... it kept scrolling, landing on a pic of my rock hard member . My face went red and she goes \"oh.. that's the wrong pic\"</t>
  </si>
  <si>
    <t>i was using my box cutter to cut and flatten out boxes for a co-worker . With my cutter still in my right hand, i tried to pull apart the cardboard flaps, missed and brought the fresh, very sharp blade, down onto my left index finger . i started bleeding immediately at an alarming rate. If i remember correctly, my first words were \"oh shit!\".</t>
  </si>
  <si>
    <t>i've gone from being able to do 0 pull-ups to 10 at a time . Since i've had it i's gone from a pull-up bar to 10 times . i fell two metres onto my spine . After 15 seconds of no breathing i quickly realized there was no comfortable position for me to be in .</t>
  </si>
  <si>
    <t>Today i was going to run 1000's in the park, but it was raining . \"who cares, badass is as badass does, right?\" so i hiked it over to the park anyway . When i get there, the boys' cc team from my school is practicing, and a lot of them whining about how cold/wet they are .</t>
  </si>
  <si>
    <t>Two days later there is a letter on the fridge of dead animals in the fridge . They said they called animal control to remove the bag of dead bird . One roommate is known to be a tad bit over dramatic, and kind of a liar . The second roommate is unreachable but i am going to guess she got the joke, and if not, i will send her the gif from the show .</t>
  </si>
  <si>
    <t>Guitar hero 4 world tour for pc because i don't own any consoles . When playing it for a while i remapped the fret keys so that the frets are now the first 5 fn keys (f1, f2, f3, f4, f5) and strum is pause/break and therefore can play like [frets on fire]</t>
  </si>
  <si>
    <t>i don't even know if i need to move yet. in the past thirty minutes i've received ten calls from moving companies . In the past 30 minutes, i've\u00a0received ten calls\u00a0from moving companies\u00a0and i'm even more\u00a0amazed\u00a0by moving companies in the last 30 minutes .</t>
  </si>
  <si>
    <t>The ass under only its own power may have long since entered a geosynchronous orbit . buffet buffet sushi in the state of alabama right before the lunch rush . \"At this point, my ass under the own power,\" he says, \"at this point\" may be long since \"Geosynchronous\" orbit .</t>
  </si>
  <si>
    <t>i thought i share this story with you, because *sharing is caring* and it amused so much people over the time and i thought maybe some of you might be amused too . The one teacher - [chubby] - tried to hit back on me, so often we entertained the whole classroom . At prom night, all students, teachers and families of students were there .</t>
  </si>
  <si>
    <t>A friend whose name is coincidently tyrone is coincidentally tyrone . As we walked in to art class, noticing that our teacher wasn't there he yells, \"yes he's not here, wooh!\"!\" \"Wooh!\"?!\"?!\"?!\"?!?!?!?!\"?!\"</t>
  </si>
  <si>
    <t>i accidentally accidentally accidentally clicked add friend while i was stalking one of my ex's facebook page . i know it's relatively minor, but tifu by accidentally clicking add friend . We had a bad falling out.  we had to fall out of favor favor favor favouring a friend .</t>
  </si>
  <si>
    <t>Benwahballs aren\u2019t meant for your ass but i thought \u201chell let\u2019s try this.  lots of people stick things in places that shouldn\u2019\ufffdt be there, why not me too\u2019\u2026 bad idea!! So i tried to clean it and replace the batteries but it still didn't work . After about 10 minutes (which seemed more like hours) i \u201cpooped\u201d them out basically .</t>
  </si>
  <si>
    <t>So i cheated super hard on my chem final exam (got the answers before the test), and proceeded to get a b (aka not failing the class). My buddy knew i had it and asked if he could have it after i used it, but i told him that if he got caught, to, \"not nark on me\". When he was threatened with 10 days (just a threat), he gave up my name .</t>
  </si>
  <si>
    <t>i recently got a new gps (handheld) and decided to open it today . It was in a cardboard package, but it had that awful plastic packaging around it . After using it, i've discovered it's a piece of crap, but i can't return it because it's scratched .</t>
  </si>
  <si>
    <t>She came into class with balloons and a flower bouquet with the words happy birthday written in the petals . When i saw them i asked, \"aw did coleman get you those\" What i did not know however was that they had actually broken up a few days ago and that another friend of hers had gotten her them .</t>
  </si>
  <si>
    <t>i was at work when i got the urge to purge. i decided to check my texts while on the toilet . When i went to put my phone back in my pocket and instead hit my knee, my phone flew out of my hand and across the floor . The man didn't say a word, and i rushed out of there as fast as possible .</t>
  </si>
  <si>
    <t>i googled a subreddit for cow udders to post, but just came up with a subreddit of women with huge tits that they were calling uddeders . Googled the subreddit to post a link in a company chat room, but it posted the dirty subreddit .</t>
  </si>
  <si>
    <t>Over the past 5 years my old dentist said my teeth were fine and i just needed to brush and floss regularly . My old dentist had told me i had healthy teeth when i actually had 23 cavities . My insurance only covers $2000 for all my fillings and fillings .</t>
  </si>
  <si>
    <t>i'm out really late/early partying with friends because one was leaving today . We get back to this one guy's penthouse(a guy i met like two days prior), and continue to drink and smoke a few bowls . After smoking everyone slowly start headed back to the living room . It's down to me, penthouse guy's cousin, and this chick .</t>
  </si>
  <si>
    <t>An acquaintance had a one night stand with an old acquaintance because she wanted the d and i wanted to give it to her . During sex we were getting a bit rough towards the end and somehow i get my boner an arc-second too high up and heard and felt a \"pop\" in my shaft .</t>
  </si>
  <si>
    <t>At the point where i was half-dreaming and half-awake and i swear to god i felt this big-ass spider land straight on my face in the dream and in real life at the same time . The \"spider\" flew off of me and onto the bed, and i immediately woke up and freaked out and jumped out of bed . Then ran out of the bathroom and grabbed a cup and trapped the bugger .</t>
  </si>
  <si>
    <t>At 15, i'm at the peak of puberty, i hadn't watched any porn for a week . When i took aim, my dick hurt, so i inspected my penis, looking for any signs . The shampoo went into my dick hole, therefore clogging it so that nothing but a few bubbles could come out .</t>
  </si>
  <si>
    <t>i went camping with some friends and we were extremely hungry . The pre game upset my stomach and for some reason caused me to only have partial control over my bladder . Luckily i got out of the shelter/cabin without anyone noticing the shit that was about to come out my ass . Later in the morning i had used someone\u2019s shampoo they had left behind when i took a shower in the campground showers .</t>
  </si>
  <si>
    <t>The gym down the street wasn't any nicer but charged more . The manager seemed very interested in how she could charge more for membership without making any improvements . might not be able to afford to continue at this gym very much longer. might not have to pay for membership .</t>
  </si>
  <si>
    <t>A few weeks ago, i wear pants that have a hole in the front for easy peeing in the middle of the night . When she sits next to me, she starts talking to him, and she's wearing a tank top and short shorts . The pants in question, only noticed that i have no underwear on once i'm on the bus .</t>
  </si>
  <si>
    <t>the girl doing the tifu i read went into detail.. enough said. The girl doing it went to detail. Enough Said. the girl does the girl performing the tIFu . Enough said. Enough Enough Said to make it clear that the girl did the same thing .</t>
  </si>
  <si>
    <t>a pic was posted of someone meeting \"sansa\" at their job . i commented \"you should have raped her whilst shouting the hound can't save you now!\" i just cannot believe i was banned for that by a website littered with women having sex with animals, necrophilia, and all sorts of inhumane activities .</t>
  </si>
  <si>
    <t>My boyfriend and family went for dinner with his family for his little sister's 6th birthday . When they watched us walk away they kept calling his name and we didn't understand why . About 5min later i try to pull my dress down a little and wha whaat it's stuck to my tights and cardigan .</t>
  </si>
  <si>
    <t>i intern at a research lab, and today i have to make a ton of gels (sort of like jello) for a procedure called gel electrophoresis . It involves running dna through a gel using electrodes, then taking a picture of the gel to see how far the dna travelled . When adding ethidium bromide to the gel, i accidentally tipped over the bottle, spilling some of it on my lab bench .</t>
  </si>
  <si>
    <t>i was in a photo-project and for this particular one, i had my hand covered in makeup, in order to make it look like i was bleeding . Afterwards i tried to wash the makeup off, but there was no more soap left . Now my dick looks like a prop for the worst twilight-spinoff ever .</t>
  </si>
  <si>
    <t>My then girlfriend at the time had a tendency to flirt with guys in front of me . As the night went on, i got far more drunk than anyone else there and in a much shorter space of time, resulting in a walking jealous, drunk boyfriend and surrounded by barley tipsy on lookers . The end result? i had threatened the guys my girlfriend had been lying across with silting their throats .</t>
  </si>
  <si>
    <t>My friends and i decided to grab a few drinks (not beers but mixed tequilas and shit) it was pretty chill at first but after a few hours i said fuck it let's get wasted so we drank from one bar to another until we got carried away and i blacked out . The moment i gained consciousness, i was lying on the sidewalk next to the boarding house i live in (how could i miss?) checked what time it is--hold on, *where the fuck is my watch?*</t>
  </si>
  <si>
    <t>The new guy started at work at his desk . After a phone call i did a quick google search on the companies name, one of the top results was the owners linkedin page so i viewed it . He quickly clicked the link hoping he wouldn't notice. He did. he did. He knows i know.</t>
  </si>
  <si>
    <t>i wasn't feeling good this morning but decided to go to work anyway . One hour into it, my stomach is in great pain, but i'm putting on a great act and doing my job . 45 minutes later, the manager has me come inside to work at the counter because i can't even stand .</t>
  </si>
  <si>
    <t>It's 3:00 pm. it's 3.00pm. Parents are out, only my brother is home . Suddenly, i get the urge to fart . A glob of molten shit drips onto the floor as i flee into the bathroom . i sealed my underwear in a plastic bag and disposed of it at the bottom of a recycling bin .</t>
  </si>
  <si>
    <t>My little brother, for some reason, just wanted to stay in the car, so i opened the door and left the windows open . My mom was also getting a little irritated at both him and me, complaining the whole time about how all we do is just sit around and do nothing . She pointed out that there was a long paint mark left on the passenger side of the van . My dad comes back at around 5:30 today and i don't think he'll be happy about the paint mark .</t>
  </si>
  <si>
    <t>The next day i woke up stark naked realising what i did, popped on my clothes and went for breakfast . One cousin was shocked, obviously, i had sex with one of my cousins . The other doesn't think i've done it with anyone else, and i'm no longer a virgin, maybe one thing comes out of it .</t>
  </si>
  <si>
    <t>A chip stabbed my nipple . The chip was sitting in my bra, and near my nipple was blood . Not using a throwaway account because i didn't get explosive diarrhea in front of people . The account was written by a teenager who was eating her chips because she's a hungry teenager .</t>
  </si>
  <si>
    <t>i had perforforated my ear drum somehow . A month later i was supposed to go visit my sister at college . The pain was blinding . A few weeks later i went to the airport to see my ear pop . A woman next to me asks her if she could not take it any longer to take her pills .</t>
  </si>
  <si>
    <t>i deleted all of my album artist data last night, now i have to wait on over 3000 songs being updated . i'm in a rush to go to the bank, and i only wanted to put one song on the damn damn damn thing... i'm just in a hurry to get one song from the damn thing .</t>
  </si>
  <si>
    <t>i was training a new waitress, and helping her with her job, being that i'm not a waitress, i cook . The cook from first shift hadn't bothered to cover any of the containers he had out, and still had utensils in the buckets . i didn't stir the steam table. There were dishes that needed to be done, but that didn't matter .</t>
  </si>
  <si>
    <t>i had a stomach ache, and my mom was putting medicine on my stomach . It was similar to icy hot, and i didn't realize i had some on my hand . It still hurts. somebody pls halp. Somebody pls pls somebody plugs .</t>
  </si>
  <si>
    <t>i woke up early in the morning with cotton mouth and an incredible hangover . After getting my water, i saw some ice tea mix and thought, fuck this, sober me would *love* ice tea . Upon putting on my glasses, ants crawling all over the inside of it .</t>
  </si>
  <si>
    <t>i often find it hard to understand what she's saying . Being the linguistics nerd that i am, i'm actually a person who is pretty good at understanding people with accents . She told me where she was originally from (nigeria) and i felt bad about making her feel like a foreigner .</t>
  </si>
  <si>
    <t>The worst thing is that i want her back even with her throwing it in my face . She's telling me how happy she is without me in her life and how she's fucking a optometrist . She wants her back, even though she's not happy with her ex .</t>
  </si>
  <si>
    <t>tifu at work by selling a printer to a man for thirty minutes only to have him ring up his credit card and press cancel and try to ring it out with cash . Without taking his cash not realizing what he did then sending him on his way with a free printer .</t>
  </si>
  <si>
    <t>i'm a fan, don't get me wrong, but as i was reading my third /r/tifu story i found myself unable to suspend my disbelief . Is there any way for us to substantiate these claims? If not, what makes this stuff different than writing flash fiction?</t>
  </si>
  <si>
    <t>i was strolling around the supermarket, as you do, completely switched off to anything that was going on around me . Out of the blue, the most powerful sneeze exploded out of my face . needless to say i immediately abandoned my trolley full of shopping and got in my car and drove home .</t>
  </si>
  <si>
    <t>So, i have to hand in one copy of a script to my professor, and take one to a meeting with an actor . Later that day, at the meeting with the actor, i notice there are still two copies in my bag....and i know i only printed two copies of the script .</t>
  </si>
  <si>
    <t>i was browsing reddit on my iphone and listening to music and the battery was like 3%. but normaly when it dies it just turns off and i charge it and it workes again . When i tried to make my phone work again there was a problem with making it, so we got to the icentre and they said my phone was dead . It contained almost 40 self writen songs and poems .</t>
  </si>
  <si>
    <t>i had taken some xanax earlier in the day, about 1mg which is way more than i usually take for anxiety but had a stressful day . On the way to his place i informed my friend that sometimes with that level of Xanax in me and a mixture of alcohol i can piss myself . After many thoughts of what to do, i fall asleep again, in my own piss on his couch .</t>
  </si>
  <si>
    <t>Soo.. a few hours ago, i was at the garden terrace of my house . After throwing away some crap, i turned around to go inside again . After turning around at a speed that turns out to be as dangerous as to eventually break my nose, as my face hit the corner of the wall .</t>
  </si>
  <si>
    <t>So i routinely ask people who look like they are struggling if they need help . When i got to the hand part my brain went into emergency shutdown mode so i ended up saying \"let me give you a hand\". The guy was pissed at me and complained to my boss and she wasn't too happy either .</t>
  </si>
  <si>
    <t>The only open computer was in the middle of a long row next to a girl who had about 5 documents open between spreadsheets, power points, word, internet and whatever . After about 5 seconds the tower went dark but my monitor didn't . The girl was really cool about it and made it seem like i didn't just ruin hours of work, but i felt like a freaking bafoon .</t>
  </si>
  <si>
    <t>Every day i refill my bottle of water, put it in the freezer, and wait just before it gets totally frozen so it's sort of like a water slush . First sip i take a shard of ice rockets out of the bottle and, sure enough, scrapes the crap out of my tongue .</t>
  </si>
  <si>
    <t>i realized today i am gay and have been in denial of being in denial and wasted the past 29 years of my life . Being gay was the absolute worse thing anyone could be where i grew up . i was raised to hate myself and others like me. i have kept myself isolated from society for the most part. i should have killed myself a long time ago.</t>
  </si>
  <si>
    <t>After school some of my friends and i decided to head by goodwill to buy some cheap clothes . The backpack contained my (300 dollar) glasses and new, somewhat expensive jacket . As we're walking out, i check out my backpack for a soda later . The missing glasses will be a bitch being i can't drive anymore .</t>
  </si>
  <si>
    <t>School is having it's annual field day on a close track field, it's all about running . Since days before the event, my sister (one year younger than me) has been saying that she is not going to run . i decided to run behind her and put my hand in her back to make her run a little (everything seemed perfect in mind...). she starts running; the moment a placed my hand on her back, she loses balance and falls (i did fell too)</t>
  </si>
  <si>
    <t>reddit.com/r/bdsm/bdsm sub posts a picture in /r/wtf about handcuffs that subdue criminals . My boss thought it was bold of me to be browsing the sub during office hours . The picture was an x-post for /r.bdsm sub, but he didn't realize it was a post .</t>
  </si>
  <si>
    <t>my sister is in the army and has been having health issues . Being the nurse of the family they all came to me and asked me to call and see what i could find out . The nurse apologizes profusely and puts me on hold for 5 minutes when the charge nurse came back (again apologizing for the delay)</t>
  </si>
  <si>
    <t>A new client needs some accounts to be put together for a 14 month period . Just as i was about to enter a sales invoice i realised they were vat registered and that i\u2019ve missed the vat amount on sales and expenses . this will all now need reprocessing .</t>
  </si>
  <si>
    <t>\"Shoey\" shit runs down my pants and legs, and straight into my shoes . The smell of shit starts exploding out of my ass right then and there . i roll down the window some more so any smell that may have come from what just happened could ventilate out the window .</t>
  </si>
  <si>
    <t>\"i don't know why i said no... nerves? anyway i'm gonna just go ahead ahead of hate myself now. pretty self explanatory.pretty self-inflictedlicted wounds. pretty pretty self-diagnosed.commodation.com.com/prepared.com will be released on September 14 .</t>
  </si>
  <si>
    <t>i was sitting in lecture when i start to feel sleepy . Most chairs at uni don't have much back support for me let alone neck support for you average height folks . It's like my head is getting sucked out of it's placement between my shoulders with the force of a giant head sized vacuum .</t>
  </si>
  <si>
    <t>A pack of about 10-12 riders blows past me followed by a scooter . i swerve into the middle (center island) of the road and the pack (maybe 150-200 people) is far enough behind that i can clear out safely in time . \"This is a race. This is embarrassing but upon reflection it is kind of funny,\" he writes .</t>
  </si>
  <si>
    <t>i went to a youth rodeo last night and there was a woman sitting behind my aunt and i . Next thing i know, the people behind me are politely informing me that she has huntington's disease . i apologize and proceed to google . The disease is a disorder passed down through families in which nerve cells in certain parts of the brain waste away .</t>
  </si>
  <si>
    <t>i'm not educated medically, and having severe adhd i quickly forget this . When word got out that he had surgery everybody was questioning him, and he always gave the same answer, \"it's hard to explain\", but being the curious teenager prodding him for answers .</t>
  </si>
  <si>
    <t>My older brother was using my computer in the din of the night . He then began to hear the tell tale signs of a fap session . This went on for about half an hour to 45 minutes before he started clapping my mouse against the desk repeatedly . My brother let out a very audible, \"whew\" turned off my monitor and hurried off upstairs .</t>
  </si>
  <si>
    <t>Wife left the house to run some errands so i decided to bust one out before she gets off . When she comes back home, she comes in to give me a hug...only to find my family jewels and deflated trouser snake poking out and looking at the floor . Wife has a great sense of humor and we both laughed it off .</t>
  </si>
  <si>
    <t>In the spirit of good oral hygiene, i decided to use some of my fine listerine anti-cavity rinse this evening . Spent some granular stuff in my mouth to start some vigorous swishing! i proceeded to spit it out into the virgin white sink . But it didn't solve the problem .</t>
  </si>
  <si>
    <t>i was interviewing for a position in a news station... i was interviewed for a job in a local news station . i was looking for a new job in the news station, i was about to interview with a local station . In a new interview with i was an iReporter and i was going to be interviewed for the position of a new station .</t>
  </si>
  <si>
    <t>The problem was compounded when the email self-corrected all other spellings of shifts . \"my shits were pretty quiet this week.\" The email was self-written when the spelling of shifts self-improperly corrects all other shifts . The email self corrected all other spells of shifts and self-confessed .</t>
  </si>
  <si>
    <t>The knife sliced the middle of my penis . Fortunately, it was a small knife, so i do not have any terribly bad injuries . i still have a thick bandage around my penis though. i still has a bandage wrapped around my dick though, though i have to have a full bandage .</t>
  </si>
  <si>
    <t>my son and i were on our way home from my parents house when my mom called and said i'd forgotten my laundry . The car was moving by itself, hitting the rear end of my mom's car . My son was in my car and luckily he wasn't hurt .</t>
  </si>
  <si>
    <t>Me and my bf haven't seen each other for a few days . Texted to my boss 10 minutes later, my boss replied \"anytime\" \"i'm hiding in my cubical all morning. and plan on keep hiding,\" she says . Moving over from r/askmen...</t>
  </si>
  <si>
    <t>Me and my girlfriend just moved into an apartment together 4 nights ago and everything has been amazing so far . This morning i woke up to go take my early morning shower before work only to see that she was awake, which she never is in the morning when i get up . Fast forward 20 minutes and i'm ready to go to work, and right before i'm about to leave she asks me to cuddle .</t>
  </si>
  <si>
    <t>This actually happened about 2 weeks ago . i was with my ex for a few years and had a good relationship with her family and more specifically her brother and his gf . i then went to text my girlfriend, saying \"i just looked over and saw your jewelry next to my bed and it made me smile\"</t>
  </si>
  <si>
    <t>i'm stuck outside in the pouring rain with a phone that has 5% battery left, and nobody that will be home for another hour . The phone has been left without a battery left in the rain, and no one will get home for more than an hour . Now, you can't wait to find a new home for an hour to see how much battery is left .</t>
  </si>
  <si>
    <t>My so's brother and i are good friends and we like to call each other, \"yo bitch\", \"mah nigga\", and so on . The fact i'm spooning my boyfriend, her son, on the couch, didn't make things better as she is a very conservative woman who doesn't like any displays of affection .</t>
  </si>
  <si>
    <t>After intermission when i had my 3rd drink of the evening, i was sitting in a tier about 25 feet above the stage during a symphony . A man, though now in a somewhat hushed manner, blatantly talking on his cell phone! i instantly went into a rage, leaned over the rail, and yelled in the audience, \"get off the phone!!!\"</t>
  </si>
  <si>
    <t>i had to drop something off in our conference room where my boss and other high ranking employees were in a meeting . Just before i walked in i let a fart silently pass through my butt cheeks . Pretty sure everyone could smell it as it walked through the entire room and then back again .</t>
  </si>
  <si>
    <t>tifu by waking up at around 8.30, which is 20 minutes before work . The mistake i made was drinking milk on my way to work . About 30 minutes after i got at work, bathed in sweat, i eventually vomited violently because i drank milk during my run .</t>
  </si>
  <si>
    <t>This morning's class was disembarking the bus at a rest stop when i spotted my crush . \"ha ha! got your hat!\" i squealed as cutely as i tried to run off, but was stopped dead in my tracks . Never, even on my worst periods, have i felt such pain down there. It still hurts when i put pressure on the area .</t>
  </si>
  <si>
    <t>Last night i decided to have some me time whilst watching porn . Locked screen half way through a video then locked my screen . Next day unlock in lecture and can't shut it up quick enough . As i was at the back everyone turned around to look at me! safe to say i shall learn to always check my tablet before taking it out of my room!</t>
  </si>
  <si>
    <t>After 1 hour i finally found this one person who immediately wrote \"f17\" so i was interested (i was 18 for only two days at that point). After talking for a while and i had been exposing myself the whole time, i asked her to turn on her cam . Looking back at it, could have easily been stolen or faked . Now all i can imagine is some perverted old man masturbating to me dancing around naked .</t>
  </si>
  <si>
    <t>i never knew i was allergic to latex until i had sex for the first time with my so wearing latex condom . To understand how it felt, rub fire on your crotch and then put some itching powder on it . Then watch it swell up and burn like fuck when you pee .</t>
  </si>
  <si>
    <t>i work at a drugstore, and i was refilling the fancy change machine at one of the registers . As i drop a coin into it i notice that the cashier put a dime into the nickel tray in the register, which i had just dropped into the slot . This morning i'm working the same register, and this old lady's change ends up being $0.05 .</t>
  </si>
  <si>
    <t>A small restaurant in a small restaurant only has one bathroom for both men and women . When i was about to let out the biggest the fart, i said to my self better play it safe and aim my ass to the toilet seat . The smell was horrifying. It took 5 minutes and more than 5 flushes to end the mess that i did .</t>
  </si>
  <si>
    <t>My cat has been sick, but the recovery food has put a dent in our accounts . When i got there, i reached for my wallet, it wasn't in my purse . The teller handed me the cash and i put it in my wallet and then put my wallet in her car . It wasn't anywhere in the parking lot . Now we're hoping that our parents will help us cover the rent .</t>
  </si>
  <si>
    <t>My friends have a golf cart that they got from their grandfather a while back . The cart had this little truck bed in the back of it you could hold onto, and it got to a top speed of about 10 mph . It was my turn and i was doing pretty well, then i feel the worst possible pain ever...in my ass . Thankfully, it didn't go inside my ass, but i still have learned my lesson .</t>
  </si>
  <si>
    <t>i guess i had drank too much cheerwine, because i had the impending need to burp . As the act proceeded, i gagged, and i saw my cheerwine and dinner for a second time that night . \"Not the most excellent way to end a friday\"</t>
  </si>
  <si>
    <t>i was trying to be lazy and rather than go 300 feet down a street i was going to make a wide reverse turn and take a shorter route . As i looked in my rearview mirror to make the turn i heard a terrible sound, only to look at the front of my car and realize i just hit a garage .</t>
  </si>
  <si>
    <t>i've been having problems moving my legs and back in a proper fashion since i had a spinal tap that hit a nerve two months ago . As i was half way up i felt a horrible jerking pain in my knee and collapsed onto said knee . Now i have to wear a knee brace, see a physical therapist, and my performance studies class calls me nanna .</t>
  </si>
  <si>
    <t>was at my friends having a smoke, rolled myself a doob and set off on a way home . About halfway i realised i left my wallet at his . and so had to run back, biff ablaze! i got there and got my wallet, all was good until i arrived home and checked my pockets .</t>
  </si>
  <si>
    <t>This guy and i have gone to school with each other since kindergarten but he is still is my boss and things got awkward . When we were in high school he was known for mooning people, he always opened his ass cheeks . When it was done he just smiled awkwardly and we both couldn't have gotten out of that office quick enough .</t>
  </si>
  <si>
    <t>A few years ago, i was working as a seafood clerk and, as part of my uniform, have an apron on . As part of his uniform, i decided i need to take a piss and start pissing all over it and partially on the button area of my jeans . Thankfully, no one else was in the employee bathroom while i was .</t>
  </si>
  <si>
    <t>i was on a move and the lady had a very nice china cabinet . But i forgot to take out the glass shelves . The glass shelves on the inside busted along with the inside . Needless to say the lady was not very happy and we didn't get a very good tip .</t>
  </si>
  <si>
    <t>The glasses claim to be \"unbreakable\" so if you knock it over, it will bounce and not break, so i lined a few up on the bar and played dominos . One gentleman saw the whole thing and told everyone what i was doing . The glass shattered, and louder then any glass shattering should sound .</t>
  </si>
  <si>
    <t>After surfing, i thought getting my car stolen would never actually happen . After doing this hundreds of times in his many years of surfing i thought it would never happen . But unfortunately this guy was smarter than we thought and shut both of them off . Now i am waiting and hoping my car has not been taken to a chop shop .</t>
  </si>
  <si>
    <t>Hardboiled eggs with their shells on in the microwave because pressure will build up in the shell and then blow up in your face . Turns out its not ok to put hardboiled egg with its shells on . Because pressure builds up in their shells and then blows up in you face .</t>
  </si>
  <si>
    <t>A new anti-depressant called for no alcohol consumption, as you will get 2x as much as the same amount of alcohol . A new ssri (anti depressant) specifically calls for alcohol consumption as well as no alcohol . The same amount will be 2xxx as drunk as alcohol from same amount .</t>
  </si>
  <si>
    <t>This happened a couple weeks ago but i had only started lurking on reddit then . When i saw half bottle of gingerbeer on the windowsill of our upstairs room i thought it was just good fortune and poured away . After a while i mentioned it to my oh, he sort of went still. \"...wait, where'd you find the bottle?!?\"</t>
  </si>
  <si>
    <t>A month ago, i hit it off well with a girl at a party, then did absolutely nothing about it for a month . The next time we have a mixer with one of the sororities, i had planned on asking her out then . After that party, i went on facebook a couple of days ago and saw that she was in a relationship with someone .</t>
  </si>
  <si>
    <t>One of his friends, one of my friends, doesn't reddit so i thought i'd share on here . The professor was a complete dick and we only had 1 final exam and three papers throughout the semester as our entire grade . Professor told us to identify which bird was which based on the legs of the legs .</t>
  </si>
  <si>
    <t>i forgot that my phone was in the pocket of my hoodie . As i walked through the doors, i saw it a spiderweb crack in the top right corner of the screen taking up a little less then a quarter of the phone's screen . i grabbed it off the ground and wiped it off of it, hoping it was unharmed .</t>
  </si>
  <si>
    <t>The beard was so thick and badass i managed to break the trimmer . On the way i stopped into cvs and shaved the rest of my face in the car . i'm pretty sure i had pubes still on my shirt! i didn't get the job .</t>
  </si>
  <si>
    <t>Early this morning while i was asleep, i was dreaming that i was using the bathroom and browsing reddit on my phone . Some thread was calling for /u/andrewsmith1986 to be banned or something and i was typing a response when i noticed how soft the carpet was in the dream bathroom and started to run my hand over it as i did business .</t>
  </si>
  <si>
    <t>The bathroom is almost airtight with the door closed, with only 2 small windows (one of which is jammed) and a really, really bad extractor fan/heat lamp thing . This day, i was in such a rush to get an adequate amount of steam from the shower out. This was a huge mistake. This is because i neglected to open the window .</t>
  </si>
  <si>
    <t>i got into teach for america - awesome, i now knew what i was doing after i graduated . Then i got a call to be a substitute/teacher's aid in a special ed class from now until summer . The perfect opportunity is now gone and i have to trudge through another quarter .</t>
  </si>
  <si>
    <t>i like to meditate from time to time, mostly in the morning . So to fully engross myself into the music i wanted to zone out and listen to the album . So i took up a kneeling posture on the ground, put the record on and listened to it . My trance was broken when my roommate left .</t>
  </si>
  <si>
    <t>i have icy hot spray spray in a can and somehow got it on my ball sack . Does anyone know of a way to get it off? or do i have to ride it out? Do you know a way of getting it off, or do you have to sit out?</t>
  </si>
  <si>
    <t>i noticed i need to change my strings so i decided i was just going crazy with whammy bar antics and big bends . After about 10-20 minutes i was done and put the guitar down, then i noticed my bridge pins we slanted forward . [this is what i discovered...</t>
  </si>
  <si>
    <t>After working from home, i was in no mood to eat dinner at 9:30pm . My sister brought food at my table at 9.30pm but since i was working, i thought i was gonna eat dinner after i finished my task by 2:30amamam .</t>
  </si>
  <si>
    <t>i work in a cocktail lounge with an assortment of different spices, garnishes, fruits, and what have you to make all sorts of weird drinks . i broke one open and smelled it, so i squeezed a bunch of seeds out and put the pepper in my mouth . Even before chewing, i felt that motherfers heat, i decided i'd save myself the pain and scorched gums .</t>
  </si>
  <si>
    <t>As i was new to the area, i accidentally got the train ticket for a place before my stop, it flashed red but the barriers were still open for a split second so i snuck through . When i turned back i saw many people stuck because of my ticket, causing quite a jam .</t>
  </si>
  <si>
    <t>long time lurker fucking thrilled i'm not anymore . Longtime lurker  thrilled i've not anymore. long long lurker who's now a lurker .edit: thanks guys.com: Thanks guys. I'm not sure what's going on to do with me .</t>
  </si>
  <si>
    <t>i live about a mile and a half away from him, and he knows i drive a truck, and knows i probably have fuck-all to do on a t Tuesday night after work . The car in front of him had decided it was the right time to take an unprotected left turn... without using a blinker . i ram my bosses honda into the offender with my full speed, and i'm taking tomorrow off .</t>
  </si>
  <si>
    <t>When it came out for TF2, they gave a promo item to all mac users that played the game within a 2 week period . When i reopened my computer it looked like something out of the matrix . The program is windows only. So being an idiot i immediately go to thepiratebay.se and download parallels desktop for mac, it has several files the instructions the instructions told .</t>
  </si>
  <si>
    <t>i lost all my christmas presents, all my family's trust, and my phone . My step mom barges in and caught me and my friends, and told everyone to walk home . i may also be kicked out and never allowed to play sports or do drumline ever again .</t>
  </si>
  <si>
    <t>My wife was in the bathroom cleaning, and i asked if she had already cleaned the tub, and she said yes . ignoring everything i learned over 25 years of marriage, i stated, \"doesn't look like it. you need to scrub harder\" i spent the next two hours cleaning all the bathrooms .</t>
  </si>
  <si>
    <t>Two days prior to this event i had taken a giant, vile poo that clogged my toilet . After avoiding plunging my toilet for 48 hours the stench eventually became overwhelming . The water was reaching my room's carpet fast, and my mom screamed the scream of all screams .</t>
  </si>
  <si>
    <t>i ordered a new mhl adaptor from amazon and was so excited to be able to play all my s4 videos on the led tv . By mistake i just clicked on it and the video started playing from the last point i stopped it and i am standing there like a dumbass trying to close the gallery .</t>
  </si>
  <si>
    <t>i noticed a long white white white *thing* coming out of my dick . i stared at it for a while and then i decided to pull it out . i now have a red spot on the crease of my foreskin and ow. ow. The red spot is on my foreskin .</t>
  </si>
  <si>
    <t>A friend of mine (let's call him sam) was let go a few months ago from a job i got him . At a party, in a drunken curiosity i asked a person i don't really know (who we'll call jack) that worked with him . He told me the reason, which aligned with my suspicion that he was dealing with some bad life choices .</t>
  </si>
  <si>
    <t>The departmental christmas party takes place in our communal area with free booze (free booze) i have this inherent drinking problem, especially when the drinking becomes free . Drunk best friend called me on my walk there, apparently from the bathroom urinals . He lunge at me for an aggressive kiss and i'm like \"wha- oh, heeeeyyy\". i'm pretty sure i peed myself a little bit on more than one occasion, during which i'm also loud and his bedroom door was open too .</t>
  </si>
  <si>
    <t>i ate out at a restaurant yesterday for a work christmas party . The rest of my day was spent running back and forth from the couch to the bathroom with liquid running out of both ends . My wife put a pad in my underwear to mitigate further accidents, can't blame her at this point .</t>
  </si>
  <si>
    <t>WARNING: This story may be too tame for some people's taste but it certainly made me feel stupid . Began working out in the rain all day and i've promised myself a subway as motivation for getting through the day . When i went to the subway around the corner from where i need to get a bus, i order the two sandwiches as late as possible . The order was voided and re-entered .</t>
  </si>
  <si>
    <t>i made the mayor, a cop, a world war two veteran, a korean war veteran, and the principal laugh . i was behind a curtain, and i could hear people chucking and holding back laughter . i finish playing and then during the moment of silence, people started laughing . How the fuck am i not suspended right now....</t>
  </si>
  <si>
    <t>i'm an interesting person in that i'm both a light and heavy sleeper at the same time . Sometimes, if my subconscious deems it important enough, i'll even leave myself a mental sticky note, like \"check your phone\" or \"your mom wants something\" The unknown number was completely unlisted, and the only information i could find was that it was local (obvious) and it was a land line .</t>
  </si>
  <si>
    <t>When i went to high school with, there she stands: a girl who has major attachment issues . She runs up to me, super excited, and i didn't even motion for a hug. she opens her arms and throws them around me screaming \"oh my god i miss you\". She starts talking about buying matching onesies and how much we'd need to hang out .</t>
  </si>
  <si>
    <t>i ~~am~~ was a freelance contributor to cracked.com . In the comment section for it, i commented on that that in fact i had been insulted . Then i went on about how i'd sold articles didn't want to other sites and got paid more by them .</t>
  </si>
  <si>
    <t>The waitress warned me about it but i had already had their thai hot pad thai . But i guess i'd forgotten about the day after . The day after, i woke up for my morning bathroom stuff and now my asshole is on fire . The restaurant warned him about the thai food but he had already eaten it .</t>
  </si>
  <si>
    <t>had a dream i was at a party and needed to piss. went into the bathroom in my dream and started pissing all over brand new bed and girlfriend. didn't even drink last night. fml fml. \"didn't even even drink,\" says fml .</t>
  </si>
  <si>
    <t>Someone wrote how sex had a certain smell and the following comment said \"sounds juicy\". for some reason i thought it was hilarious and had a quick laugh out loud . But there was a person giving a speech in front of the class...she is also the one person in class who has waited to give her speech on the last possible day because she was so nervous .</t>
  </si>
  <si>
    <t>The crush randomly decides to swim to the other side of an olympic sized pool . The pool was too deep, so i doggy-paddled sideways, lunged for a lane divider, grappled it and hauled myself to the end of the pool with as much effort as i could . i realized that i have lost all my stamina in the middle .</t>
  </si>
  <si>
    <t>The security alarm control is right next to the slicer up against the wall and on there is a button to call the cops . 2 cops showed up all pissed off that it was a false alarm and now the store could be fined . The store could face a fine .</t>
  </si>
  <si>
    <t>16-year-old's brother was in the main bathroom however, and my mother was in hers . When i couldn't hold it any longer, my brother was bent over the toilet, bent over johnson in one hand, laptop on the counter, crankin' his shank . i'm rolling on the floor, laughing, when my bladder can't handle it anymore, and just releases .</t>
  </si>
  <si>
    <t>i had met with my advisor in the middle of october so i was set . When i went to check out the class availability, i saw that my general bio class was 100% booked at all times both days of the week . Instead of 2 years, looks like i'm lookin' at 2.5 .</t>
  </si>
  <si>
    <t>i got drunk the night before and must have masturbated and got some on it . i didn't know there was a very obvious jizz stain until the lady saw it. If only you could feel the tension when she realized what it was. If you could hear the tension from the lady who saw it .</t>
  </si>
  <si>
    <t>i made the mistake of using a cheap single blade razor to shave the base of my no-no zone . After a while the pain/itch became so intense it made the last 3 hours of work utterly unbearable . i'm almost certain that a guy saw me liking down my pants like i had never seen my own penis before .</t>
  </si>
  <si>
    <t>i'm up shit creek without a paddle, and i'm getting fed up with everybody (and it's more than these two) telling me i need counseling . \"i really need to learn to keep my mouth shut sometimes,\" she says . She calls the dean of students to speak with the student's advisor .</t>
  </si>
  <si>
    <t>i own a pair of hiking boots which sit at the bottom of my wardrobe . When all of my housemates are out, i hide my vibrator in my hiking boots . As a precaution i hide it in my top drawer with condoms and medication and magic the gathering cards, i don't care if they see any of that stuff . When he goes to put on my boot, i imagine it's going to be awkward .</t>
  </si>
  <si>
    <t>i used to just trim until my girlfriend got this habit of plucking my pubes out which she found hilarious and i hated . So here i am thinking how funny it would be to shave it all off, but i tried shaving back when i was 18 and itches like hell . It's fine all around but the second it touched my balls .</t>
  </si>
  <si>
    <t>i had to take a train into the city from the airport because my ride fell through due to traffic . Salt all over the ground got onto the bottom of my suitcase en route to the train . A young lady sat down beneath my suitcase and jostled it caused rock-salt to rain down on this poor chic getting in her hair and everywhere .</t>
  </si>
  <si>
    <t>Alcohol then grass, end up on your ass, says the adage is worth remembering . Drunk friend bought him a bottle of white rum, and drank chilli con cane . He woke up the following morning hugging the toilet bowl of the upstairs toilet with a head like corned beef and barbed wire .</t>
  </si>
  <si>
    <t>A freshman in college was a weight/shot put thrower who managed to walk on as a weight weight/put thrower . The bus was set to depart at 7am in the morning, and the coach was really starting like me. Until this morning, i set three alarms on my phone, and made sure i had a buddy who would wake me just in case something went wrong .</t>
  </si>
  <si>
    <t>i thought i was in. at this point, but i was soon to find that my assumption was not quite correct . As the party begins to wind down we began to play just dance 4 to pass the time and i just watch from the couch and fiddle with my phone . At this time, i stare her straight in the eyes, and before i can think i utter the phrase...i feel retarded.\"</t>
  </si>
  <si>
    <t>This happened in fall of 2012 . i live in chicago and it was one of those windy days . i'm putting on my jacket and figured, \"i'm only walking the dog a short distance today, i don't need my coat\" So i ended up having to walk about 7 blocks on the south side of chicago to my brothers high school with my shitzhu in tow .</t>
  </si>
  <si>
    <t>that was the scariest thing i've ever read. It really dug deep into my soul . Don't watch that shit. don't watch it.com: \"seriously.\u00a0seriously\" don't\u00a0watch that shit . The creepypasta was the first--and last-ever--creepypasta ever read .</t>
  </si>
  <si>
    <t>i just got done slaving over a hot stove for 2 hours . The long hair and beard are a mess, but i don't want to get stinky sweat all over nice clean brush . One of the combs teeth is bent almost completely backwards, about 160 degrees away from where it should be .</t>
  </si>
  <si>
    <t>After a few rounds of sex, me and the so are cuddling in bed, and i decided to do something i'd later regret: i started blowing raspberries all over him . When i raspberried his bellybutton, i noticed a weird object in my mouth... his belly button lint .</t>
  </si>
  <si>
    <t>i thought it would be funny to screw with my friends a bit with the salt-shakers . Later in the day, she texts me \"so you pouring salt in my phone cause the speaker to break\". She tells me that i will pay for it's repair, but she tells me it's cheaper to replace it .</t>
  </si>
  <si>
    <t>At the time i showed up with my own drink (grey goose screwdriver) and also a good ol' bag o' weed . From this point i remember nothing until my ra woke me up at 6 a.m. in the communal showers where i had passed the fuck out with the water running .</t>
  </si>
  <si>
    <t>It was around 3am, we were throwing a party at home and i went to my room to get some weed . As i walk in i see my roommate with a girl on his bed almost ripping off each other clothes . At that point my roommate already know his night was ruined, he and the girl just sit on the bed and he says \"now you stay and smoke with us\".</t>
  </si>
  <si>
    <t>Before going to church, i decided to have a quick, innocent fap . Video was the last thing i watched, and it's the first thing i see when i \"un-standby\" my phone . Before i knew it, the sound of this girl taking it is blasting through the church, full blast .</t>
  </si>
  <si>
    <t>i've been feeling crap for the past few days because of an ear infection . When i got out i stood up too quickly and my blood pooled . Before i could sit down i fainted and on my way down i hit my head on the toilet seat and got a mild concussion .</t>
  </si>
  <si>
    <t>i forgot that i had texted my mom about going home this weekend and wound up sending them to her during her work day as a teacher . After the photo shoot, i sent the 5 best, most revealing, sexy images to the last person i texted, which i thought was my boyfriend .</t>
  </si>
  <si>
    <t>i have a friend whose 2-year-old son was just diagnosed with autism . While perusing reddit feed i saw a greentext story from 4chan, i'm audibly laughing and decide to share it with the group . My friend, not a minute later, spout out \"yeah well that's tards for ya\", remaining oblivious to the fact his son was .</t>
  </si>
  <si>
    <t>The stench of onions and sewage filled my poor car . The smell started to really get to me, and i coughed . He promised me that he'll roll down the windows from now on when he has a fart attack . My driver's seat is ruined .</t>
  </si>
  <si>
    <t>i can't wait t play it next thursday and find out i had the dates wrong and have to wait a whole other week for it . So for this whole week i have been telling my friends about gta v and how i've been telling friends about Gta v .</t>
  </si>
  <si>
    <t>It's like going to the museum to admire a painting and then smearing your poop on it for the next guy . Once i realized there actually was a spoiler warning it took some of the steam out of me, but still... assholes! The feeling on spoilers is like .</t>
  </si>
  <si>
    <t>i asked the teacher if she would like to see what one looked like and she said 'if you don't mind bringing it into class' i thought the answer was obvious, so my immediate reply was \"what? you flip it around and stick it around to stick it in it\"</t>
  </si>
  <si>
    <t>This is the mother of a man who is a disabled man in a wheelchair . She left her truck running with headlights on as the universal signal for \"i'll be right back\" She left the restaurant, but left the parking lot running with the lights on, and went back in the store to pay for him and his wife's meal .</t>
  </si>
  <si>
    <t>i was supposed to go in for 2:45 pm, fill out paperwork and have the interview at 3:00 pm . Now i don't even know if i screwed up somewhere or whether my perspective employer got the time wrong . The only documented emails i have were the initial contact (potential employer saying they were interested), and an email containing a link with mapquest directions .</t>
  </si>
  <si>
    <t>i only wish i deserved to have a romantic involvement with her . If i did i might try to purse such a thing with her, he might try and purse such an affair with her if i did . If you did i would like to see a romantic relationship with her she would be able to .</t>
  </si>
  <si>
    <t>The kitten meowed to the point that it kept me and her up, and i'm a heavy sleeper . So as i was resting, with not a care in the world, the kitten bit me, right on the head of my dick . So i grabbed the kitten by the neck and threw it as hard as i could against the bookshelf .</t>
  </si>
  <si>
    <t>After doing the buttclench as i waited for my supervisor to finish talking to me, i dashed to the bathroom and brought my phone with me . There was a palm-sized poop streak inside the bowl, near the part that sucks the water/poo in . Even the huge amounts of tp i used to wipe did not scrub it away as it flushed .</t>
  </si>
  <si>
    <t>So lately i've been getting into trouble by writing things down that should not be written down on things like tests . But i wrote it down in pen... Now it won't come off and she seems a little pissed but who really knows, she's annie . As i'm typing this now the teacher is looking right at the writing and i know in dead soon or later .</t>
  </si>
  <si>
    <t>i signed up for an online \"on demand\" mcat course . It was expensive ($1700!) but useful because i could study on own time . Half my study material has gone \"poof* in a cloud of internet smoke,\" says i'm paying the price .</t>
  </si>
  <si>
    <t>Six shots worth of liquor consumed very quickly would give me a nice buzz for a few hours . On the last sip, i had the misfortune of swallowing a vodka bubble . i tried to burp, but it came up as a little bit of vomit, opened the door and spit on the street at a stop sign .</t>
  </si>
  <si>
    <t>Tifu\u2026 by not realizing that there was not a doorknob before i closed the door to take a shower . i ended up finishing my shower and putting on my boxers and shirt on . i end up finding tweezers and some sort of plastic brush and macgyver my way out of the door .</t>
  </si>
  <si>
    <t>A few months ago my best friend's, sister's ex-boyfriend kept running into me at the grocery store . i sucked his dick. but that was all. i was too stupid to realize at the time... and i should have known better. This should be a lesson to you .</t>
  </si>
  <si>
    <t>i'm not entirely sure why, but i do. depending on the day, that reaction will range somewhere on the spectrum between fairly harmless to my very own circle of hell . After taking boatloads of pain and stomach medications that my medical professional boyfriend kindly fetched me (as well as several hours of pain)</t>
  </si>
  <si>
    <t>The wakeboard at the front of the boat catches air and slings backwards towards everyone . i just turn my body away from it and throw my arms at it to attempt to catch a 30 mph changeup . My ear is split deep into the cartilage, my friend tells my my ear is bleeding and she checks it out .</t>
  </si>
  <si>
    <t>This was actually yesterday but i was in hospital for much of the afternoon . Neither of us speak particularly good chinese . My knee was cut open from just to the bottom right of the joint to i don't really know where . My ex-girlfriend (chinese) answered saying the taxi company had my phone and had called her (yes!!) and where was i cause she was going to come after me (not so yes). She took me back home, promising my friends to stay with me at about 9pm .</t>
  </si>
  <si>
    <t>i decided to treat myself to some taco bell, as i haven't had any in ages . i figured i'd be spending the night in, studying for my upcoming midterms anyway, so it didn't matter if i got the taco bell shits . Still, i didn't even let a single one rip .</t>
  </si>
  <si>
    <t>i'm studying abroad and not at all familiar with plants here . While squatting to pee, i brushed up against a poisonous plant, some form of stinging nettle or another . As i was peeing, my ass was on fire and itchy, as well as my hand .</t>
  </si>
  <si>
    <t>i was walking my dog at the park where i decided that my balance couldn't possibly fail me . Instead of hopping off, i proceeded to set my left foot onto the needle thin part of the log, which proved to be slippery enough to fall sideways onto my shoulder . i don't think anything is broken, slight fracture possibly .</t>
  </si>
  <si>
    <t>on friday me and the wife got these awesome nuts from walmart, has cashews and all the good ones. i'm addicted to nuts so i ended up eating all of them over the weekend . So today i arrive to work and i have to poo, i decided to go for it and i pee as i release and it splatters all over my underwear and pants .</t>
  </si>
  <si>
    <t>i've got stuff coming out my butthole that i've never seen before . But at least i haven't reset the counter. But i've had stuff coming from my ththole . But i'm not sure what i've ever seen before, but i'm still looking forward to seeing what i'm doing .</t>
  </si>
  <si>
    <t>A few weeks ago i found out that my now ex-girlfriend sucked her best friends . i was hurt and mad, so i made her promiss not to hurt me anymore and be faithful . She admitted that she was still sexting with a guy on facebook .</t>
  </si>
  <si>
    <t>This was a couple months ago but i just found this sub-reddit and wanted to share . Living in europe had inspired me to be more \"fashion forward\" and more aware of new stylish clothing . Blacked out in the house hungover with his skinny pee pants in a bag before anyone woke up .</t>
  </si>
  <si>
    <t>i had just come home after school expecting that my older brother to have mowed the lawn like he said he would the night before . In that 4 minutes it is just puffing out smoke continuously and clicking in an odd manner . i stop the mower and then realize what i had done, so i get the petrol canister and pour some into the petrol tank thinking \"year itl work fine now\"</t>
  </si>
  <si>
    <t>i'm talking lumpy, vomit inducing yoghurt ruining my hard efforts . My housemate and i are also coursemates at uni, and sometimes i'll cook for both of us (no homo) in return for him tutoring me . But i decided it would be just as bad as it was just as will to crush them in my hands .</t>
  </si>
  <si>
    <t>i was trying to get to my car, which was on the other side of a navel-high fence . Just as i swept my other leg over to straddle the fence, the first foot sliped off (because icy fence) and my entire body weight suddenly slamed down onto the pointed fence via my crotch . Luckily, the fence was just high enough so that i couldn't reach the ground with feet .</t>
  </si>
  <si>
    <t>The legend at high school in high school is said to have happened 4 years ago when she was a senior . After class they're talking and asked if the legend is true, he said \"damn... this feel the same thing that being told santa isn't real\"</t>
  </si>
  <si>
    <t>i'm so pissed at myself for doing something i damn well know better not to do . Went out to the shed to start a snowblower that hadn't run for 18 months . Went up to about a zillion rpm and blew the connecting rod . As penance, in the spring i will disassemble it and get it working again .</t>
  </si>
  <si>
    <t>My mother was going full honey badger, digging through everything, but i believed i had nothing to hide . Then, she took my smelly, crisp cum sock and took a nice deep sniff that stabbed into my soul like a knife . i calmly took it from her hands, and set it in the laundry basket .</t>
  </si>
  <si>
    <t>A few days left of my strength training class before first semester ended so my teacher decided to have the class play a game of kickball . To score all you had to do was kick the ball and run from home to second base (the opposite wall), and back and not get hit with the ball . The game was going fine, my team was in the lead and it was finally my turn to kick again . i stick my foot infront of me and hit the wall .</t>
  </si>
  <si>
    <t>A huge skidmark was left on the back of my boxers . The smell was horrid, and i couldn't go back into class with this, so i improvised . When i felt the classroom start to get really hot, i was sweating with sticky shit and shuffling around in your desk .</t>
  </si>
  <si>
    <t>i live on the west coast of canada, so in my province the legal drinking age is 19 . On my 19th birthday, my girlfriends and i head out to a classy restaurant with a bar vibe, and a huge glass of wine, a shot and a beer are consumed . At this point i'm the most sloshed i've ever been, and throwing up over her deck .</t>
  </si>
  <si>
    <t>i'm from the united states but i am studying in florence for the semester . As i was getting ready to leave naples i went to the train station to get a ticket from one of the self service machines . A man walks up to me and asks if i speak italian. He enters a special code and gets my ticket for 10 euro instead of 68. He then demands that i pay him part of the difference because he saved me a bunch of money .</t>
  </si>
  <si>
    <t>A few weeks ago, my friend's mother asked me to drive her to phoenix to pick some furniture up from her friend bill's house . She discovered her shopping list stuck to his fridge and added \"50 lbs monkey chow\" Bill thought it was one of his friends from out of state that was visiting a few weeks earlier, and he was so mad, he fired her on the spot, and now i feel just awful .</t>
  </si>
  <si>
    <t>He took pictures of me during the show and threatened to send them to family and workmates . i have all of his details, but he took pictures . He has all of the details of his nudes and threats to send nudes to her friends, workmates and our family .</t>
  </si>
  <si>
    <t>i joined because so many people that i've talked to recently have been saying positive things about the site and citing positive experiences . \"you should totally try it out!\" i've now been on the site for roughly 8 hours, and all i feel is creepy. ugh.\"</t>
  </si>
  <si>
    <t>i'm a big fan of day[9]. not really for his starcraft commentaries, but more on how he tells stories so well! So i thought to myself, oh what the hell, how nsfw could be?! so i click it and view it through reddit (as in i was still on reddit, not youtube.com) Then i realize i love day9 and i'm going to watch more of his shit, and his friend's shit . The youtube account is also tied to the teacher's email address, which probably is one of the teachers with access .</t>
  </si>
  <si>
    <t>i was about seven months pregnant with my twins and happily enjoying some fried rice with my husband on the couch . Out of no where a wild single grain of rice appears in my mouth just as i took a breath . If that couldn't get any worse i then pee myself (thanks girls) so much there is now a yellow lake in our bathroom .</t>
  </si>
  <si>
    <t>i just got off of work and i was going to the gym . i was coming up to a traffic light and it turned green, i was still a few yards back so i didn't have to come to a complete stop . My car literally took all of the damage. i was only going about 15 mph, he only took minor scratches .</t>
  </si>
  <si>
    <t>The diarrhea was a side affect of the anti-biotics i've been taking for strep throat . i was pretty sure it was silent to i deiced to let 'er loose' all over my underpants and pants . i ended up pretending to be sick and left .</t>
  </si>
  <si>
    <t>When asked if she wanted to go get lunch with me, she replied, \"no, you don't need to eat. you're fat\" i rolled my eyes, and said, \"yeah. *so* fat\" right as the words came out of my mouth, i made contact with an overweight woman walking in the direction we were leaving .</t>
  </si>
  <si>
    <t>So this is my first reddit post ever and of course it is a shit my pants story! The story is about how i was staying over at my boy friend's place this weekend . i was extremely sore from all the other things we had tried that we decided when he wanted to finish it might be best to go in my butt . When he woke up he played off as just wanting to help clean up .</t>
  </si>
  <si>
    <t>So when she asks her retarded ass to hand her a cum rag i reach down and toss it to her . In my post-orgasm stupidity i sling the seemingly rabid poodle at her at the speed of light . The poor gf, who is disoriented and trying to figure out what the fuck has smashed into her face and why i am hollering .</t>
  </si>
  <si>
    <t>i couldn't read the warning label on the bottle that said the solution will cause burning and stinging if not used properly . The solution contained 3% hydrogen peroxide, and came with instructions to use it without the burning or stinging happening . It's been almost a full day and my eye is still a little bloodshot .</t>
  </si>
  <si>
    <t>i accidentally plugged the headphones adapter into the USB and short circuited my laptop . The headphones adapter heard and saw sparks and shortcircuited the laptop .... .... .... i'd woken up first and wanted to watch some freaks and geeks, so i went upstairs to grab a pair of headphone so i wouldn't wake anyone up with the volume .</t>
  </si>
  <si>
    <t>The housemates don't like me, but i have a job that pays here and i need the cash, so i made it all happen . The housemate that is still around shows me around, \"this is the other housemate's cat, this is the gate which must never ever be unlocked, This is the fridge, the fridge and the fridge .</t>
  </si>
  <si>
    <t>about 20 minutes ago i decided to take a shot of this delicious whiskey . As it goes down my throat i realize that it is very warm, and then i am unable to breathe . Next thing i notice this awfully smelling liquor pouring out of my mouth all over my chin, chest, hands, floor .</t>
  </si>
  <si>
    <t>i started a couple of weeks ago and have lost around 8 or 9 lbs.  i've been doing well, but i decided to buy one pint a few days ago . i ate half a pint today, but that didn't work . i'll do better in the future, and for the most part, my self control is getting better .</t>
  </si>
  <si>
    <t>cici's isn't the best but it is cheap and all you can eat . Everything was great, including the food, but later on at home i start getting a rumbly in my tumbly that would make winnie the pooh cuss and let's just say it wasn't a pleasant bathroom visit. Now it's 1am, i'm at work (a night auditor)</t>
  </si>
  <si>
    <t>It was late at night and only my daughter and myself were awake . The roku app has an option of streaming photographs from the phone to the television . Somehow, by the gods that organize photos on cell phones, two pictures popped up on the phone, with matching red hair .</t>
  </si>
  <si>
    <t>i realized i was barefoot- why not just put on my slippers without socks? so i put my bare feet in them and felt a fuzzy sock in the bottom of one . The sock popped open like a grape, i thought it was food so i took my slipper off, reached in and pulled out a dead mouse who had just been squashed by my bare heel .</t>
  </si>
  <si>
    <t>A really hot girl walks over and starts waiting at the stop with me . While i wait for the next bus i look at her, she looks at me, i smile, and smiles back! big thing for me. Big thing for him. i got off that bus with my head hung in shame .</t>
  </si>
  <si>
    <t>i put it in my pocket while walking home from the gym, forgot about it, thought my gym kit could use a wash . This is the third time i have had to pay for it to be fixed . First time for water damage (dropped it down the toilet) second for smashed glass . Now because i wanted to get my phone extra squeeky clean .</t>
  </si>
  <si>
    <t>After many talks of trying to convince his gf to swallow my load, she finally agreed to try to swallow his load . As i'm about to cum, my sperm had already left the gate and couldnt be stopped . The largest hitting me on my temple right next to my eye, the second wad hit the corner of my lip and the third .</t>
  </si>
  <si>
    <t>After playing a game of league of legends with friends, i told my friends that i'd be calling it for the night . When i opened up my laptop, kagney linn carter was on the verge of bursting her vocal cords while getting \"missionarily\" pummeled by some random, large, large-dicked male .</t>
  </si>
  <si>
    <t>tifu at the san jose sharks game by flipping my boyfriend's hat around so that it was backwards . When he flipped it around, i said (very loudly) \"oh, you're not going to be that douchebag with the hat backwards?\" i then looked down at the people diagonal to us and one of them had his hat backwards .</t>
  </si>
  <si>
    <t>i'm sure most of us have had that feeling, the one where you need to fart, but you aren't sure if it's just a fart, or something more . My plan backfired in an explosive fashion, and my hand found itself covered in a watery brown syrup of disappointment . Somehow, somehow i managed to catch all of the excrement in my hand .</t>
  </si>
  <si>
    <t>while trying to get her high, she says she was high . While she was trying to take her high she tried to get high she was a drug addict . While trying to make her high in the U.S. while she's high, her daughter was high in a drug case .</t>
  </si>
  <si>
    <t>The Co-founder of reddit co-founder \"kindly tried that\" \"Oh i meant the business, but thanks... lol\" \"felt like such a tool,\" he says \"oh i was spouting all this crap about everything to do with trying to make him feel better\"</t>
  </si>
  <si>
    <t>i was in the computer lab listening to a lecture/doing a project when i hear my professor \"no we keep on going. there are no brakes\" i thought it was only for me to hear. Well after saying \"on the rape train\" now all of the people around me think i'm a creep and wont even look at me\"</t>
  </si>
  <si>
    <t>i don't know why i did it, other than hormones . He is everything i hate in a guy and i've never considered myself to be a slut before . i didn't realize i had such a lack of morals.. that i could be such a whore.. .</t>
  </si>
  <si>
    <t>The 21-year-old college student went out like normal, got drunk, and my girlfriend was our DD so everything was fine and dandy . When i got home, i sleep walk, i managed to crawl into a corner of dianne's bedroom and grab her phone for a flashlight .</t>
  </si>
  <si>
    <t>A pizza store worker phoned up and asked for 6 large pizzas and lots of sides, to be collected . Manager called me saying \"we're \u00a360 short (on our system), do you have any idea where it went? maybe you put some money in your pocket by mistake?\" \"No, not that i know of. i don't have any money on me.\"</t>
  </si>
  <si>
    <t>i'm not entirely sure how, or why it happened but we ended up kissing, all the while my girlfriend is slaving away as a cashier at wal-mart . This morning i awaken to a message saying how much of a bad idea it all was, and how i broke everyone's trust, my friends, and most importantly my girlfriends .</t>
  </si>
  <si>
    <t>my dad had to pay some bills and he asked to use my laptop and there, full screen was porn. Gay porn. This really isn't a big deal because i am out, but it was really embarrassing and all i could do was slam my laptop shut, turn beat red and laugh .</t>
  </si>
  <si>
    <t>i swear to god i felt like the only single guy there went with a group of friends . Everywhere i looked were boyfriend/girlfriend or husband /wife couples . Then i run into my ex-brother-in-law and his family.... which reminded me of going to the fair with them and his ex-wife .</t>
  </si>
  <si>
    <t>The dog stood up and grabbed the tabletop and started licking it . The table started sliding across the floor so i managed to jam my cigarette, which was in my left hand, directly onto my right wrist . So now i have a lovely cigarette burn on my wrist, hooray .</t>
  </si>
  <si>
    <t>i always amused i could eat anything. dropped food on the floor, i'll eat it. burn it, i\u2019ll eat it . i'll even eat meat are and it's never so much as phased me . Now i wanna throw up, i can't throw up .</t>
  </si>
  <si>
    <t>After 12 years of biting his tongue, i lost it and snapped at them . Now i know it hurt my wife for me to do that . Now my relationship with my in-laws will probably get even worse, which makes my life more difficult and my wife sad .</t>
  </si>
  <si>
    <t>\"just 10 more minutes\" i held it for a long time and then decided i would sprint upstairs and give my bladder a break . The movie was a good movie though, and i'm lazy so i didn't feel like pausing it . At the end of the movie, i decided to hold it until the ending credits started .</t>
  </si>
  <si>
    <t>My cousin and cousin are in the process of moving him out of his apartment . The doors are all locked, and the keys are sitting on the front seat next to the pup . i have spent about 30 minutes on the phone with roadside assistance automated phone tree to finally unlock the doors for us in about an hour .</t>
  </si>
  <si>
    <t>i have asthma, and this at 3.00 a.m. this morning, i swallowed about 3/4's of the inhaler spray . When i swallowed the spray, i got an extremely upset stomach . After taking my shit, i realized what is probably a worst case scenario for this, i did not have any toilet paper .</t>
  </si>
  <si>
    <t>i decided to find out what it felt like to cum on my face . It got all over my eyes and burned like a motherfucker . Now my eyes are red, hurt like hell, and my eyelashes are encrusted with semen . Every time i blink i feel the throbbing shame .</t>
  </si>
  <si>
    <t>i've always had chemistry with his sister, who'm is a year younger than i . Since the beginning of our friendship, i feel i've had chemistry . The encounter happened while his friend went inside to pass out, while his sister and i went into their pool to fool around . He doesn't know anything about it .</t>
  </si>
  <si>
    <t>i was preparing burgers and i had a couple habaneros left over . Within a minute i was sweating profusely trying to hold back to friends the fact that i'm in the most intense pain of my life . i kid you not i was literally rendered useless, the only thing my brain was able to process was misery .</t>
  </si>
  <si>
    <t>When i spoke to the gf the next day she said she came in and we got our cuddle on and then she left me asleep in my bed . At this point, i'm pretty drunk and completely disregard time, i vaguely remember leaving and after that everything is gone .</t>
  </si>
  <si>
    <t>i brought up how i never ate or drank anything just in case, and the doctor was like \"hey, that's a good opportunity to get some bloodwork done\". i told him that i would be more comfortable with asking my mom about it, so i could also do it at a later date . Strike one was not telling him i could call/text her immediately .</t>
  </si>
  <si>
    <t>Going at it from behind, pulling out to finish and she had her head turned sideways . Somehow manage to go over her ass and directly into her eye . i probably couldn't do it twice if you gave me 1000 tries, i said . Some ways manage to get over .</t>
  </si>
  <si>
    <t>The course is an idyllic 10 km (6 mile) seaside loop, around which you do 2 laps . It's a race against the clock, no drafting other people, go at your own pace by yourself . Luckily, the injuries were limited to mild road rash .</t>
  </si>
  <si>
    <t>A teacher from my old elementary is sitting there (my mother works at that elementary) says my mother . He explains the situation about how the other night when i spoke with my mom and i came out to her when i told her that my favourite song is \"same love\" by macklemore, i had her listen to it . She never even asked me if i was gay .</t>
  </si>
  <si>
    <t>The projector's fan has been blowing its warm air onto my face . As the minutes passed i was noticing it more and more until i decided to turn the projector in the other direction . As i did this, the screen pointed onto one of my coworkers and everyone kind of looked at me like \"what the fuck are you doing?\"</t>
  </si>
  <si>
    <t>At the beach, i got this really nice sunburn. My arms are littered in blisters, radiating intense heat, and are so bright red you could direct traffic with them . The doctor confirmed that i had 2nd degree burns and i was prescribed a cream (silver sulfadiazine)</t>
  </si>
  <si>
    <t>i bought parts for a new pc a few weeks ago . So today i decided that i'm going to get a refund for the motherboard . The warranty on the board is void if the pins are bent, and there is really no way in fixing it without buying a new board .</t>
  </si>
  <si>
    <t>A schnauzer-poodle mix who is blind and we just moved from the house she has lived in most of her entire life and thus had memorized everything is in disarray and she is having a hard time finding her way around the house . The door handle from inside it disengages the lock and i'm stuck outside . It's then i remember that i saw a nifty key hook thing in the living room and thought it the perfect place to keep from losing my keys .</t>
  </si>
  <si>
    <t>i was listening to this new song [here] then my mom walked in and i accidentally clicked on [this video] of a girl shaking her butt to a song . Now my mom thinks i have some kind of sick butt fetish, and she wont look me in the eye .</t>
  </si>
  <si>
    <t>The last thing i remember was taking a knee while somebody poured vodka into me, and winning a game of beer-pong . Luckily i paid my rent so i won't get kicked out... but i have no idea what happened to all my money which **sucks** because i have nothing for food .</t>
  </si>
  <si>
    <t>i was growing closer and closer to her as we spent more time together but something happened today that made me want to say that we wouldn't work out together in a relationship . i strung her along and i feel that i broke her heart . i would like your help internet in letting her know .</t>
  </si>
  <si>
    <t>i spent the next half hour feeling like i was going to throw up, and when i got home took a horrible shit . After a few bites, i felt a sour taste on my tongue, i kept eating, and then realized that you shouldn't have peanut butter and orange juice .</t>
  </si>
  <si>
    <t>i woke up about 1 am, my head pounding furiously like the beating of drums . i was so completely blinded by pain that i could barely move, walk or talk . My mom woke up and got me to take ibuprofen and a cold washcloth over my eyes and a barf bucket completed the ensemble of migraine .</t>
  </si>
  <si>
    <t>A coworker said something funny that caused another coworker to spit out water she was drinking all over her desk . Luckily, i had an empty coffee cup handy, so i spit into that instead of trying to swallow it and having it shoot out of my nose . After leaving my desk, i noticed that i still had some coffee in my cup and figured i'd finish it before going to wash my cup .</t>
  </si>
  <si>
    <t>i just discovered today, after two weeks of running *every single day* that c25k program only requires you to run three times a week . i am tired and sore and i am taking tomorrow off! i am planning to take tomorrow off . C25k is only required to run 3 times each week .</t>
  </si>
  <si>
    <t>i noticed the asian guy walk in but thought nothing of it . My friend decides we should get something to eat so he says \"hey, let's go get some chinese food\" The asian man was right next to us the whole time and jet down the up escalator .</t>
  </si>
  <si>
    <t>i was sitting on the computer drinking copious amounts of coffee . Over on the table next to me sat a few habenero peppers, so i decided to eat them . They're not filling so i'm still hungry at this point, but now feels like somebody is punching my gut from the inside .</t>
  </si>
  <si>
    <t>i dropped my laptop on the floor and it could not boot, nor safemode or anything i try to do it won't turn on . i brought it to a computer center, they told me they could see c drive instead of d drive . None of my systems file is so corrupted that none of my files can be recovered .</t>
  </si>
  <si>
    <t>i tabbed back into the window accidentally, straight after, and then realized what i had just been doing . i immediately told him i had to go and left the call and told him he had to leave . i had messages from him that for some reason i had not been alerted about where he was .</t>
  </si>
  <si>
    <t>The coffee pot exploded sending hot shit water everywhere, including my pants . It scared me so that i yanked the coffee pot up for some reason thinking an elevated coffee pot would stop the flow of hot coffee from the two openings smacking the holster sending coffee grinds all over including my face .</t>
  </si>
  <si>
    <t>A load of batch jobs on 30 servers fail to run overnight . The batch jobs failed to run at least 30 servers overnight . It resulted in a load of batches jobs on a 30 server failing to run . The company didn't have an approved change, so i now must face the music and hope i don't get fired .</t>
  </si>
  <si>
    <t>i have been dating this girl for a few months and i thought it was time to trim the bush . When i was living there i did the trimming with scissors and a razor to polish it off . Suddenly a shock of pain shot through me, and i look down to find i have cut my ballsack along that ridge bit between the two halves .</t>
  </si>
  <si>
    <t>My ex and his friend came over to my apartment for a few drinks . Soon enough we were making out, and we got...handsy with each other while his friend was in the same room . His friend caught us that next morning sleeping next to each other, and i don't know if he told that other girl .</t>
  </si>
  <si>
    <t>i woke up feeling nonchalant, with the assumption that my day was uneventful and boring . Little did i know my daredevil decision at lunch was going to have the flames of hell all up in my anus and a very, very, painful bathroom experience . Luckily i didn't shit my pants like everyone else. Luckily i managed to wipe my butt clean .</t>
  </si>
  <si>
    <t>Itunes freaks out and stops my computers electrical brain . Three whole files in the itunes folder are corrupt . The itunes files are more corrupt than a carlos danger, according to the computer's owner . Itunes stopped dead in it's tracks and it stuck fast .</t>
  </si>
  <si>
    <t>This week was my first week of college . Since i don't have a car, naturally i'd have to take the bus, naturally . Gps app was raring to go with directions down to the minute, nothing would seem to be able to go wrong . By the time we made it to my stop, the driver was departing once again .</t>
  </si>
  <si>
    <t>i've never had problems with it, though i am a restless sleeper . Usually i will wake up while doing some arbitrary things like emptying trash bins or washing my hands in the kitchen . Usually, as i come to, i am usually confused and don't remember what i was doing before or why i was suddenly compelled to do so .</t>
  </si>
  <si>
    <t>i usually drink a smoothie in the morning for breakfast before i leave for campus . Out of nostalgia, i decided to blow a bubble in my very full smoothie . Approximately 5 seconds later there's purple goo goes all over the counter and in my face and eyes . After cleaning up the fruit and juice ectoplasm, i realized that i needed to leave for class .</t>
  </si>
  <si>
    <t>i got excited in the heat of the moment and told b i like her too . Now it's been a week and i really don't like b anymore, but b likes me even more and i don't want to crush her feelings . The worst part? a and b are really close friends .</t>
  </si>
  <si>
    <t>The accident happened 3 days ago and i hadn't driven the car very much at all between today and the accident . Now i need to fix my transmission, alignment, sway bar, and a variety of small fixes for which i do not have the money for, all because i didn't think it was necessary to get the ladies insurance information after the accident and now my college bound budget is paying the price .</t>
  </si>
  <si>
    <t>i'm 25 years old and had to call my wife to bring a pair of pants and underwear to me at work . Good thing most people were out of the office today. Good thing you were out today. i'm having to call your wife to get the help of his wife .</t>
  </si>
  <si>
    <t>This wasn't actually today, couple of years back (17 at the time) but still, i feel you should all know and laugh! i all begin with going to a friends party (hawaiian) as i was underage i couldn't go to the shop and buy some beer so i had to scout around the house to find some sufficient alcohol . When i got drunk i had already consumed a good 1/4 of the bottle of jd . After a few hours, i decided it's a good idea to massage the cyclops .</t>
  </si>
  <si>
    <t>Recently my headset stopped working so i have been using earbuds to listen to games and videos on my computer . When it wasn't enough and i scooted it a little, the rubber feet on the glass desk made it bounce a bit . The one slight inch or two killed my computer so i just turned it off and went to bed .</t>
  </si>
  <si>
    <t>i ended up putting most of the rest of my check into my bills and food . i'm left with almost no money until next week . But, my credit card is now brought current. So yay! so yay, yay. So, i hate living check to check. Dammit...</t>
  </si>
  <si>
    <t>i was in a 9 hour flight and we have little personal tv screens in front of us . During one of the whipping scenes i remember a racist joke and i laughed out loud. i see the black guy glancing at my screen in curiosity which i see gradually turn to extreme anger . i then feel his eyes drilling a hole in the side of my head for the rest of the flight .</t>
  </si>
  <si>
    <t>i set my ipad on top so i can strap my son in the carseat . Went down down the road doing 55 and my wife goes \"did you leave something on top of the car?\" so we turn around and there's my iPad on the blacktop... Update: sorry guys was at a gig and couldn't update.</t>
  </si>
  <si>
    <t>A few years ago, i got a little flirty with a friend of mine but we ended it pretty quickly . Turned out my dream girl knew the whole time, and our future is now uncertain . i told her tonight and our futures are uncertain . The future of our relationship is uncertain .</t>
  </si>
  <si>
    <t>i left the window to my second story bedroom window wide open with the light on coming in from my roof . My mom is petrified in fear, my sister just bails and my dad is just scratching his head wondering how the hell i managed this . After an hour and burnt out vacuum belt i finally got the situation under control .</t>
  </si>
  <si>
    <t>After moving on to a new job, i let him drop by my place twice after work a couple times, it was just a lot of talking . He claims his wife doesn't want to hear about his day blah blah blah, just needs to vent . He has a wife and a small daughter!</t>
  </si>
  <si>
    <t>i was running behind the moment i left our building . In my haste to make up time, i forgot to do 2 things: make sure the front wheels were turned towards the curb and not towards the street . Luckily, no one was inside the dodge caravan, and all the caravan had on it was scratch marks on it .</t>
  </si>
  <si>
    <t>The fly lands on the lid of my soda lid and lands on my nuts . The worst part is, the bastard got away . The fly got away and i hate flies, so i grab a sandal stay motionless and wait for it to land and wait until it lands and i take a swing, but it's too late .</t>
  </si>
  <si>
    <t>Outgoing acquaintance joins uninvited, but leaves to grab his taco truck food . The dude and his wife, who works at my favorite bar, think...no, know i'm a dick . The couple's wife, a bar employee, thinks he's a d*** .</t>
  </si>
  <si>
    <t>i was running late for my morning classes so i didn't even bother to look if i put it on right . My pubes where stuck to it as well and it was a pain in the \"vagina\"(pun) to get it off . My lady parts still hurt, and i have a zip lock bag filled with ice on them .</t>
  </si>
  <si>
    <t>i was helping my older friend clean her house for some easy cash and i noticed a picture on her fridge as i was cleaning her dishes . She then turned to me with a solemn expression and said, \"that's my nephew. he tripped, hit his head on a rock, and died\"</t>
  </si>
  <si>
    <t>Two years ago i was with my girlfriend(who was 16 at that time) who probably wholeheartedly liked me as i went missing for over two years before i returned to her due to personal reasons . As i gathered opinions from my friends they all said she was fine/cute/too hot for me ect ect ect. Fast forward two weeks later i found out she was secretly texting one of the guy friends of mine that she met at the resort .</t>
  </si>
  <si>
    <t>The phone rang because my mother is silly and has a 10 second ring tone on the home phone and because my room is at the opposite side of the house than the phone . After taking off my headphones i performed my running ritual. i tripped a little and heard a loud pop, ripping it .</t>
  </si>
  <si>
    <t>i'd like to formally push for a \"pics or it didn't happen policy\" to be enacted and enforced with vehemence . If you are at the point where you think it's acceptable to post your \"story\" on the internet for some sort of ramshackle e-point, please have the decency to post some proof .</t>
  </si>
  <si>
    <t>i've seen my gf in a few months so i've kinda just letting my mane rage pretty hard . When i cut his sack pretty good, it bled for a while . i put a band-aid on it and went out with the gf, hoping that i would be able to duck out into the bathroom at some point .</t>
  </si>
  <si>
    <t>i've been a virgin for so long, when the opportunity came to have intercourse, i over thought things to a grave and dark extent . The next day, being the internet addict that most of us are, i researched for hours the proper blowjob etiquette . i read that pineapple can make your semen taste sweet .</t>
  </si>
  <si>
    <t>i broke my jaw and fractured the lower part of my sine . The pain was unbearable, i felt like my lungs were punctured from that fall . It was really intense until the ball was thrown at my legs so my first instinct was to jump over the ball and slamming into the ground .</t>
  </si>
  <si>
    <t>i was pretty drunk and decided to piss into an empty beer cup . i was going to use a throwaway for this but fuck it, i deserve to be shit on for this . The beer was neither cold, nor beer, at least it was my own piss and not someone else's .</t>
  </si>
  <si>
    <t>Moral of the story is: Always ask your friend if anybody is over before you go to his house . As i am walking in i heard moaning noises (my friend likes porn). so as i entered his room to . surprise it wasn\u00b4t a film as i thought. His gf was over and they were f**king .</t>
  </si>
  <si>
    <t>i try to do the hair flippy thingy, where you 'flick' your neck quickly to get it out of my eyes . i now have terrible whiplash and cannot look down at my daughter when she sits in my lap . She's getting grumpy because she thinks i'm not paying attention to her .</t>
  </si>
  <si>
    <t>The interview for a job that's going to increase my pay by 20% will increase his pay . The interview that was going to start at 2:40 was 1:40. It's a 15 minute drive to the location . When i got stopped at the last stoplight before my destination, i was stopped for a two minutes .</t>
  </si>
  <si>
    <t>90 drunk high school kids ran about tearing shit up trying to have a 'project x' experience . The cops got called, luckily they were extremely nice and didn't give a single mic or me any fines . All privileges revoked ( including phone and car) and am stuck in my room for a seemingly long time and have to come up with 1200$ to fix the damages done .</t>
  </si>
  <si>
    <t>The galaxy nexus phone doesn't have and actual SD card, it's just internal memory . Even after deletion the files still appeared on my pc so i restarted the phone which i think cemented my loss of music, photos, important documents, etc. etc. Even after deleting the files, files still appear on my phone .</t>
  </si>
  <si>
    <t>i took some (alot) photos (and videos) with my phone, and little did i think of that my phone automatically uploads every photo to my dropbox . Well that shouldn't be a problem if not i had shared the damn folder with earlier classmates, and now some colleagues .</t>
  </si>
  <si>
    <t>i'm a 16-year-old girl and i'm quite small. Like any lazy day i was downing a total of two whole packs of sugar-free mints called breathsavers . In about an hour i was getting that terrible gurgly sound from the deep depths of my stomache . After a little research i figured out the culprit was sorbitol .</t>
  </si>
  <si>
    <t>The exam was pretty big too, as it was worth 50% of the final grade . So, being the dumbfuck that i am, went to the class that i wasn't in . So my prof e'mailed me back and said i can still do the exam!</t>
  </si>
  <si>
    <t>i decided to throw a pear into garbage from where i was sitting . The pear core bounced off the ceiling and hit a couple other objects before landing unceremoniously on the ground . Instead of covering up the stain, i just made it more noticeable so instead of covering it up .</t>
  </si>
  <si>
    <t>i've had some problems with my arm recently, and this was the breaking point . i heard a loud \"pop\" and a shooting pain in my elbow . i was shouting every curse word i've known, and apparently, that's grounds for suspension in the ihsa .</t>
  </si>
  <si>
    <t>i was helen keller for a good five minutes . i was rushing while in the shower and put shampoo in my hands to wash my hair and rubbed it on my face because i might be retarded. i was  retarded and i put shampoo shampoo in the hands to clean my hair .</t>
  </si>
  <si>
    <t>i answered that since it is harder to get illegal guns than it is in the usa so the game was more realistic to japanese people and thats why they were comfortable with it . In japan they must be somewhat desensitized to rape because its heavily present in the culture (ie, porn.)</t>
  </si>
  <si>
    <t>i work in a university theatre, and there was an unexplained ladder in our studio theatre . As i got to the bottom, they felt like they were on fire . After washing them twice more, they are bright red, covered with angry bumps, and it hurts to touch anything . It's been a couple of hours now, and my arms no longer hurt .</t>
  </si>
  <si>
    <t>Recently i have been caught at my school with alcohol, which in turn made some my friends sketched out, and i lost some of my friends . The ones that were left i made a promise that i would stay clean for a while . Well today, on this friday, i decided that with an hour before my show i would go smoke some grass before going on .</t>
  </si>
  <si>
    <t>i've been bulimic for a while and in order to hide the teeth marks, i tried to use other instruments to trigger my gagging . In my pathetic desperation to vomit, i started throwing up but using (unwrapped) tampons . One day i swallowed a little bit but thought nothing of it . A bit farther into it i just gulped it whole all of it, and grabbed my throat, but i could breathe . The only other two who even know something happened think i swallowed something else because i \"was just absentmindedly chewing\" on it .</t>
  </si>
  <si>
    <t>i stuck the meat fork in to the head of our electronic meat fork . Instead of giving off a beep, the device shut completely off and wouldn't turn on after that, even after replacing batteries . The device was only $20, and they would get a replacement on their next trip to bed, bath &amp; beyond .</t>
  </si>
  <si>
    <t>The keys fell into the hole behind the headlight behind my headlight . Kevin's boss was late to work as he tried to believe the story as to why he was late . After 15 minutes of fidgeting around under my bumper i was able to barely hook them out .</t>
  </si>
  <si>
    <t>My girlfriend lives just over an hour away from where i live and we often meet up halfway . At 22:30 a friend of mine showed up and said he needed me to come downstairs: my girlfriend was there, she thought she'd surprise me and come to my house . She fell on top of me and scraped her arm and her leg .</t>
  </si>
  <si>
    <t>i was talking to my brother about something, and i had to explain . i jokingly demonstrated what the truffle shuffle was . My brother walked in and i realized i was doing the same thing, and explained how it was to do it . The truffle shuffles was a popular panel for a panel for an expo .</t>
  </si>
  <si>
    <t>i'm with a great guy who is nothing but wonderful to me . He and his guy frequently engage in rough/dangerous activities to get their jollies . Afterward he says he's going to clip my nipple with the flat iron . i crumple over in pain and he immediately drops the flat-iron on the counter .</t>
  </si>
  <si>
    <t>i thought i submitted a marine biology assignment on a thumb drive to my teacher . After getting home, i realized that i had given her the wrong one, one had one file on it, the movie 'a serbian film' i downloaded it as a joke, and was going to give it to a friend .</t>
  </si>
  <si>
    <t>over the past few months i have had many problems with my current school and obtaining admission . Student loans are having problems right now so i may have to pay out of pocket and be reimbursed . All of the classes that i had signed up for early will go away and be a waste .</t>
  </si>
  <si>
    <t>Shocking incident happened at a local 24-hour restaurant in the middle of the night . Shocking shorts came down as new guests approached the door of the hotel room . Shocked to the end of the evening, i quickly yanked my shorts back up . i'm glad i decided not to try and get involved .</t>
  </si>
  <si>
    <t>i have adhd medication in my cabinet at home that i need to take . This morning, i grabbed the wrong bottle, and popped two hydrocodone . The last thing i remembered was on the couch, when i woke up . My boss called security and i was tackled out of my chair .</t>
  </si>
  <si>
    <t>i was in the bed of a truck, just stopped at a local bar, decided i could just hop our and nope! my knee buckled and i was on the ground . The doctors aren't open till 9am. here's to hoping it won't be too expensive!</t>
  </si>
  <si>
    <t>A month and a half ago, my sink had a slight drip when off for a few months . The valves underneath my sink just wouldn't turn, it seems they were rusted shut . Firefighters finally managed to shut off the geyser after about 4 or 5 minutes and crazy firefighter tools .</t>
  </si>
  <si>
    <t>/u/sixstringthing's fuck up reminded me of when i pissed on someone . i was in the washroom at school at the end of the day and was peeing in a urinal next to my friend justin . We finished our business and he walked over to the sink and washed his arm off . The next day at school, he told me he took like three showers that night .</t>
  </si>
  <si>
    <t>i was laying in bed and my toenail on my toe next to my pinky on my left foot was getting snagged in my blanket . As soon as i begin, before there is ever a chance for correction, the nail goes on a straight downward angle and i'm stuck with it peeled halfway down and left in searing pain .</t>
  </si>
  <si>
    <t>This actually happened when i was around 8 or 9 so this is more of a 6yaifu . i was sick with a fever and a bad cold and i didn't know what diarrhea was . i \"let 'er rip\" and i felt something squishy and moist in my pajama pants .</t>
  </si>
  <si>
    <t>A bird came flying in and started trying to make a nest of my hair . In a panic, my arm hit the wall and i could instantly feel that it was broken, or at least something was wrong . My step-sister drove me to the hospital and just left me there in the waiting room for two minutes it took for me to get a room .</t>
  </si>
  <si>
    <t>i always thought it was a cool little thing to have in this sub and it seems to have died out . What gives you what gives? What does you know what gives to the sub and what gives you a little bit of it? What gives us the sub-sub .</t>
  </si>
  <si>
    <t>i accidentally sent a text to my dad . This text was meant for one of my friends . To make things worse the friend also dealt... long story short my dad got the text that . meant for my dealer, he got the . text that was meant to my dealer .</t>
  </si>
  <si>
    <t>Can we convince the mods/admins to update the fuotw more frequently? There have been some classic fuckups in the past few weeks and it'd be great to see them on the sidebar . There are some classic 'classic fuckups' in the last few weeks .</t>
  </si>
  <si>
    <t>i was in a funny mood and very naively decided to lick her hand to try and annoy her . It was then she informed me she had spent the last half hour at the hospital cleaning up a patients piss and she hadn't had a chance to wash her hands yet .</t>
  </si>
  <si>
    <t>The \"sex hall\" is the best place to skip class, work in peace, or... get intimate . The pants ripped in the crotch while sitting in the sex hall with a friend of mine, who is also a guy . At this time, i realized i left my headphones in my guitar class, and realized i had left them in his guitar class .</t>
  </si>
  <si>
    <t>i've been talking to a girl for a few months, we talk everyday for hours and i had been to visit her a couple of times before . After a really nice day of hanging out and having fun we basically end up falling asleep together on her bed cuddling . The day after we hang out some more and i travel back home feeling like a boss . But whilst we chat that evening it transpires that she felt really awkward about the whole thing and didn't like me cuddle her . She hardly talks to me now and i feel like the biggest idiot there ever was .</t>
  </si>
  <si>
    <t>i was making ramen, to which i like to add an egg, and i thought i'd do something different . Rather than my usual \"egg drop\" method, i just dropped the whole egg into the ramen . The yolk broke, leaving me with this abortion .</t>
  </si>
  <si>
    <t>This happened a few years ago but i didn't know about reddit so that's why i'm posting it now . After a few minutes we got bored and decided to put it out. Like the dumbass i am i grabbed the hose and put it into the bucket, spreading all over my lawn . Afterwards my dad was mad at me for about a week, big black spot on the side of my house for a while .</t>
  </si>
  <si>
    <t>The hotel night manager decides she's had enough and brings a security guard up to our room . When i go to answer, she cuts in and asks if i'm intoxicated, but then i tell her that i came from a bar, and that it's not against policy to be drunk . Also gives us a fine for $250, the cost of reimbursing this russian lady down the hall who had been filing all the noise complaints .</t>
  </si>
  <si>
    <t>This was over the weekend, but i think it was such a bad fuck up that i made a throwaway to write this . In her 'about me' section it said: measurements are 36c-29-36 ** **with a fully functional 7 in.36 ********</t>
  </si>
  <si>
    <t>i play tennis for my high school team, and my first practice was yesterday . It was the first strenuous activity i've had in a while, so my thighs were aching like a bitch . So i decided to use icy-hot so i could get through practice after i took my morning shower .</t>
  </si>
  <si>
    <t>i'm on vacation in europe, in my hometown, when i woke up late last night . She looked to be anywhere from 21 to 25 . When she gets up to go to the bathroom and i can't stop staring at her ass . She didn't seem to be having it, i just thought i had to step my game up .</t>
  </si>
  <si>
    <t>The dog is covered in some sort of dark coating . She can normally be found on one of the offices with a couch in two, and a chair in the other . The smell hits me, but i am stuck at work for another 5 hours with it . My dog, on the other hand, seems very pleased with her makeover .</t>
  </si>
  <si>
    <t>i had gotten most of it back into the vacuum when the garbage bag was caught by the vacuum and tipped over, spilling the rest of the vacuum's prior contents onto the floor . i cursed silently, turn the vacuum back on and go to work . Such a simple task and yet, tifu.</t>
  </si>
  <si>
    <t>i recently got new car with manual transmission. Given that last time i drove stick was about 20 years ago i am still trying to get used to it . When i park the car nose facing the road i put gear in reverse, e-break on. so my daughter is standing just to the left of driver's side rear door . All i see in the mirror her turning around and running towards garage door, which was closed, plummeting her little pretty face right in it .</t>
  </si>
  <si>
    <t>i just popped the whole thing in there, started chewing and was ambushed by a sneeze before any swallowing could happen . If it was soft boiled it probably wouldn't have been so bad, but it was so bad. If you didn't swallow it would be so bad it would have been bad .</t>
  </si>
  <si>
    <t>i stumbled backwards backwards and trod on a plug . Blood all over my hands, my feet, my floors, my cream underwear and my fucking cream walls . The cut is really deep, all the thick layers of skin taken off . i'm not going to the doctors because they're going to tell me it's a viral infection .</t>
  </si>
  <si>
    <t>The ladder fell off on the motorway hit a car and almost caused a huge accident . The ladder was destroyed in the process. feels bad man. I was scared the shit out of me.com.com/ladders were destroyed by the ladder's fall off on a motorway .</t>
  </si>
  <si>
    <t>i went to the shore to see a girl, and she was really really into me . 10 beers and two 40s later i was out of it . Luckily my friends were not drinking at all so they took care of me . i acted like a complete fool, i threw up to get sober for her, and i just kept throwing up .</t>
  </si>
  <si>
    <t>The fuck up isn't really today but a couple of weeks ago . The teacher asked if anyone here wasn't a catholic, classmate egged me on to raise my hand, so i did it . Fast forward today and my mom is crying because i told her .</t>
  </si>
  <si>
    <t>i first got my ipod 4th generation 3-4 years ago, and have not updated it since . There were over 900 pictures on it, and over 100 songs, most of which were acquired by downloading the music off the library . After synced it to my computer and downloaded the newest software none of the pictures or music were saved .</t>
  </si>
  <si>
    <t>i work front desk at a hotel and just got done checking in some guest's, came to the back to sit down for a minute . Hopefully no one comes in in the next few minutes cause if they do they will see a mountain of a man talking soprano .</t>
  </si>
  <si>
    <t>A guy traded a guy for a sprint phone, clean esn but he forgot to deactivate it from his account . The phone that im replacing that i used to text him has just bricked and he has removed the craigslist post so i can't find his phone number again .</t>
  </si>
  <si>
    <t>i had a pet bearded dragon pass about a month ago after 10 years of owning her . i couldn't just let him slowly die, so i look around for something to put him out of his misery with a shovel . So i dig a small hole and bury the poor thing without my dog getting to it .</t>
  </si>
  <si>
    <t>i started working with a new client at a new office in the Netherlands . The new client is a real client, with a possible 6-12 month contract, longer than our usual contracts . The whole office is serious, the funniest joke in the office is the competitor's financial results .</t>
  </si>
  <si>
    <t>i bought a broken end table at a flea market for about $10, liked the design of it, and figured i'd slap some paint on it and make it pretty . My deposit was about $500, which i'm pretty sure there's now way i'm getting back now .</t>
  </si>
  <si>
    <t>So far i've gotten 20 bucks stolen from me when i lent a girl my phone, i dropped it without noticing but saw her stealthily picking it up . Also a bird shat on my head, it is almost 30 degrees and i have no shade, no one to talk to, and an old fat construction worker keeps staring at me .</t>
  </si>
  <si>
    <t>i sneezed all over her face and in her mouth . She then moved away and now i will not be talking to her again .... just fucked that up. Just messed that up .... just made it up. I'm a good looking guy so i'm not worried but i sat right next right to a beautiful blonde huge rack .</t>
  </si>
  <si>
    <t>A few years ago, i was trying to go to the bathroom and my sister kept tying to open the door back up . Not thinking about where her fingers were, i slammed the door shut and heard a yelp of pain . Luckily my mom had been there and called 911 just in time to have them re-attach it and today it's as good as new .</t>
  </si>
  <si>
    <t>i felt a sharp, burning pain in my hand when i felt it was a pain . The pain was so bad that i couldn't get to the hospital . Luckily, i managed to find out what was going to do with it . Now i can't wait for the first time to see how to get to work .</t>
  </si>
  <si>
    <t>An almost married man in his early 30's can't contain myself not to be aroused by those young sexy girls . After a few more drinks we go to the bar to conclude the night and of course i'm still thinking about sex the whole time . When i came back you were laying on the bed with your erected shaft and the dog was licking the hell out of it .</t>
  </si>
  <si>
    <t>Today, actually friday, i lost control in a curve (rear-wheel drive), hit a tree, then hit another tree . Luckily, i came out in one piece, with just a small scratch on my arm and a few bruises . Now i'm car-less and i feel miserable .</t>
  </si>
  <si>
    <t>should i pour milk in my butthole? or just put ice cubes in there.. i have yoghurt that might work, that might be working . i've found it burns. holy fucking shit it burns!! i've had to pour milk into my ththole to try and get ice cubes into it .</t>
  </si>
  <si>
    <t>An icelander from iceland says he just put one of the big fellas in his hamburger last week . He was surrounded by four huge guys from this organisation telling me how wrong it was to do this, how unethical i was and pretty much got bombarded with anti whaling propaganda .</t>
  </si>
  <si>
    <t>Bmw m5 hit the car's driver side door with its full momentum . Head whip lashed over the frame of the door, rather than hitting the window . i fell off the seat and the world went momentarily black as i laid on the ground . The owner was very nice about it and his insurance ended up covering it .</t>
  </si>
  <si>
    <t>i shit so much it piled up and no water was visible in the bowl . When i tried to flush noting happened, it just stayed . i felt so embarrassed about it that i didn't tell them about it . They had to call a plumber which i'm probably going to have to pay for .</t>
  </si>
  <si>
    <t>i started backing out when i started to hear and feel the dreaded scraping of my right bumper . After a few moments of this i managed to escape its dreaded hold on my car . Ended up putting a huge dent in the right side along with horrendous scuffs and scratches to the paint .</t>
  </si>
  <si>
    <t>My roommate's assigned spot is to the right of mine, and to park i approach from the left, so i have to watch my right-front corner so it doesn't hit her rear-left corner . Now there are scratches on both cars (mine got it worse), and i'm trying to figure out what to do next .</t>
  </si>
  <si>
    <t>Yesterday it was beautiful out. so i drove with the sunroof open. Today there is a blizzard. 4 inches of snow in my car and a squirrel. wtf illinois is literally the shittiest place on earth. It's literally the worst place on Earth.</t>
  </si>
  <si>
    <t>\"hi, aaron!\" the guy looks at me with a confused look and i realized it wasn't aaron. because aaron died in a car crash in high school. \"oh, sorry, you looked like a guy i used to know, you can't be him.\" the guy says to me \"aaron (last name)?\"</t>
  </si>
  <si>
    <t>Last night i decided to go out drinking with some friends, one of which i used to have strong feelings for her . Made her to a fun tipsy drunk level and stopped and started giving her water . Then proceeded to spill my guts about how i was jealous of her boyfriend and how i still had feelings .</t>
  </si>
  <si>
    <t>i'm 16 and that's when my grandma came in, i panicked and shit my self . It stained the white sheets and now my gf isn't talking to me . My grandmother noticed i ate taco bell and a prune smoothie, it wasn't sitting very well .</t>
  </si>
  <si>
    <t>The stars aligned and her parents were out of the country . i let my virgin gf try to deepthroat me on a full stomach and things did not end well . i almost shit myself a little while before, will give the details if this gets some attention :)</t>
  </si>
  <si>
    <t>My best friend was sent home from school because she had an upset stomach . When she was leaving, she projectile vomited down my back and had explosive diarrhea in her pants . She split her head open on a table and needed 20 stitches in her head and a change of clothes .</t>
  </si>
  <si>
    <t>Fiance's 80-year-old grandmother, 'nan', came from england about 2 weeks ago . Last night she was there to witness my proposal . Nan wakes up and sits in the living room as i'm in the bedroom getting dressed for work . The same woman who told her granddaughter the night before to take her knickers off for me after i spilled a cold glass of water on her .</t>
  </si>
  <si>
    <t>The sheriff thought he drove off without pumping his gas and therefore is drunk . The guy was taken to jail for driving on suspended, they were doing blood work for suspicion of drugs . If i hadn't of fazed up and put gas on the right pump instead, this dude wouldn't be in jail, oh well don't drive on suspended people .</t>
  </si>
  <si>
    <t>i was talking on my phone, a bit tipsy, dishing my hopes and woes to someone too late into the night before work . In a rush i went upstairs to plug it back in and plugged it in . The phone died, and it was sitting there when i frantically ran down from my apt .</t>
  </si>
  <si>
    <t>My mate and i were on our way to a party, i had a bag with me holding all our drinks and my friends computer . When i saw the train sitting there i thought it was leaving and proceeded to commando dive onto the train and break all the beers in my bag . turns out the train didnt leave for 10 minutes .</t>
  </si>
  <si>
    <t>i ended up with 30 stitches on my face and 10 on my hands . This happened about a month ago on a really hot day in australia . The temperature was about a little above 40 degrees celsius and i was thirsty . i decided to hold the cold glass up to my head for ten minutes .</t>
  </si>
  <si>
    <t>When my friend transferred into the highschool i didn't see her for a year until i got there, and her voice changed . It got really raspy like she'd lost it. Fast forward three weeks and i see her again three weeks after seeing her again .</t>
  </si>
  <si>
    <t>The U.S. broke his arm, literally breaking his arm . He broke the arm, just above the elbow, just below the elbow . The actor broke his own arm, and broke his elbow in the break-up of the U.N.'s \"humerus\" just above elbow .</t>
  </si>
  <si>
    <t>i dropped a glass measuring cup on on the ground and it shattered . i noticed one of the pieces had a large sharp edge to it . It cut through the wrinkly part covering my upper knuckle on my index finger like butter . i put pressure on the part that was cut, hoping to prevent the bleeding, and ran to get a band-aid .</t>
  </si>
  <si>
    <t>i work with a couple guys who have muscular dystrophy so i wouldn't always call what i do work per say . Apparently it was cold enough when i parked that the rapid cooling of the glass in the back window shattered the entire thing . My relief ended up cutting his wrist on the jagged edge of the window remains .</t>
  </si>
  <si>
    <t>i just realized that i haven't completed the requited sat subject tests . There may be way out of this, i can still take the tests, but they'll cost $78 and my mom won't pay for them . i also misinterpreted an essay for another college so now i have to rewrite that essay .</t>
  </si>
  <si>
    <t>It's around 9am at night and all my family are in bed or at work, perfect! house to myself . But for some reason i could feel the piss soaking my legs and boxers . In absolute horror i pour water over the piss patch, leave my room to get some bi carb soda and pray this doesn't come back to haunt me .</t>
  </si>
  <si>
    <t>i was with some friends at the tail end of a night of fireball shots when the guy asked me to \"do something sexy\". halfway down, my ass exploded an unholy cocktail if whiskey, shame, and misfortune. near tears, i crafted a lame drunken excuse to leave. if they found out, they never mentioned it.</t>
  </si>
  <si>
    <t>i don't usually drink treatment meds but this time it's just so bad, i went looking for some robitussin . After looking around in desperation and coughing, i found it by the sink, got myself a spoonful and drank it right down . My tummy's all rumbling right now but i'll probably live .</t>
  </si>
  <si>
    <t>i'm in the process of moving, and one of my sisters (15yo) kindly offered to help with cleaning . This bag contains several sexy lingerie (i like to feel sexy sometimes), several dildoes and vibrators, anal lube, make up, chastity cage, flesh lite.</t>
  </si>
  <si>
    <t>i-94 was a snowy icy day in mn . So i decided to switch to the inner lane so i didn't get ticketed for not doing it . 2 seconds later i collide with the side barrier and now my bumpers are f****** and my dad thinks im lying about how shit went down .</t>
  </si>
  <si>
    <t>My phone was meant to be in the same pocket as the pencil . When i was sat in class, there was no phone to be found . Two messages reading \"when we are both at home do you fancy a bum?xxx\" and \"i promise i'll get really hard and come all over your beautiful tits xxx\"</t>
  </si>
  <si>
    <t>The thought of that crunchy under my foot is still giving me shivers . i managed to get myself to the bathroom without too much trouble and started it up because it takes at least 5-10 minutes to get hot water . Once i can feel the warmth of the shower water filling the bathroom, stand up and step in with second foot\u2026 crunchy .</t>
  </si>
  <si>
    <t>An acquaintance of mine told me today that not only did i pass, but my grade was high enough that was called to accept the job... one month ago. Since i didn't know, i lost the job and i really feel like dying right about now. The job is one month after i lost it .</t>
  </si>
  <si>
    <t>The beagle climbed on the bed and was dragging his ass across the portion of the sheets i wasn't on, howling . Then he promptly walked over to my surprised face and plopped his butt on my neck . Then the beagle thought it would be a marvelous idea to sit on my face while farting . He then dragged his ass 'all over town' and made sure i was watching his mighty exit into the hallway .</t>
  </si>
  <si>
    <t>i'm new enough to reddit that i hadn't yet heard these stories . i saw comments regarding them on a thread. and now i'm going to vomit everywhere . reddit: reddit: 1, innocence: 0.0. reddit.com: reddit 1, 0.</t>
  </si>
  <si>
    <t>Recently i had strep throat and i was still recuperating from it . The whole day i felt like crap and i just wanted to go home . My friends had a running joke with me fake sneezing and making farting noises to accompany it . Then i felt it diffusing warm fecal matter diffusing into my pants .</t>
  </si>
  <si>
    <t>The woman is a cancer patient who got hired during a period of good health, but then took a turn for the worse and had to go on chemo again . An hour before i clocked out for the weekend, she said that she got lost while driving to work around 6pm (it\u2019s almost 10 now) but will be in soon . The police were called and they found her in her car in the employee parking garage, where she refused any treatment .</t>
  </si>
  <si>
    <t>A few days ago i went on a long hike in the mountains in socal with my friends . On the end of our hike, we come across a bunch of pine needles, put them in my pack, and forget about them . After seeing pictures of people making pine needle tea...and it looked nothing like what i had grabbed . After a small panic attack, i pulled a bond, chugged a ton of salt water, then jammed my toothbrush to the back of my throat to make me puke .</t>
  </si>
  <si>
    <t>Between 4 roommates and a boyfriend who tattoos from home, my \"alone time\" is very minimal . So, i pull up some nasty lesbian ass fetish porn on my phone, bust out the vibrator . 5 minutes in, my roommate welcomes himself into my room and screams like a little fucking girl .</t>
  </si>
  <si>
    <t>i just got off work and headed over to my local liquor store . i use my fake i.d. and freely walk out the door with the bottle in a brown bag in my hand . i instantly see my cousolar from school scoping me out from his truck .</t>
  </si>
  <si>
    <t>i had to spend $2 at the gym to buy my own bottle of water . It was an entire bottle full of magnesium sulfate, completely useless to me . The bottle was left there for almost a week and had the saltiest taste ever, so i decided to take a sip .</t>
  </si>
  <si>
    <t>The invigilator was an old lady, sweet as hell and started her rounds going up and down the rows of desks collecting papers . She comes crashing down right in front of my eyes . i jump up and try to help her up but the damage has been done . Eventually they had to bring in a stretcher to carry her out .</t>
  </si>
  <si>
    <t>The new girlfriend has always been very anti-blowjob in her life, but she wanted to try it out with me and found that she actually loves it and now can't seem to get enough of it . After a few days of that, we decide to give the 69 position a try because i love going down on her too . An hour later it turned into a discolored blotchy mess .</t>
  </si>
  <si>
    <t>i was smoking some weed and playing some fifa with a couple of friends . It was all going pretty good before friend no. 1 decided he wanted to go to sleep and i had the urge to ingest some cough syrup . After doing some random shit, i kind of passed out and woke up still high .</t>
  </si>
  <si>
    <t>i was taking a test in class when suddenly i had to piss really bad . i managed to hold it until the end, rushing my way through it to finish it quickly . About an hour later, my laptop bag smelled like a porta-potty, then set it out in the sun to dry .</t>
  </si>
  <si>
    <t>i've been feeling under the weather for the past couple of days . i'm feeling miserable and then in my desk, i remember i have some cold medicine . Upon further inspection, i have taken something to clear sinus congestion. that wasn't my problem. My problem was a runny nose .</t>
  </si>
  <si>
    <t>i picked up this pretty german girl from a house party and we were at her place . When i got up from between her legs to take a breather and to look at her face i saw it . Blood was all over her, myface and her sheets .</t>
  </si>
  <si>
    <t>i told my roommate that it wasn't possible to room with him since he's not a student manager . Since i was in the middle of a game, i kept playing, and didn't respond to either of them until an hour later . i was playing some heroes of newerth in the library .</t>
  </si>
  <si>
    <t>i was sitting at my desk carrying on with my back pain when my monitors start to pulsate . After about five minutes i realize it's getting exponentially worse and my reaction time is slowing . i looked everywhere on my level of the building and found a couch with a couch in it . Turn out my mom gave me her emergency anxiety medication and not muscle relaxers .</t>
  </si>
  <si>
    <t>she tripped and lost two teeth because of me . She tripped with two teeth due to me, she lost her teeth . She fell out of the chair because of her tripping and losing two teeth on her way back to the chair . She lost teeth and lost teeth because she was too scared to lose two teeth .</t>
  </si>
  <si>
    <t>i just got the new tomb raider for like 20 bucks the other day . When i saw dead space 1 and 2 i figured, \"wow people say great things about that game\" and it's only 10 bucks for both . So i purchased em em... and then saw that they were released by ea. what the fudge?!?!</t>
  </si>
  <si>
    <t>the final was actually monday but i had it in my calendar as being on tuesday . Double checked the final schedule online and yep my final was yesterday . On the plus side i was able to get in touch with my professor and schedule a make up . guess not all hope is lost .</t>
  </si>
  <si>
    <t>The plot twist comes when i return home later that night... when i find that spare house key that i cut a month ago . The metal piece to hold the lock onto the door frame pops off and the door opens . i reckon i can fix it, and i'm not really a handyman .</t>
  </si>
  <si>
    <t>One of my friends (let's call him jake) was not making the best decisions, so i tried to give him some advise, then he got defensive and started blaming other people . When i sent the message to jake, he got very angry and left .</t>
  </si>
  <si>
    <t>i've been having some family issues, i'm pretty sure i'm emotionally unstable, i have a tendency to hold everything in, and i've failed every single class this year . In a nutshell: asked bf for break, fucked up whole relationship . When we text i asked him why he needs a break, he gives me the same reasons .</t>
  </si>
  <si>
    <t>i kept pushing to go to the beach with friends when one of them was uncomfortable with me being there . i think i pushed the issue too far and now i feel like a dick . Now i feels like a 'dick' and i feel 'like a dick'</t>
  </si>
  <si>
    <t>A few months ago i overslept and got dinged for coming into work a few hours late . Now i got 2 late attendance issues and i even got talked to by a supervisor . Because i'm on probation i can be terminated at any time, and i'm worried this might be it .</t>
  </si>
  <si>
    <t>30 minutes ago, i came home from work and stopped at the store and decided to get two tubs of ice cream . After his conversation i was distracted by reddit, i looked in the floor next to me and picked up the tub only to feel a luke warm soup of what used to be icecream .</t>
  </si>
  <si>
    <t>The 5 foot something and 120 lbs. i am extremely weak. i have trouble lifting 50 pound amplifiers by myself, without a roadie's aid . The look on my poor ol' babushka's face was sheer horror, the look on his poor ol 'babushka' was \"horrible\"</t>
  </si>
  <si>
    <t>The interview with a technical team member went well, and i was offered the job (amazingly), to start next week, but decided to turn it down in favor of another one . The management don't know anything about proper development processes for it, and force quick and dirty solutions .</t>
  </si>
  <si>
    <t>CNN.com will feature iReporter photos in a weekly Travel Snapshots gallery . She wasn't there, but she wasn't going to be in the U.S. She's not a fan of her story . She says she's not the only person she's been to be interviewed by her family .</t>
  </si>
  <si>
    <t>This led to some nasty diarrhea building up on my train ride to college town this morning . When i got out i almost made it to the dorm entrance before my colon started to go to town on my butthole . The feeling is sure to haunt me in my dreams for quite some time . The main victims of the incident went in a bag and eventually the trash .</t>
  </si>
  <si>
    <t>i'm 25 and know not to pet strange dogs . Why can i never get it through my head that just because something is tiny and adorable does not mean that it won't bite me? Those little bastards have teeth like miniature steak knives? i'm fucking 25-years-old and i'm freaking 25-year-old .</t>
  </si>
  <si>
    <t>My parents are giving me a ride home from college today and i packed a small drawstring bag the week before of shit i would need in the car, snacks/bottle of water, shit to play with, book about led zeeplin \"so far pretty good and recommend it.\"</t>
  </si>
  <si>
    <t>i got a three month membership to the local uxl, i wanted to work with the head of the local gym . After a year in charge, i decided to freeze my account . Now i have decided to cancel the contract, and i'm going to take it back to work .</t>
  </si>
  <si>
    <t>i was working today and went to go get me and my manager coffees at a starbuck's within a stop and shop . As i push down trying to get it on, the lid goes one way and the coffee the other . Almost my entire iced coffee goes spilling all over the little table with cream, sugars and stirrers .</t>
  </si>
  <si>
    <t>The week i wasn't able to find a decent gift that i thought would be liked so planned on sending a card or e-card . My brother completely forgot as well, won't talk to either of us, which don't blame her for . Even if i wanted to send a gift now, i feel its too late and even then the idea i had was said not to be good .</t>
  </si>
  <si>
    <t>i'll admit, i waited until the last minute, maybe that was my first fu. Maybe that was her first fu-fu. maybe that's my first Fu. Maybe it was my own fu. I'll admit that maybe maybe that . Maybe that's not the first fu.\"</t>
  </si>
  <si>
    <t>i haven't ran the motorcycle in close to a year so it made sense (in my head) i gathered a small gas tank and i cut up some hose and went at it . Being my first time every doing this, i didn't know how quickly the gas would move and before i knew it, i had a mouthful .</t>
  </si>
  <si>
    <t>girl at work dropped these major hints and i'm too oblivious to realise until now . Friend to me:* \"girl x asked if you were single and then said 'interesting' when she found out you were . \"We should make it look like we're on a date!\"</t>
  </si>
  <si>
    <t>i got very drunk there in a short period of time, then he brought out the bottle of tequila and poured everybody shots . Being the idiot i am, i said \"i'll have the bottle!\" and polished off the three or four shots left in it . Luckily i barely got any on myself so i cleaned up and went back to bed .</t>
  </si>
  <si>
    <t>My roommate and i had decided to put their beds in bunk beds for the weekend . When we were taking them out of their bunk beds, disaster struck . The vertical and horizontal pieces separate which they do willingly leaving me with 3/4 of the bed to topple over and into the window .</t>
  </si>
  <si>
    <t>i'm 19 years old, i shouldn't be kicking a ball around in the house anyway . It went down the hallway, curled past a wall, and shattered my window . \"you're going to break a goddamn window\" he'd say.  and it makes sense now .</t>
  </si>
  <si>
    <t>An afternoon fap is in order, so i'm doing the deed (bukkake, if anyone was curious) As i'm finishing the doorbell goes and so some of it misses the tissue and goes on my hand . Two older gentlemen, one with a walking stick, are standing at the door with a bible and a pamphlet with a picture of jesus christ on it .</t>
  </si>
  <si>
    <t>/r/cumsluts is the first thing in my chrome auto-complete whenever i type \"www.redd\" in the address bar . i'm very open at home, have nothing to hide from the wife, so i openly browse porn with no need for incognito or anything .</t>
  </si>
  <si>
    <t>The cat had taken revenge for not being allowed to play outside by pissing on my shoes . This time i locked her inside the house across the street and they brought a large crane . At the daycare i noticed a terrible piss smell and thought they should really clean better .</t>
  </si>
  <si>
    <t>i'm sitting at my computer, lolzing at all the fun reddit and r/tifu has to offer, after just preparing myself a delicious smelling, cardboard looking microwave lasagna . Note that i got no drink of water or anything to go with this delightful imitation feast .</t>
  </si>
  <si>
    <t>i was trying to get a price quote for vegas on my laptop . i put random nonsense in each field (sjkadashdkjahsd) and proceeded to book the trip when i seen i could afford it . It was fixed free of charge, too!</t>
  </si>
  <si>
    <t>The story is re-reading many of the comments here, and re-read this post, and i've come to realize that story was really less about me and how i (guess up) about how i don't have very close friends, and it's weird and scary that my old friends and family are changing relationships .</t>
  </si>
  <si>
    <t>i wake up, parents already gone (i don't have classes today) and i take them out and don't think about it anymore. They were actually full of old clothes that she wanted to donate . i run outside to get the bags back only to see that, of course, the garbage truck already passed .</t>
  </si>
  <si>
    <t>i'm backing away from the parking spot and *thump* i feel my stomach drop and the van hitting something . Just a few feet away there is a classic black dodge charger . In defense, the dodge charger is completely parked out of place where there is no room to back away from .</t>
  </si>
  <si>
    <t>This happened before reddit was even a thing . The story happened years ago, but i figured tifu would enjoy it . i was 19 (almost 26) and an avid churchgoer and superchristian . i had recently made a myspace bulletin about wanting a pair of heelys because i thought they were the coolest damn thing on the planet .</t>
  </si>
  <si>
    <t>The college store sells a lot of great merchandise including books, textbooks, food, and drink . It was lunchtime and i was hungry so i got a sandwich and some mountain dew. i then went up to the cash register when there was one person in line in front of me .</t>
  </si>
  <si>
    <t>i went to get my eyes checked out about a week ago at cohen's fashion optical . They tell me that i could buy various amounts of one-a-day contacts, starting from a three-month supply to a one-year supply . Now it turns out that i can't even get a refund for them, and can only recieve store credit . Is there any way i could get my money back, or have something work out for me?</t>
  </si>
  <si>
    <t>The pain of shaving the hairs on his ass began when he was told to shave off . After shaving his armpits, he went from shaving his chest, chest, arms, and arms to shaven his ass . After about 6 hours, my ass started to itch, i developed small pimple like rashes that oozed blood .</t>
  </si>
  <si>
    <t>Every day every day is all it is anymore. seriously every day its all over the world is unsubiting. seriously. seriously, every day. Seriously every day thats all it's a day. unsubbingbing.com/substitution.com will be offered to subscribers .</t>
  </si>
  <si>
    <t>i wasn't paying attention and poured my iced tea into my bowl of salad instead of my glass . Interesting taste, that's for sure. interesting taste. Interesting taste of your glass, that is for sure, that was an interesting taste for the taste of tea .</t>
  </si>
  <si>
    <t>When i was 17, i tore my shoulder up in football practice, and re-tore it wakeboarding, and had to basically quit all of my sports . During freshman year of college, i gained a lot of weight, but my eating habits never did . During that time, i took in anywhere from 5,000-8,000 calories in any given day, and i stayed between 10% and 11.5% body fat pretty much at all times .</t>
  </si>
  <si>
    <t>i worked in texas when i was a young man mowing and watering lawns . At the end of the season i collected all of my hoses form the properties that i cared for . 40 garden hoses with spike sprinklers attached, spinning around that big old brush taking paint/metal from all over the truck .</t>
  </si>
  <si>
    <t>i was looking through my facebook and came across a picture of jessica simpson over the years and her weight gain . Her friend said \"what you don't like fat girls?\" and me trying to come back from that idea said \"i do, that's why i'm flirting with (insert girl i like's name)\" that's when i realized my mistake .</t>
  </si>
  <si>
    <t>My boyfriend and i have been together for almost two years and a little over a year ago we broke up for a couple weeks . during that time i was talking to him and made the mistake of telling him i'd do him . i swear to god i would never cheat on my boyfriend ever .</t>
  </si>
  <si>
    <t>2 weeks into it, i got comfy, and, when getting ready for work, i threw stuff out of my backpack on the floor . Among the \"stuff\" there were some toys that would make you blush . Then i realized, the cleaning person came that day (ugh, rich people sh!t)</t>
  </si>
  <si>
    <t>my dad has been using ios 4.shit on his iphone 3gs since forever and whatsapp stopped working sometime last month . After being bothered everyday since then i decided to update his phone and install that damn program . After installing the program i realize his contacts are missing, i go into full panic mode when i realize what just happened .</t>
  </si>
  <si>
    <t>i ended up having a crush on her, casually moving towards the \"more than friends\" zone . This girl i met was related to a group of teenagers smoking/dealing weed outside of my house every week . A minute later, she said that if anything happened to her relative, she would never talk to me again .</t>
  </si>
  <si>
    <t>After a few beers, i managed to trip myself up as i crossed the road . As my hands were in my pockets, i couldn't do anything to stop it and head butted the pavement . As soon as my wife saw it she insisted i go to the hospital to get stitched up .</t>
  </si>
  <si>
    <t>The guy playing goalie shouts to me, \"hey, 100 bucks if you can score on me from there!\". \"furious!\" in excruciating pain, open my eyes, and realize i was still in my bed, dreaming . Never did find out if i won that 100 bucks .</t>
  </si>
  <si>
    <t>My last day working as a manager for a fast food company is tuesday . My give a fuck broke about half way through my 2 weeks working . Two women get in lobby and to leave for about 10 mins on two different occasions . They say no, they got in i have to serve them and they say no . They finally tell them leave or i am calling the cops .</t>
  </si>
  <si>
    <t>Friend dave keeps changing his skype pic to tits to mess with me (because im straight) so one day i change my pic to hairy dick, i call him... he wont stop laughing, i realised all my skype friends saw my pic... apparently im a raging homosexual now...</t>
  </si>
  <si>
    <t>Someone let out a spoiler, supposedly in the 2nd book, and i gave that guy the finger . In retrospect, i guess he was doing spoiler damage control . The person running the meeting actually yelled at me at this point and actually disrupted the proceedings far more than i had with what i thought was a playful middle finger .</t>
  </si>
  <si>
    <t>i think my bf deployed overseas just proposed to me today . The title is pretty self explanatory.  i'm pretty drunk and am quite sure my paper rawks.  eh.  it's only the capstone paper and it'll be fine.  god what i wouldn't give for some scotch .</t>
  </si>
  <si>
    <t>It's in my cis 125e class. We took the midterm, saved it and submitted it through blackboard . Except the name of the midterm workbook and the practice workbook are very close, and i didn't change the name . i was pretty out of it before i went to class and happened to click the wrong file .</t>
  </si>
  <si>
    <t>i'm honestly very ashamed of this which is why it's a throwaway . When i take my tampons out sometimes they kind of get some momentum going and they swing a little . Only i tried to move it so it didn't hit the toilet and, as a result, it swung directly on my shirt (which, i might add, was brand new from a concert the night before)</t>
  </si>
  <si>
    <t>The breaking of the ankle was last week, but this post is of the aftermath which took place today . The girl ran right in front of me, and somehow my foot met her right foot, and it just seemed like she tripped . She looked ok when i saw her again later the same day, so i didn't say anything . Now i'm pretty sure she and all of her friends think i'm a huge dick .</t>
  </si>
  <si>
    <t>At the end of the shift at work, i am required to remove the notes from the 3 tills in my kiosk and look after the money until the cash office come to collect it . When i returned to the kiosk a couple of minutes later, i was told by the girls that the money had been collected .</t>
  </si>
  <si>
    <t>i'm incredibly forgetful but never, ever this much. The only reason i even realized it was because i received an email from the service we use for online classes notifying me that they'd done a routine password reset . In defense, my daily life is already screwed up on a daily basis from my adhd, ocd, depression, anxiety disorders .</t>
  </si>
  <si>
    <t>The landlord gets a cleaner in once a week to spruce the place up and stuff . When i came i may have let slip a little moan and my booty calls name. Not overly loudly, but in a quiet house, you could probably hear it . The cleaning lady now knows i masturbate with the showerhead .</t>
  </si>
  <si>
    <t>i forgot my license in the car. today i left my backpack in my backpack . i have a huge test tomorrow so now it will be difficult to study, i also have a major assignment due tomorrow that is in the backpack that is due tomorrow . i am an idiot. i'm an idiot .</t>
  </si>
  <si>
    <t>i forgot to unplug the flash drive from a computer in the library . Later she contacted me to return the drive to her, and that's when i realized that i have lost it . She told me that she had her cv, recommendation letter from her boss, and other papers in it .</t>
  </si>
  <si>
    <t>The next week consisted of some very painful poops . i finished twice the next day, however, when i went to do my business, i noticed blood on the tp . It was the best sex of my entire life. Every single thrust felt so overwhelmingly awesome my entire brain turned to mush .</t>
  </si>
  <si>
    <t>i already know and i've been so good leaving her alone.  but today my curiosity got the best of me and it really ended up burning me in the ass...like always... like always . Only to see how much she loves her new lover and how happy she is .</t>
  </si>
  <si>
    <t>A year ago i showed him a picture of a funny reaction gif, he thought it was hilarious and asked if i could send him all the bookmarks . The unintended consequence of this was that our bookmarks were just a load of lol strategy guides and gaming related shit . In the process of swapping those bookmarks a year ago, i accidentally swapped every single password stored on my housemates google account .</t>
  </si>
  <si>
    <t>This morning when i woke up, i was so comfortable my bed was so warm and cozy, but the gurgling feeling in my stomach was pressuring me to get the fuck up and use the bathroom . As i'm preparing my ramen, my roommate running down the stairs and into the bathroom, taking his own massive dump, while i'm in my room in agony . By this point i can't hold it. i've never had to poop so bad in my entire life .</t>
  </si>
  <si>
    <t>i was out partying with my friends to celebrate all handing in our exam papers . The edge of the beer can cuts a deep rift in y cocked that's pressed pretty deep into the beer-hole as to prevent any spilling . i'm now home pressing thick cotton swabs on my poor cocked .</t>
  </si>
  <si>
    <t>i used everything! bleach, windex, drain-o and even paint thinner! i actually rubbed off the orginal paint on the figure! i haven't told anybody yet and am dreading tomorrow . One of the owners of the hospital's nativity scene was set up to decorate the lobby and thus set up the scene .</t>
  </si>
  <si>
    <t>The other night i downed an entire bottle of wine and had the house to myself . One of my roommate's left his door open and i thought it would be a great idea to look around in his computer to find out more about him. Also grabbed his external and went looking around there. i don't remember anything from what i found .</t>
  </si>
  <si>
    <t>A friend of mine sent a picture of her sister to another group where her friend is . As soon as he saw the picture he recognized her sister . i knew he had a sister but i had never seen her, and i had no clue that she was my friend's sister .</t>
  </si>
  <si>
    <t>i wanted to send an article about homeostasis in frogs . Copy pasted the article to a mutual friend of ours for shits . The article didn't copy copy, except i didn't hit ctrl c . The prof was cool about it, i told him it was a friend and said i feel sorry for you .</t>
  </si>
  <si>
    <t>i was talking with a co-worker about the sFW porn network on reddit, specifically r/animalporn, and she overheard me saying that . Now she won't talk to me, let alone even glance in my direction, unless its to give me a dirty look .</t>
  </si>
  <si>
    <t>i went to bed at 2 am (due to reddit) and woke up at 5:50 am to go to school . When i was brushing my teeth, a big glob of toothpaste fell out of the tube and onto my hand . Later in the day i (attempted) to run my hand through my hair, and i was greeted by a helmet of hair harder than a spartan helm .</t>
  </si>
  <si>
    <t>http://://://i.c.org.com/g32d0ot.com: http://.org for details. http.org//.uk/i.g.uk for more information on the story behind the book . The book was originally written by the author of the book, which is out now .</t>
  </si>
  <si>
    <t>Many stations on the underground have no toilets, but i was oblivious to this. Unfortunately, i was unaware of the size of the station, having only made previous journeys on the circle line . After a 30 minute journey, i realised i needed to do something about it . At the next stop (elephant and castle) and went to the shopping centre there, it was empty .</t>
  </si>
  <si>
    <t>The night after this 3 day binge i woke up with constipation for the first time . The pain was so bad i had tears in my eyes for the rest of the night . After eating a bar of exlax laxative chocolate it was absolutely delicious, so i merrily ate the whole bar, believing this to be the dosage one is to consume .</t>
  </si>
  <si>
    <t>i now call this girl \"bipolar attention whore\" due to her bipolar issues, she sexts me back and forth . Later on in the day she'll call me a creep for the things i said . i think i'll have to put on my supa nigga suit and save myself .</t>
  </si>
  <si>
    <t>He cooked this delicious jalapeno and creamy rice and chicken dish . Less than a few minutes after, he jumped up and ran to the shower...along the way screaming screaming whats going on . Never again. never again.Never again. I nearly cried thinking about his dick feeling like that .</t>
  </si>
  <si>
    <t>i almost never work with kids younger than 13, but i found myself in a 2nd grade class the other day . After a student pleaded, \"pleaseeeee mr. show us the real santa claus,\" i just slipped and said, \"you know there is no real Santa Claus\"</t>
  </si>
  <si>
    <t>i woke up this morning, went out to the barn to discover that one of my kittens had died . Then i was milking a cow and she kicked me so hard in the hand i thought she broke it . As i was cutting my breakfast sausage with a fork, it slipped and poured sausage covered with syrup all over me .</t>
  </si>
  <si>
    <t>i just missed by 4th chem test by not going to class and assuming the test date to be this friday . Just found out it was actually on 12/6 and there are no make ups . i'm so depressed and i blame no one but myself. hope you guys are doing well.</t>
  </si>
  <si>
    <t>Me and my friend (who was bitching about his throat) were walking home from a late night 7/11 trip . On the way home this lady with her baby needed to use my phone to call the police on her abusive boyfriend . The ambulance came and medics were looking at him and they said they had to take them to the hospital . When i dropped him off i honked the horn so it would wake up his parents and it did and he got yelled at .</t>
  </si>
  <si>
    <t>When i opened the microwave a huge gout of smoke poured out, it was horrible, i now know what shanghi smog feels like. My gf won't be happy when she comes home from work. The gout was horrible. It was horrible .</t>
  </si>
  <si>
    <t>A week ago when i decided i wanted to buy a fleshlight . Before i knew it, we were buying 3 fleshlights . When the package comes all goes well and my friends and i create a plan to get rid of all the evidence such as the box and the casings that the sleeves come in . The brochure that comes with the fleshlight, complete with pornstars and a plethora of options of fleshlights to choose from .</t>
  </si>
  <si>
    <t>i work at a somewhat small marketing firm, my cubicle is in the far end and no one is around me. today was a slow day, and i was having one of those horny times. midway through the thing my boss shows up and starts talking about some ideas for a project we're working on . After i've calmed down, some people are saying it's fake, \"dear penthouse\", /r/thathappened... whatever!\"</t>
  </si>
  <si>
    <t>i was in a show today and ripped my pants pretty badly in the crotch area . i didn't have time to find other pants so i went on stage in front of over fifteen hundred people with crotch-less pants on . It was a good day for the show .</t>
  </si>
  <si>
    <t>i thought about making plans to go out with some friends, but decided to stay home and rest to prepare for another early morning at my second job after a long week at my primary, and coming down with some congestion . After texting my boss's wife earlier, accidentally hit her name when i texted \"i'm actually not feeling so hot baby so i'm gonna go to sleep\"</t>
  </si>
  <si>
    <t>This just happened to my gf and not me . She was suppose to receive some skull candy head phones from here grandma but they never came . She accidentally typed up the reply using the email from the lingerie site with tracking info. so we're awaiting a rather awkward phone call in the future .</t>
  </si>
  <si>
    <t>Yesterday i felt like shaving my junk, i don't know why i just did . Unfortunately, i wasnt taking my time and gave myself some serious razor burn all around my crotch . It looks awful and it hurts like shit, i'm not sure why i did this .</t>
  </si>
  <si>
    <t>i went to the bar with a friend to relax and drink my sorrows away after a crappy week . In my coat where the keys to my apparment and a freshly opened pack of sigarets are on them . If i dont have them back before monday i have to report that they are missing and have to pay a for replacements .</t>
  </si>
  <si>
    <t>i'm currently a guest in a house that is off grid for water and gas and has expensive electricity . As i was heading back to bed i remembered i hadn't brushed my teeth so i walked back and started brushing . With a spark of inspiration remember i have bottles of water lying around the place . The more i rinsed the worse it got (obviously), i grabbed my flannel and did some mouth scraping .</t>
  </si>
  <si>
    <t>A week ago, my girlfriend told me a week ago that i was getting a suprise on friday . So the week passes by and i noticed she put on make up and some fancy clothing, oddly enough she never dresses like that . Later she asks why i didn't say anything and after some talk, i asked her what the suprise was and she says her odd appearance was it .</t>
  </si>
  <si>
    <t>In 2004, two of my friends and i were crashing at one of our friend\u2019s house. One of us had weed, but one of them had weed . After poking about 20 pinholes in our poor man\u2019\ufffds bowl, we trucked through a foot of snow towards our smoking destination . After a solid ten minute coughing spree, we made our way back to the family room, there was a plate of brownies .</t>
  </si>
  <si>
    <t>i was so drunk that i could barely walk, i have no idea how i got home, or how i payed the taxi driver that took me home, got inside the house, locked the door, put myself to bed or anything else else . Now it turns out i apparently lost my glasses somewhere .</t>
  </si>
  <si>
    <t>i don't know what the fuck happened, but immediately upon upon striking the water, about 16 million fruit flies erupted from it and swarmed the room . My house is infested with them now, every room has countless shit bastards everywhere, writes a story on CNN iReport.com .</t>
  </si>
  <si>
    <t>i was off of work and i really like spicy stuff so i wanted to try it . i made the mistake of swallowing when i tasted it so i coughed a lot . Luckily, luckily i was not holding my dick, but i did pick your nose, right?</t>
  </si>
  <si>
    <t>Girlfriend introduced him to reddit about 6 or so months ago . When she sent her a link or message, she checked that accounts history and read a couple posts about \"sex at work\" Gave up a fight because i wrote a fantasy story where i essentially got off by being an asshole who used women for my own sexual gratification . Now she's angry, she is going to her parents tonight instead of the plans we had .</t>
  </si>
  <si>
    <t>i (m 15) live about a mile away from wendys, and decided to spend my friday afternoon with my friends . When we get there i get a classic, chocolate, frosty and and and . eating it with a plastic knife. Well you guessed it a couple feet later clumsy me trips in a random rock and down goes goodman. 1 hour later im at the hospital getting my torn up cheeck .</t>
  </si>
  <si>
    <t>The last friday of every month they have a big drink up at the bar near their office . It's an open bar to pretty much anyone who says, \"oh yeah, i'm with the company\" so i usually end up showing up and we hang out and get drunk for free . When a girl only had one hand and one nub, i offered to buy her a drink .</t>
  </si>
  <si>
    <t>A couple years ago, my good friend's dad lost his battle to cancer . He's positive, and very funny, he's positive and funny . A few years ago he lost his dad to cancer, and never talks about it . A party tonight that we're both going to talk about dodging a bullet!</t>
  </si>
  <si>
    <t>i work at a government facility, and bathrooms are for employees and visitors alike . After lunch i went to the bathroom, i go sit in and i see this shadow on the wall coming from the guy on the next toilet . At first i though : this guy is f***ing up his butt cause that is so fast it was still moving and this time faster .</t>
  </si>
  <si>
    <t>i have a live in boyfriend, no one else was scheduled to come in that day, and the clients for the day were a group of 13 year olds for a birthday party . Suddenly the door opens, i spin around to see a very hungover couple, holding the empty box with tears in my eyes .</t>
  </si>
  <si>
    <t>i woke up this morning to an abundance of rain . The family across the street is getting their kids in the car . i wave, knowing i look like an idiot, they just stare at me \u2013 they don\u2019t even wave back. They just keep staring at me .</t>
  </si>
  <si>
    <t>A while back my friend's gf started talking about setting me up with one of her friends . While i like her a lot and consider her a pretty good friend, both my friend and  gf is not at all into the punk thing . The next day i drive over to pick them up, notice from a distance there is an extra head .</t>
  </si>
  <si>
    <t>A few years ago, i wanted to teach him how to say \"help, i\u00b4ve been turned into a parrot!\" He only learned how to shout \"heeeeeelp!\" a few days later: sesar is practicing his new vocabulary in an extraordinarily loud manner . He has a vocabulary of over 150 words and is capable of forming random sentences and shit .</t>
  </si>
  <si>
    <t>Over the summer, my roommate broke up with her boyfriend of almost 3 years, came back in tears talking about suicide . So me, not being one to handle these situations well, decided to call the professionals . One of the school's psychologists comes to talk to her and set up an appointment .</t>
  </si>
  <si>
    <t>A guy at his table asked to see his phone, thinking nothing of it, and slide it over to him . Not 10 seconds later does my heart stop: oh oh oh, i didn't delete the pictures . Not sure if that is because we are classmates, or he saw the naked pictures .</t>
  </si>
  <si>
    <t>Breaking Bad season 1, episode 1 starts up and all is well . It's the character walt's birthday and his wife starts jerking him off under the covers . The scene that walt is hospitalized and diagnosed with cancer . i had forgotten that her uncle has cancer and is going to die in the next few weeks .</t>
  </si>
  <si>
    <t>i was dreaming and in my dream, a cockroach was about to fly at me . In real life, my hand was resting by my side, i apparently raised it, adjusted it right over my balls, and bashed them four times with machine gun speed . i woke up instantly, full of regret, and asked his wife to get up first to start the day and give me 'a minute'</t>
  </si>
  <si>
    <t>It's my grandparents last day in ireland before they go back to us tomorrow . They loved the drink so much we had to make sure we have bailey's or maloney's (same thing, different brand) during their stay . So as a remembrance, i went to the local tesco's, took three bottles and went at the till to pay . The till person looked me up and down and said \"you look 16 so i need to check\".</t>
  </si>
  <si>
    <t>i have colitis and colitis . This means that when i get the urge to poop, i'd better find a toilet *fast*. i'm fine one minute, and the next i'm prairie doggin' that's my life with this illness . After thinking about it, i wonder if this had anything to do with the taco bell i had for lunch. damn you, 1/2 lb cheesy potato burrito!!</t>
  </si>
  <si>
    <t>i won tickets to see the sick puppies . However, they sent me the email the day before the concert . When i checked my email i realized i that the concert had already passed . So, when i checked her email i found out i had the concert already passed :( :(</t>
  </si>
  <si>
    <t>i decided to take my laptop to classes today to work on an outline . During my economics class, i was copying over a powerpoint to friend a's flash drive . After it's finished, i closed out of the window, but didn't close the application . The teacher saw it and i'm pretty sure the teacher saw the porn window .</t>
  </si>
  <si>
    <t>i tried to wash my hands because the mop handle thingy was dirty . All of a sudden the faucet snaps off . Water was spraying all over the place . My boss came out of the office and just looked at us in a very disgusted way . Not a single word was spoken the rest of the night .</t>
  </si>
  <si>
    <t>i have working with a certain company down here in alabama who does electronic recycling . i used to do full time computer repair for the store until they moved me to the main location, and put me in a customer service position for our ebay department . My boss didn't like this, and terminated me on the spot because he says it .</t>
  </si>
  <si>
    <t>A friend and i, are putting our laptop back to our bag when my friend shows me a key-chain miniature of the well-known south park character kayle . My first reaction was to impersonate cartman and yell at the miniature kayle : \"you fucking fucking jew kayle!\" as our teacher was standing 3 meters in front of us .</t>
  </si>
  <si>
    <t>The good news- i don't have my high-beams permanently switched on anymore . For about 2-months solid, i've been driving like a complete fuck-up . Also didn't know that you're not supposed to leave your high-beam on, in the occasion someone passes you .</t>
  </si>
  <si>
    <t>John doe was a math tutor at the time of his high school graduation . When i left as a tutor was also mrs red's birthday, i gave her mittens and birthday card . Principal told her how inappropriate it was for a student to give her gifts, and that's when she was no longer allowed on campus .</t>
  </si>
  <si>
    <t>i got fired back in may but had a pretty good amount in my 401k and retirement benefits remain . Two weeks ago i went to start my claims and found my claim was inactive . Now i'm down to my last $1000 with rent coming up (i can still make rent but past that i don't know)</t>
  </si>
  <si>
    <t>The very same boyfriend's dad, named stanislav or stan, was in the bathtub . By reflex i cover the tub of lube with a shirt . The tub opened, getting lube all over stan's shirt . i think i'm just going to stop talking to or interacting with stan at all .</t>
  </si>
  <si>
    <t>i'm a 30 yo gay male. i'm home visiting my family (mom and sis) and as i was about to shower, i noticed my sister left her black panties hanging on a towel hanger . When i took them out i smelled... dick. There was a wet spot on the panties .</t>
  </si>
  <si>
    <t>Five of the five men were part of the huge uk rave scene in the 1990s . In 2003, they decided to get personalised t-shirts with something crude and embarrassing written on them . After a fight in the face, paul and paul were arrested and arrested .</t>
  </si>
  <si>
    <t>The self-scanner scanned and bagged as i go along . Another lady comes walking by, and a package of deli meat falls on the floor . Some random person got my turkey breast, but i paid for it again, or leaving it at the checkout if she realizes it wasn't hers .</t>
  </si>
  <si>
    <t>The lava sloshed onto his thumb and wrist . One visit and two percocet later and i now realize how much i use both hands . The result was a result of boiling hot pasta sauce, which went to transfer from a saucepan to stockpot .</t>
  </si>
  <si>
    <t>i had been texting my girlfriend, with no issues there . The fun started when i told her i wanted to skype . Apparently i had called her \"my sweet dyke\" i was horrified because i am very tolerant and open-minded and supportive of lgbt rights and the fact that my girlfriend is bisexual .</t>
  </si>
  <si>
    <t>i went to the club tonight to hang out with a friend i hadn't seen in a while . She and i got into a bit of an in depth conversation regarding a sound system at another club . As soon as i finished the sentence i knew i'd opened up a giant can of cringe, as i instantly recognised who she was when she told me her name .</t>
  </si>
  <si>
    <t>my husband had the hiccups, so i told him to take a deep breath and i intended to scare him out of it . so, while he held the breath, i slapped at him . Only, i'm fairly drunk, so... my \"pretend\" slap turned into a real one .</t>
  </si>
  <si>
    <t>i got really drunk and blacked out. woke up later, not even hung over, but i knew what had happened because i didn't have to pee . Currently drying out my wallet, and hoping my phone will work again after sitting in some rice for a few days .</t>
  </si>
  <si>
    <t>i was doing well on my \"try and not eat so much crap\" diet. and i still have christ christmas candy . and i'm doing pretty well on the diet . And i'm still trying to get rid of the candy and still has a lot of candy .</t>
  </si>
  <si>
    <t>A few days ago, i get a ticket from someone who i missing their pst files (outlook archives) so i remote into his machine and find the them in the default location . When i try to map them to the outlook profile they are prompting for a password . After looking online for a solution when i came across this program (http://www.nirsoft.net//pst_password.html) after looking at this site, i downloaded the program on to the machine and it was automatically flagged as a virus by their antivirus .</t>
  </si>
  <si>
    <t>i thought i was different.  thought i had been immune . Now i'm afraid to stand up at work and smell it soon . \"You never prepared me for this,\" she writes . She says, \"no, that could never happen to *me*\" and \"pretty soon someone is going to smell it\"</t>
  </si>
  <si>
    <t>i was using the same glass to drink from all day in the kitchen as you do so that you make less dishes . My wife used some liquid hand soap to wash her hands after something then put the bottle back down with the nozzle pointing over the glass i'd been using . After the taste hit my tongue at the end of the drink did i realise what had happened!</t>
  </si>
  <si>
    <t>You know when you get an idea, and you just really want to do it . The wank was on a bus in a bus, but i didn't get caught and probably won't . But i feel wrong and dirty, and wrong and all sorts of bad .</t>
  </si>
  <si>
    <t>i woke up to the sound of my dog barking (biggest pain in the ass) i decided to unleash a lovely combination of the most ferocious words i could think of . The children walk by my back wall every day on their way to school . The looks received from the parents were enough to make me hide under my covers .</t>
  </si>
  <si>
    <t>The thumb was relocated wrong and dislocated itself on its way to class . The leader of the group shook his hand and grabbed his wrist, and shoved it back into place . The head of a group was forced to walk out of class and treat it to treat it with pain . The thumb is more painful than breaking into several pieces .</t>
  </si>
  <si>
    <t>Yesterday afternoon, my mom told me that she needed my laptop tomorrow (today) morning to work because hers was broken . Later that night, i was watching porn later that night . My mom noticed these shit-load of tabs of porn videos, and clicked them . The next day (today), i woke up to my mom's thunderous roar. She was mad, but i could feel in her voice that she thought it was pretty funny, as well .</t>
  </si>
  <si>
    <t>Mom had left her perfume in the medicine cabinet in her hurry to get out on time this morning . So my hand instinctively reaches to the spot where my mouth should be . Pop the lid off with her mouth without having to lift the other hand . What i ended up popping was her perfume's nozzle .</t>
  </si>
  <si>
    <t>A tale from my mother's mind's eye, i went to the party of an old friend of my husband . After a few shots of liquor, the shit exploded in the most marvelous assplosion this side of the milky way has ever seen . \"Let me out! let me out!\" the poor dookie explained .</t>
  </si>
  <si>
    <t>'salsberry jones' was a fake name that my friends and i had been throwing around and creating a back story for the past couple days . However, i did not realize that it had linked my real gmail to the account as well . i've sent emails to my teachers, my family, my work, various professional organization, and friends who now all think i'm just something special .</t>
  </si>
  <si>
    <t>A few weeks ago, my girlfriend and i had a happy relationship . A few nights ago i realized i wasn't the only one this was affecting one of her friends . After a week ago i asked her why, and she said she needed a break and that i was overbearing her .</t>
  </si>
  <si>
    <t>My exwife is an unnattracive 27y/o with an evil attitude and a vicious relationship history . When she comes by, she gives me a hard time about not getting enough sex . When i am horny and being taunted, i made up stories about how long it has been since my gf and i was sex starved . She starts getting her shit together, but basically just slides on her pants and sweater .</t>
  </si>
  <si>
    <t>i've been sick since friday (some sort of cold or whatnot) so my brain cycles aren't where they would normally be . A few seconds in, i feel this weird tingling sensation . i look down at the tube i had just set down and, lo- behold, icy hot. icy hot .</t>
  </si>
  <si>
    <t>i'm in college and was hanging out with a group of girl friends at a male japanese exchange students dorm . One of my friends says she thinks she knows something that jajese say in sex, \"ki..kimo..chi?\" to which i blurted out, \"yeah! kimochi! 'it feels good'\"</t>
  </si>
  <si>
    <t>It crashed into a womans brick mailbox, totally ruining it - as well as the front bumper of my car . The police and the owner of the house turned out to be pretty cool with it . The car crashed into the living room of a family sitting in it at the time .</t>
  </si>
  <si>
    <t>A middle-aged man gets on the tube stop before mine . Everyone notices the sudden flourish; as you do, this being the london underground, everyone notices and then quickly ignores the flourish . As my stop is announced, his initial surprise slowly turns to disbelief. exiting the train, it dawns on .</t>
  </si>
  <si>
    <t>i've had all of this info on a USB drive for months, which i take with me from class to class and leave in my office at the end of the day . i swear i left it next to my computer like i always do on friday, i even checked my coat pockets and my bags and went through all my drawers .</t>
  </si>
  <si>
    <t>This is my first post, but i feel that my fuck up should be announced to the internet . i love skiing, and i was somewhat hungry after a day at the terrain park . After eating it, i noticed it had rock hard bits in it, and the bits tasted like shit . Fast forward to midnight, when i wake up with the most ungodly of feelings in my stomach .</t>
  </si>
  <si>
    <t>i misread the syllabus at the beginning of the semester and thought it was a flat 5% of the total grade . Apparently attendance overrides high scores in the much more significant tests, quizzes, and papers . It will force me to stay in school for one semester to take a worthless class, delay my employer and potentially ruin my employment plans .</t>
  </si>
  <si>
    <t>After a night of heavy drinking and partying we came back to a friend's house . Drunk me decided to pull down my pants while i was throwing up, and then i pomited (poo &amp; vomit, for those playing at home) The best part, i sat back down where i shat, and passed out .</t>
  </si>
  <si>
    <t>if you drink and try to trim, you're gonna have a bad time . If you drink or try to cut, you'll have a 'bad time' if you're trying to trim you're going to have a good time . \"If you drink your drink and . try to . trim, or trim,\" he says .</t>
  </si>
  <si>
    <t>'trust a fart... right after school... on my way home and you know the rest' luckily luckily i was halfway to my car . Luckily i was able to get back to his car and the rest rest of the time was so bad that i was about to get a fart .</t>
  </si>
  <si>
    <t>i was working on the shop floor on implementing one of our packages to a production line . As we reached the last workstation, i excused myself and follow the signs towards the bathroom . Half through i hear a flush from deeper in the bathroom, so i continue on pissing into this odd circular urinal .</t>
  </si>
  <si>
    <t>i don't have insurance on it either, because i thought i wouldn't need it . Luckily luckily i hadn't started actually going to the bathroom, so i was able to pull it out, and throw it in some rice . Hopefully it's not dead. Hopefully the phone isn't dead .</t>
  </si>
  <si>
    <t>The night before i was skyping with her and i was very drunk . The next day i had completely forgot the conversation with my roommate and some friends . i thought i should leave asap and figure out an excuse on my way to the airport . The train was supposed to arrive at 2:30am but i got on the wrong platform .</t>
  </si>
  <si>
    <t>i ended up leaving 20 nuggets and 3 large servings of chips . The sink is stuck on hot, and i vomited again into the toilet . After retching for a while, my girlfriend tried to turn the tap onto cold, and to get the chips to fit into the stupidly designed plug .</t>
  </si>
  <si>
    <t>The majority of tifu stories are about people shitting themselves . If you've shit yourself, please tell us your story on /r/ishitmyself. It should help clear some of the near-identical stories that are in violation of rule 2: \"no unoriginal or ordinary posts\"</t>
  </si>
  <si>
    <t>The timing was so perfect i could only describe it as poetic . As soon as i get the bar of soap in my hand, it goes flying out and lands in the swirling receding disgusting slush of my toilet, just in time for it all to get flushed down the drain .</t>
  </si>
  <si>
    <t>My friend apparently got pulled over by a sheriff and almost deported because he found some weed residue in my one-hitter . Well my friend got a ticket and has to pay 400$. she wants me to pay for at least half also, this is the same friend whose bong i accidentally broke whilst drunk .</t>
  </si>
  <si>
    <t>i heard a splootch sound and my ass got hot all of the sudden. luckly there was minimal pizza leakages on to my pants . Pictures of the devastation can be added if needed/requested, pictures of the damage can go on to the website .</t>
  </si>
  <si>
    <t>i practiced apathy this quarter and didn't take my life seriously . Now my average isn't where i need it to be and i'm a junior . My mom is now crying, and even though i have a hard time with her, i cant stand to see her like this .</t>
  </si>
  <si>
    <t>Every day when i come home from work or school (i'm sixteen) i always reddit while on the toilet because the only thing that would make that situation is better is food . So i leave the restroom after about half an hour and go for my room, but my mother follows me . She then proceeds to tell me masturbating is unhealthy .</t>
  </si>
  <si>
    <t>i was chatting with an elderly lady while we were waiting for the dentist to come in and start the procedure . She audibly gasped and didn't look at or speak to me again, even after i laughed it off . After her procedure, she complained about me up front of the dentist up front . The boss laughed off it, but i wish i could tell that lady i'm not the needle craft pervert she thinks i am .</t>
  </si>
  <si>
    <t>i don't know what to do, he is basically making me choose between him and her . Now my life is literally ending, and i'm sitting here crying. i'm shaking and desperately want to end my life. He found out and got extremely mad. He is basically telling me to end her life .</t>
  </si>
  <si>
    <t>i'm a black guy with coarse black pubes . i tried to dye my pubes bleach blond with my girlfriends bleach for a photo shoot . Now i didn't do it right. Now my pubees are fire red.com.com/black guy with dark pubes.</t>
  </si>
  <si>
    <t>i didn't even know what wasabi was all i knew was that there was some green stuff next to my sushi . So i dipped it in and the whole glob got stuck to the sushi, and i was dying for the next 15minutes . i had no idea that wasabi made me cry, so i plopped the thing in my mouth .</t>
  </si>
  <si>
    <t>Some friends and i went out to shoot guns and there is about a foot of snow where we went out . An hour later i took a dump and made a snowball to wipe my ass . i thought itd be funny to throw the snowball at my friends who were still here with me .</t>
  </si>
  <si>
    <t>'great way to start my saturday, no phone and no money to get a new one,' she says . Her phone, desk and lap spilled coffee on her desk and her lap . Great way to get to the office hung over, buy coffee, perfect. proceed to spill said coffee on my phone .</t>
  </si>
  <si>
    <t>i went to a friends house and we got a half gallon of whiskey . One of my buddies wanted to box and i agreed though i'm a small guy and not much of a fighter . When he swung i tried to duck backwards so instead of getting hit in the side of my nose . Now my nose is extremly crooked and i spent an hour at the hospital to have almost nothing done expect some antibiotics and being told i needed to see a nose doctor because it is clearly broken .</t>
  </si>
  <si>
    <t>i didn't even notice until i walked by her friend reading the menu to her . i felt so guilty and ashamed, i couldn't even go up to her and apologize . i was in the zone and wasn't thinking. i couldn\u2019t even go to the woman and apologize because i\u2019m not thinking .</t>
  </si>
  <si>
    <t>i had a coughing fit and lost control of my anus . Luckily, my underwear absorbed most of it and i was able to clean up ok and just toss them out . If enough time goes by without me coughing, she starts talking to our 4 month old son about how daddy poops himself .</t>
  </si>
  <si>
    <t>It's 50-50 as to whether charges will be laid for possible grand theft . Police suspended my license and filled out paperwork . If charges are laid i'm speculating $5000.00 to fix the brickwork on a house wall and possibly jail time for the car and $2,500 in court fees .</t>
  </si>
  <si>
    <t>The only way i could have borked this more was by mentioning [the sub]http://://://mlpg.co/)... The sub [http://http://mlPG.co.co/././. He just sent him there into the depths of the internet hate machine and the pit of /mlp .</t>
  </si>
  <si>
    <t>i got a notification about one of my tweets on #breakingbad . The reply to my tweet said that i won a copy of the boxed edition breaking bad dvd set . i went to the site, redeemed my code, and gave the scammer my address, email, and phone number .</t>
  </si>
  <si>
    <t>The video was posted by a coworker . The video shows a girl dancing around the dance floor . i apologized, and then didn't speak to her for another month . The guy who made the video threatened to send a mass email to our department, but he never did .</t>
  </si>
  <si>
    <t>i have worked the same dead-end job for a year and a half . i was due to sign on at 8:45. They have a strict zero-tolerance policy for tardiness, so i lost my job before i started. i couldn't get my old job back .</t>
  </si>
  <si>
    <t>This is why you don't play drunk . This was saturday night, but the true severity of the fuckup wasn't apparent until this morning . At the end of the song i walk over to hand the mic back to the kj, and don't realize that the stage ends before her .</t>
  </si>
  <si>
    <t>\"Products may be returned for up to 14 days\" after purchase . Products may return for **14 days** after purchase.\" [Products may not be returned from up to . 14 days after purchase, [products may] return for . up to 15 days after purchasing .</t>
  </si>
  <si>
    <t>In high school, i was 10/10 blackout blackout . The next morning, my body turned on me . It was awful it felt like i was puking out of my asshole . After a shower, i popped a boner, and i thought it might not be ruined yet . It made me the man he is today .</t>
  </si>
  <si>
    <t>i woke up 30 minutes after we were supposed to meet, freaked the hell out when i saw my phone, the time, and the missed texts from him . Luckily he's nice and we're going out again tomorrow; he's letting me buy his coffee . i still feel awful about it .</t>
  </si>
  <si>
    <t>and now more than half of them will not go back on . More than half will not be back on, but more will not return on . and more than 50 of them won't go back to their positions . More of them are now back on the job after more than a decade in prison .</t>
  </si>
  <si>
    <t>A month ago, i've had some bad sinus issues, but now i'm at my grandma's for a week . When i woke up, i started throwing up immediately, spewing all over the toilet . The bathroom layout is kinda important to the story as well as the bathroom layout .</t>
  </si>
  <si>
    <t>i'm not religious but i am not religious, i'll skip straight to the point . The next day as i walk in the other door, almost everybody panics and just runs out of the room with just me, even the people from other classes . The very next day when i walked into the room and started yelling and telling them to shut up .</t>
  </si>
  <si>
    <t>My boss showed up to do my annual review . When i slid off the table, i reached back to dig out the resulting wedgie, he's standing there holding out his hand for me to shake . He gave a knowing nod as if \"we'll just pretend that never happened\"</t>
  </si>
  <si>
    <t>This weekend i bought in for 1000 dollars on carbonpoker.com to play some poker . Over the last 2 days i decided to play a few hands of blackjack and i broke even . Apparently i got switched to a real money game and i blew through 1200 dollars in under one minute .</t>
  </si>
  <si>
    <t>A few months ago i received an old japanese arisaka rifle from my grandfather after he passed . When i was shouldering the gun, my finger must have moved ~~out of instinct and squeezed the trigger~~, but the whole moment is a blur to me, even now . After a few seconds of shock at what just happened, i realized that the gun had just fired .</t>
  </si>
  <si>
    <t>i wasn't feeling well this morning and decided not to eat anything before going to a job interview . As i got dizzy and felt like i was going to throw up in the lobby, i found my way into a copy room where i promptly fainted and face planted on a copy machine .</t>
  </si>
  <si>
    <t>This weekend i went to a crawfish boil/bbq where there was a large bonfire . Later in the evening the fire began to die down, so i began to pile on my wood . After falling down into the pile of wood to be burned as i gathered it, leaving me with minor scrapes on my arms and stomach .</t>
  </si>
  <si>
    <t>\"git reset *\", i used \"git rm -r *\" to delete the actual files on disk, and so i lost my past month of work . Instead of using \"gitreset *\", \"git rem remarking\" instead of using .git reset, i used the .gitignore .</t>
  </si>
  <si>
    <t>i was high as high as hell and with a pizza pice in my lung . The crust from my pizza had got stuck in my pharynx . At this point i was 99% certain that i was going to die on the floor . After panicked so hard that i had forgotten to breath . Eventually they called an ambulance .</t>
  </si>
  <si>
    <t>The baby had shit at least six times throughout the day . On any given day her norm is 1-2 poops, but we figured something she had eaten didn't agree with her . She poured a bottle of milk from a clear container in the fridge and poured in some hazelnut flavored creamer .</t>
  </si>
  <si>
    <t>Yesterday at school i decided to get the crab sushi because everything else was shit. i sat at my table eating all the sushi in box. fastward to the morning i wake up. My boxers are wet. Fastward to morning i woke up. i panicked thinking i pissed the bed but later found out i shit myself. Now i've been on the toilet for already an hour .</t>
  </si>
  <si>
    <t>An adorable little cat was hanging out under a giant truck . As i got out of my car i locked it behind me . The cat ran away, and i went in to eat . $50 dollars and 20 minutes late to get back to work and i the shop guys are offering me hammers .</t>
  </si>
  <si>
    <t>i'm taking a comp-sci class in high school and had all my work on a USB stick . Yesterday i forgot it at school and it wan't there today. so over a semester's worth of work has been flushed down the drain . Back to the page you came from .</t>
  </si>
  <si>
    <t>i was laughing much i threw up and pissed myself .... i almost shit myself... i still hurt from laughing . The best one so far has been posted on reddit.com/r/tifu/comments/19qpxe/Ttifu_by_causing my girlfriend_to_get_attacked_by/)</t>
  </si>
  <si>
    <t>i got a new job! It's my 2nd day... since our store hasn't had it's grand opening we spent hours organizing, sweeping, mopping and scrubbed the entire place down top to bottom . Once finished we started unloading a truck of 2 liter sodas and the one on top slips off (i desperately try to hack it with my foot to break it's fall, but i'm awesome and ended up kicking it back into the air)</t>
  </si>
  <si>
    <t>My friend was in the vagina monologues at my university and i had absolutely no idea what to expect . After she left the stage, i was thinking how funny she was and didn't pay attention to the introduction to the next part, where they explained the next monologue was about rape .</t>
  </si>
  <si>
    <t>i'm currently sitting on the shoulder of a very busy major highway (16-lane) because i was trying to get the most out of a tank of gas . i'm a caa member, so this is all going to get sorted out at no expense, but boy do i feel like a horses patoot .</t>
  </si>
  <si>
    <t>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She is now getting evicted.</t>
  </si>
  <si>
    <t>\"just want to hook up? try 'this site'....and like an idiot i clicked, made a profile there too, and then started getting responses from a few people . $100 for a hookup site i just wanted to use for amusement until i leave the city i'm in .</t>
  </si>
  <si>
    <t>A group of friends got into the subject of hats and one of them blurted out that he disliked headgear in general . Later that night i get a really vague answer from her saying \"how could he do that\". After about an hour of explaining that it wasn't directed at her but it made no difference . She currently hates me and i'm not quite sure how to feel .</t>
  </si>
  <si>
    <t>i was out with a few friends and my girlfriend celebrating green beer day . Unbeknowningly this cheap green beer and fish sandwich cocktail was brewing in my stomach . After these waves of gas hit me, i suggest to my gang of fellow celebrators that we go back to my girlfriends house so i can unleash this monstrosity within me . Luckily luckily i was wearing boxer briefs so it was all contained .</t>
  </si>
  <si>
    <t>i was at the bar and i turned to meet the gaze of a really hot redhead right as my fingers were right up my pants . Her expression went from interested to disgusted when she realized what i was doing . The expression of her disgust was turned up to disgusted .</t>
  </si>
  <si>
    <t>A few days ago i bought a new stereo for my car with the main attraction being bluetooth calling/hands-free . So a couple weeks ago i preorder kavinsky's - outrun album on cd and have been eagerly awaiting for it to arrive . When i go to put the cd in and i realize that my stereo doesn't have CD playback .</t>
  </si>
  <si>
    <t>i no longer have a girlfriend and i don't have a best friend anymore . We were good friends for 5 years and helped each other out with school, work, and personal problems . We decided to start dating a few months ago, and we just went through a bad breakup .</t>
  </si>
  <si>
    <t>\"Eight-pumped\" is a term i made up to describe a sexual act consisting of a mere eight strokes . \"[name withheld] had texted me! we had been talking for a couple of days and the night previous i had convinced her to send me some racy pictures so she obviously found it troublesome to contain the sexual beast that i had unleashed inside of her .</t>
  </si>
  <si>
    <t>A student comes barreling down the hall at top speed and his shoulder collides with my face . When i come up, there's a web of white in front of my left eye, it's my glasses-the lens got a bunch of cracks in. What you think happened didn't happen. What is life.</t>
  </si>
  <si>
    <t>The crush asks her for her number . The response was \"i actually don't know it,\" my response was to ask her . \"i feel like such a fucking idiot i want to kill myself. i am way too fucking shy to ask. i'm so fucking pumped at this point.</t>
  </si>
  <si>
    <t>i was going to be driving to near the animal shelter on my route around town checking stuff out . After about 2 minutes of driving the kitten got up and found that the truck had a tiny opening allowing the cat to crawl into the dash . After 5 minutes the kitten had came out of the dash and is in the floorboard, but he is uninterested in the food .</t>
  </si>
  <si>
    <t>i saw a roosterteeth video on how they do \"the air jerk off\" to each other . Right as i was going through the motion to demonstrate, a mother with three kids walks right in front of me . She stared at me awkwardly for a few seconds, and continued .</t>
  </si>
  <si>
    <t>i was home alone and i went outside to check up on my rabbit and my chickens (to make sure everything was okay for the night) when i saw one goldfish lying upside down at the surface . When i reached over and of course my brand new phone falls into the water . After about 3 min i managed to grab my phone, my sleeve was soaking wet .</t>
  </si>
  <si>
    <t>The dog likes to pee in that hallway when nobody is awake to take her out at three in the mornging . While i was on reddit my backpack was soaking up the pee like a sponge . People have been asking \"whats that smell?\" but no one has found out it was my backpack .</t>
  </si>
  <si>
    <t>i have known a coworker for a whole.com . She grabbed her hat and held my head down like a hockey player would . i apologize and she just shrugs it off. half hour later i get a call from my main boss asking what happened and i said yes but in play .</t>
  </si>
  <si>
    <t>Software developer was developing a software for a client, who is a stocks trader . The software is a trading software for automating the buying / selling of stocks . A couple weeks ago the client had logged onto this computer to do something, and then had left his main account logged in . Suddenly, i got a call where i got told to immediately stop whatever i was doing, and noticed that it was logged into the live account rather than demo .</t>
  </si>
  <si>
    <t>i was feeling overconfident and made the crust without measuring things and apparently put too much butter in . The excess butter melted out of the pan, onto the floor of my oven . The fire alarm went off, my neighbors are upset with me for waking up their young children and my cheesecake is ass .</t>
  </si>
  <si>
    <t>The last 5 minutes of this video was sent to my professor . Video: http://www.vice.com/thevice-guide-to-travel/the-japanese-love-industry love industryry . i'm taking japanese in college right.com .</t>
  </si>
  <si>
    <t>The girl and i have become friends this past semester, as we are in the same class and sit together every day . So we agreed to meet in the library to get some work done together, and she was already there when i was coming in . She let out a huge shriek, alerting every one arounnd that i was an asshole .</t>
  </si>
  <si>
    <t>i'm getting together with some lady friends to exchange their un-used nail polishes . One of the stipulations for the exchange is that it not be dried out, so i knock it on the carpet . The side of the bottle shatters open and polish sprays everywhere .</t>
  </si>
  <si>
    <t>A friend of mine leaned over and said; \"bless you\" i just lost it! i couldnt stop laughing for like 10 minutes! i had to go out in the hall and just giggle to myself for the last 5 of those 10 mins. The last five of those ten mins.</t>
  </si>
  <si>
    <t>i wasn't paying attention when uploading pictures to the gallery for everyone to view for the respect of artistic beauty . Now i can't upload anything to this account, which i run some business through . i could make another account, but i don't want someone complaining that it's all reposts .</t>
  </si>
  <si>
    <t>i woke up around two in the night and felt feverish and a strong push from inside my bowels and down towards my poop-chute . This was about half/three quarts a year ago and today, and i still have a little scar to remind me of the fierce powers of poseidon .</t>
  </si>
  <si>
    <t>On friday, i took a bus from prague to budapest, though i was told it might terminate in bratislava due to bad weather . For about 9 hours, we move an astounding 2km while giant industrial trucks drive past us the opposite way (at lightning fast 5km/hour) someone wound up giving birth in the traffic jam .</t>
  </si>
  <si>
    <t>i posted a link to /r/mylittlenosleep when it is not there on the first post of the thread (my post) http://www.reddit.com/r/personalfinance/comments/1agihf/i_think_im_screwed_out_of_100k_what_can_i_do_au/c8xbx50)</t>
  </si>
  <si>
    <t>i've been single a long time now, and we all have needs, right? So, during a quiet moment, i decide to have a bit of 'me time' with the computer . When my son wandered in to my room to chat to me about something, and i was just seeing what it meant .</t>
  </si>
  <si>
    <t>i worked at a car wash where i sometimes prep the cars down with a pressure washer before they go into the tunnel to be cleaned on the track . Well i didn't realize this brand new f-250 had a sun roof and let it go through open, wetting everything .</t>
  </si>
  <si>
    <t>While sleeping i have a dream of playing gta iv for some reason i've never played that game in forever . In the dream i run a stop sign and end up getting shot and killed by a cop for it . When i get to the kitchen fully naked i see my whole family enjoying sunday dinner, and not just my family today .</t>
  </si>
  <si>
    <t>i was on the verge of pissing my pants when i spot a large flatbed tow truck parked on a street that was perfect for a clandestine public urination . As i walked off hastily i could not for the life of me get my dick back in my pants! i also could not re button them either .</t>
  </si>
  <si>
    <t>Six months later i decided to go out for a run . The doctor's response was to have me not put unnecessary strain on it . Six months after i injured my knee, i stopped running, but continued smoking, drinking and eating poorly . The taste of coffee's green apple acidity will not be something i'll soon forget .</t>
  </si>
  <si>
    <t>i was coming back from a date when i felt a huge urge to fart so i went to the bathroom to release the kracken . So i thought, 'hey, if you spread your ass apart, it won't be so loud' The roommate's boyfriend was going to be there with her . She quickly stammered, \"oh uh, sorry, uhm, bye\" and shut the door .</t>
  </si>
  <si>
    <t>She's dating one of his friends and not me . She has been extremely cool about it, and even told me it doesn't matter . She is dating a friend and is extremely close friends with her . She's been cool about the situation, even told him it's not a problem .</t>
  </si>
  <si>
    <t>my mother, after showing her r/aww, decided she was going to make a reddit account . Within 20 minutes of being active she finds r/spacedicks . After consoling her and telling her that not all of reddit was that bad she begins to ask questions like, \"what's your account name?\" and \"what are you subscribed to?\"</t>
  </si>
  <si>
    <t>When i got up this morning, my friend was missing, her boyfriend was passed out in his clothes, my cellphone, keys, coat, ipod, and wallet are gone, i'm not wearing any underwear (but am wearing pants) i notice that my leg looks like one giant bruise and i have more bruises under my arms, on my side, and my back, and there's a sandwich .</t>
  </si>
  <si>
    <t>Drunken roommate and roommate were playing a drinking game last night . The game was a game based around the show the league . After the game, i decided to unload a torrent of vicious, alcohol induced sludge that nearly filled the poor bag to the brim . The only damage was to the backpack that was in the front pouch managed to absorb the liquid shit and now retains a distinctive odor of ass slop .</t>
  </si>
  <si>
    <t>http://://://.x.com/zx2rl9t.com: \"I'm not sure what's going to do\" http http://.org.uk for more information on the story of the origin of this article. http://www.xxx.org///yldldlden.com .</t>
  </si>
  <si>
    <t>When i was 10, i was helping my mom cut up peppers to make summer salad . After hollowing out a green bell peper of all the white-ish stuff on the inside, i decided to put water in the hollowed out pepper and act like it's a coconut or some shit .</t>
  </si>
  <si>
    <t>Looks pretty normal right? http://://://i.c.com/vpuywnr.org.org//nope! http://.orgorg.uk///jazn4wx.jpg.htmlhtmlhtml.html.com.uk.com .</t>
  </si>
  <si>
    <t>This happened back when i was a teenager, but i just remembered it and it still makes me feel embarrassed . Yelling \"get in the god damn corner woman!\" with a loud angry voice . One of my friends came over and told me i'd just been yelling at sam's mum, who i'd never spoken with before .</t>
  </si>
  <si>
    <t>A lot of applicants were chosen on their reddit experience, karma and application . Most of them were chosen based on karma and karma . The new moderators were selected on their experience and karma and their karma . P.s. do upvote this post so that everyone can see it!</t>
  </si>
  <si>
    <t>She stripped down naked and stripped naked . She woke up in the middle of the night after the night . She was gone in the morning . The story has been called a rapist, and i'm getting a lot of people asking for it to be published in the U.S.</t>
  </si>
  <si>
    <t>At some point i dropped two $50 notes which must have slipped out of my pocket . So i couldn't pay for my groceries and i have no idea how i'm going to eat for the next 5 days . i'm currently in that awkward period between starting a new job and getting paid .</t>
  </si>
  <si>
    <t>23 year old female with excellent credit, have had my credit card since i was 19 and have always been wary of internet scams . i came across a pin that boasted burberry scarves at amazing prices . The website said they would send her a confirmation email, which typically goes through immediately when you make purchases .</t>
  </si>
  <si>
    <t>i turned off the lights and couldn\u2019t see, and i heard a toilet flush and someone washing their hands . Thinking it was karola, i thought it was her friend, and she was in the stall, so i decided to slap her leg . i slowly backed up, still in a stall and hid until the girl left .</t>
  </si>
  <si>
    <t>The biggest rule was, no blue wristband, no walky away from bar with drinkyy.com.comcompreciously lost a couple hundred or thousands of dollars . He probably won't get any of the tips that i had collected, possibly thousands .</t>
  </si>
  <si>
    <t>My wife can't take birth control so we have to use condoms around her ovulation time . Last night i come home from work to find my wife in bed with no clothes, a come hither look and a condom sitting on my pillow . In the two minutes i fell asleep he had knocked the trash can over and gotten into the garbage .</t>
  </si>
  <si>
    <t>i stopped at a gas station, pre paid inside and began pumping gas . While my gas was pumping i used the scrub thing to clean my windshield . Finished, got in my car, drove away...  with the gas hose still in the car, ripped the hose out . In a matter of 6 days, i managed the same dumbass move, twice .</t>
  </si>
  <si>
    <t>i had recently purchased a new cock ring. This is something i thought she may enjoy . i experimented with it solo a few days before hand . My cock is getting pretty engorged at this point and my gf can't fit it in her mouth anymore . Eventually the ring comes off and i pay no attention to discomfort and lay down to cuddles .</t>
  </si>
  <si>
    <t>i was doing work on car down in a heated garage under my work . Suddenly had the urge to shit and the door to my work was locked . Grab a micro fiber cloth out of my car (clean one not dirty) and ran to the nearest garbage can, barely making it to it and shit right inside of it .</t>
  </si>
  <si>
    <t>A certain pawn shop ordered from us one day... a really famous pawn shop that really hates battletoads . The company didn't bother to check that the order was for the company that contracted us . A lot of people have turned this \"harmless\" prank into 911 calls, fake robberies and other ludicrous stuff .</t>
  </si>
  <si>
    <t>The tifu about the kid who emailed a bomb threat to his university in order to get out of finals . The student emailed a threat to get rid of his university . The link has been deleted as i could not find it and i was like wow, i saw this guy confess to this .</t>
  </si>
  <si>
    <t>Teenager's phone fell from the firm grip that once was, catches a bit of jizz on the way down, bounces around the bowl and falls into a pool of toilet water and 10am cum . The screen goes blank, the gorgeous milf that was taking 10 inches just to pleasure me disappears into darkness .</t>
  </si>
  <si>
    <t>i taught a woman how to use cleveromegle and we had an awesome conversation with her . But before i could get her name i exited the page... before i got her name out of a tifu... she was cool and i wanted to keep talking to her .</t>
  </si>
  <si>
    <t>i just got my grades back today and found out that i got 3 b's and a b- to give me a 2.97 gpa . The worst part is that in one of my classes i got a 87.25% which is .25 points away from rounding up to an 88% which would give me the 3.0 gpa i need to get in to the business school .</t>
  </si>
  <si>
    <t>A friend brought a box of condoms to school to hand out to freshman students . One of my friends - we'll call him \"k\" - handed out a couple of condoms . After the day, i forgot about the condom in my jeans pocket . i couldn't find p anywhere for the rest of the day .</t>
  </si>
  <si>
    <t>i have braces and sometimes food gets stuck in them . When i took a drink of my coffee, i thought the thing i was feeling in my mouth was leftover food . i vomit immediately all over myself and still feel nauseous thinking about it . :( :( :( i feel nauseated thinking of it .</t>
  </si>
  <si>
    <t>i work for a middle class, but professional car dealership and i'm both new and young . When i hang up my coat as i come in, i pass by the general manager's office . He says hello in passing, and my response? \"whatsuuuuup niggga!\"</t>
  </si>
  <si>
    <t>i'm typing this now because i couldn't use my right arm on thursday . i'm a distance runner but we have to play football to get a grade . i sprint after this guy going for the touch down, i miss him, i slip right on my behind about five feet and hurt my left wrist, no big deal, just walked it off .</t>
  </si>
  <si>
    <t>A few years ago, i've known a girl, m, that i've been friends for a few years . She invited her over to his place to watch some movies and drink some wine together . Everything we'd said about ourselves was being used to describe our ideal partners . A few months ago, she left about 5 hours later .</t>
  </si>
  <si>
    <t>A baby turtle flipped over in the middle of the fairway . After dropping him 2-3 feet off of a small bridge into the water, small tears coming from my eyes, and wish the little guy the best of luck in his new life . After a couple of minutes, his shell turns upside down and sinks to the bottom .</t>
  </si>
  <si>
    <t>i planted some grass seed last week and had to water it . The pocket hose has a lever on the end which opens the valve, which i had set to off . The next-door neighbor rounded the corner of his house and was met with an unobstructed view of my high beams .</t>
  </si>
  <si>
    <t>The photo was taken by a photographer on the top deck of a new double-decker bus . She stood up on the seats, straddling the aisle, and straddled the aisle . She's ok! She's got a pretty shiny bruise on her chin, but it's a funny story .</t>
  </si>
  <si>
    <t>The baby got so cranky threw the tablet and it hit me directly on my eye and than smacked me on the same spot . The doctor told him not to read or watch so it seems i am on radio the whole day it seems . Went to the doctor told not to watch or watch .</t>
  </si>
  <si>
    <t>My girlfriend and i went to a party tonight, but took separate cars . They were at a stop light next to each other and decided to have a drag race . The cops had us both step out of their cars and he just gave us a short lecture about safer driving at night .</t>
  </si>
  <si>
    <t>android doesn't recognize \"sec\" as an adequate phrase, but in its mind, a proper replacement would be the word \"sex\" so after turning down this guy, i responded \"one sex\" and then, he responded saying he would love that . i ended up panicking and blocking his number .</t>
  </si>
  <si>
    <t>neighbors are out of town, kid said i could have a party at his house when their gone . Blacklighted everything and a hole ended up in the wall . Hole is fixed but can barely tell where it is . i now learned to not throw a party anywhere .</t>
  </si>
  <si>
    <t>One of my teammates had drank all my water so i was thirsty and took a water bottle from an unguarded carton . At practice the next day our head coach calls me over and asks if i have anything to say . He found out from the other school, they called him reporting a theft of water bottles .</t>
  </si>
  <si>
    <t>i was with my girlfriend and family today . After some beers, i bet me 20 dollars i couldn't eat 10 in one sitting . 4 hours later, i all of sudden had to shit horribly . A stream of liquid lava started seeping into the toilet as i bit my lip to keep from making any noise .</t>
  </si>
  <si>
    <t>i went to a restaurant with three people when i got to the bathroom . The next door was the next door, and i raced into a bathroom . Eventually, i was able to get back to the floor and find the bathroom where i had to sit . Luckily, i took it off and threw them in the trash .</t>
  </si>
  <si>
    <t>The next day i woke up to take my morning piss and my dick was swollen . The swelling slowly went down as the day went on . The rest of the day was boring so the only thing left for me to do was fap again, and again . i learned a valuable lesson that day .</t>
  </si>
  <si>
    <t>i was at my local cricket nets and my brother bowled the ball on the roof of the net . It bounced back and hit me in the face and smashed my glasses cutting me and giving me a black eye . When i threw the bat at the roof it bounced back .</t>
  </si>
  <si>
    <t>i suspect the following happened in january this year . A blond girl studying dermatology needs models with acne for her assignment . She is given a list of mailing lists ( one per faculty) and is told to put them in the bcc off the mail . One classmate mailed 22mb worth of /r/birdswitharms embedded (thus creating extra server load)</t>
  </si>
  <si>
    <t>i wanted to give my boyfriend an amazing blowjob while he played Pokemon on his gameboy . i was a little too drunk and deep throated him and puked all over his perfect penis . But then i threw a hissy fit over nothing and got grumpy and left in a storm .</t>
  </si>
  <si>
    <t>The $10k treatment plan has to go in effect before some of my teeth start falling out . \"Word to the wise kids- always take care of your teeth,\" says one of the kids who are always taking care of their teeth . The dentist has a $10,000 treatment plan that has to be done before some teeth start to fall out .</t>
  </si>
  <si>
    <t>This past sunday a coworker and friend of a friend of mine got married . A group of friends were looking to get into trouble at a strip club . The last thing i remember is i'm in a private room with this very hot, young, stripper. She looks like the kind of girl i would like to date. This was actually sunday but who's counting?</t>
  </si>
  <si>
    <t>A followup to [me being baked off my ass at work] was a crazy weekend - between birthday celebrations and all this shit shit happening in boston . Since then i barricaded myself in my office and proceeded to reddit &amp; watch the fish &amp; giggle for 45 minutes, then locked the doors and wandered home .</t>
  </si>
  <si>
    <t>my daughters birthday is coming up so we decided to make a pinata out of cardboard . Hot glue dribbled down the side so i put it up to my lip...now i have a piece of my lip burnt off and my finger is starting to bubble . Please forgive me if this sounds like crap, this literally just happened and i can't type well .</t>
  </si>
  <si>
    <t>i'm trolling cl because i haven't had sex in over a year and a half and it's just sort of gives me this weird glimmer of hope, like hey! there are people around you that want to have sex! and yes, i know cl is a big, gross, disgusting trainwreck .</t>
  </si>
  <si>
    <t>When i was 10, i drew a picture of a naked woman, my mom found it under my pillow . She threw it up and threw it in multiple garbage cans . The next morning i had soccer/football, and i had to clean up the drawing and throw it up .</t>
  </si>
  <si>
    <t>i had only met this girl a few times and thought she was totally hot . Asked her out for some drinks and dancing at a gay club for dancing . After a friend of hers joins us at the club and dancing starts dancing with two amazingly hot women . Two days later i text her to see if she wants to hang out .</t>
  </si>
  <si>
    <t>i spent the night at a friend's place last night following the Pokemon x/y midnight release . Being the helpful geek that i am (or would like to think i am), i decided that before he woke up i'd try and fix a longstanding display issue with his computer for him .</t>
  </si>
  <si>
    <t>\"How now brown cow\" rhyme stuck in my head all day . The rhyme was just *there*! It slipped out of my mouth before i could hold it back . i tried to explain, and she acted like she totally understood and said it was no big deal .</t>
  </si>
  <si>
    <t>The dark room would be a perfect set up for a horror movie . The teacher took a third of the kids into the next room, which was too small to hold all of us . In her absence, i decided to break the silence and tell the class what i'd been thinking about in excruciating detail .</t>
  </si>
  <si>
    <t>The itch on your balls/dick and you gotta scratch it, but a normal fingernail scratch doesn't cut it . \"Hey, this would probably feel great!\" got that itch alright alright,\" says one of these things . \"It's gotten so bad that sexy times are a no-no for the time being :( :( :(</t>
  </si>
  <si>
    <t>The dog had walked into the room and laid down beside him . As i turned to clean up, there he is, fast asleep still with cum on him . After washing him off and towel dried the poor fella, followed by a series of treats to say \"i'm so sorry\"</t>
  </si>
  <si>
    <t>i use my iphone as sort of a makeshift alarm clock, so it play a song through my blue-tooth stereo in my room . The song i have it set to play is [fire hive by knife party] because it is **impossible** to sleep through . As soon as i walk into school, my buddy tells me we are having an assembly and i should go to the auditorium .</t>
  </si>
  <si>
    <t>i've got a test coming up and wanted somebody to study with . Asked about time and place and asked what her middle initial was . She stopped replying, and i didn't realize until now that there's a pick up line that goes 'you must work at kfc because those are great breasts and thighs'</t>
  </si>
  <si>
    <t>Three hours and 5 rips later i decided to get one of the best pizzas ever from the shop just behind my house . Sadly, the pizza place serves no fries (what kinda pizza places doesn't sell fries ffs?) sadly, the pizzas serve no fries so i went to the burger shop right next to it .</t>
  </si>
  <si>
    <t>i bake fairly often, and i decided to make brownies today . 30 minutes later, i pulled the brownies out of the oven and saw it bubbling . confused, i thought about what might've caused it before i realized i never added flour . Now i have chocolate goop.</t>
  </si>
  <si>
    <t>This happened last night, but i figure it's been less than 24 hours, so it's still today . i was already a little off, but the weed took me to a whole new place . After i found out he was half indian, i apologized profusely .</t>
  </si>
  <si>
    <t>This was a couple years ago, but i love this sub . The only thing i could say was \"i farted\" as i started dying inside, i tried to laugh it off, she laughed nervously then made excuses to return downstairs . Don't fart when a maxim girl touches you .</t>
  </si>
  <si>
    <t>i'm on a road trip to another state with my husband . About 10 minutes into the drive i feel unusually tired and lethargic . At our previous stopping point to a restaurant, i had popped my lithium pill for my mood disorder . After a quick google search, i am a big dum-dum who should pay more attention to the side effects of mixing caffeine and lithium .</t>
  </si>
  <si>
    <t>Ifunny was back on the app store and downloaded it and thought it was too much work . Everyone on ifunny is such a perverted dickhead who's obsessed with nothing but anime, porn, bacon, nutella, kate upton, boobs, etc. that's all they talk about on there .</t>
  </si>
  <si>
    <t>A few seconds later, i hear my dad shout \"you did what in your pants!\" \"Every time i remember this happening i giggle,\" he giggle . Every time i remembers this happening, every time i recalls this happening in the past . \"You will likely enjoy this story,\" says the author .</t>
  </si>
  <si>
    <t>i'm in good physical health with no disorders and only one known allergy, to cannabis ironically . i stupidly figured the triple heating of proper cannabis cooking would kill the mold and didn't do my research . All day i've had gas that smells exactly like a stagnant pond .</t>
  </si>
  <si>
    <t>After a lot of drinks and several hours later, i am obliterated . The next morning my friend drove me back to the lot to get my car; but it wasn't there . The tow company that was advertised below the tormenting sign and learned they had my car .</t>
  </si>
  <si>
    <t>It was a lazy saturday smoked some weed, decided i wanted chipotle . Two hours later, i am entered in a beer olympics . There is one death cup, which is full to the brim . guess who has to drink it? of course me. The puke was all beer .</t>
  </si>
  <si>
    <t>When i got home friday night, i decided to have a little fun with my toy, lube, and some lingerie . When i woke up late saturday, i completely forgot about my stuff from the night before, so i left it all sitting on the floor . i'm embarrased and i can't look my grandma in her eyes..</t>
  </si>
  <si>
    <t>Femail: \"Femail\" is one of the world's best friends . Femail is the latest in a series of letters and letters from all over the world . It's not the first time I've heard from a person in the U.S. Femail.com .</t>
  </si>
  <si>
    <t>i live in a very traditional mexican family, so i'm not allowed any boyfriends and am only supposed to focus on studies . This morning i wake up to find my dad sitting at the table and he shows me my phone with my wall paper of my so and i kissing . The only reason i got out of it is because my mom told my dad to let me go to the store with her .</t>
  </si>
  <si>
    <t>i bought tickets for myself and the girlfriend to a play on broadway in early january . The theater's website said that you could buy a new set of tickets for some other date, email them with the order details and the previous ticket details, and they'll issue a refund . At intermission, i panicked and called the super who lives in the building and left him a voicemail .</t>
  </si>
  <si>
    <t>i dropped a bottle of hot pink nail polish on the kitchen floor . My mother does (used to do) faux finishes and had done some plaster work and free hand painting to make the kitchen look like an old tuscan restaurant . i tried a bunch of different things to get off the polish, to no avail .</t>
  </si>
  <si>
    <t>So, on instagram you like photos by double tapping them . The photo was of a guy, (me being closeted gay), half a year old, at the bottom of his page, and me never liking any other thing he's ever had (for fear of suspicion of suspicion)</t>
  </si>
  <si>
    <t>Friends invited their friends and a few things got broken, but there is a lot of cleaning up to do . There was grinding. there was grinding there. There were sex everywhere. folks had sex everywhere . There were no major things getting broken, nothing major but there's a lot to do.</t>
  </si>
  <si>
    <t>i honestly do not know why people haven't pointed this out...or how i've managed to get into fully 3 different (very decent) colleges, and conducted some real life business via email, with my name on all of my official use accounts as \"idonthaveaname, fuckyourself\"</t>
  </si>
  <si>
    <t>Afterward, she avoided all contact with him and refused to even look at him . \"pretty sure i don't know what the fuck is going to be going on, but pretty sure i messed up,\" he writes . \"afterward, i'm sure i screwed up,\" she refused to look at me .</t>
  </si>
  <si>
    <t>i had to dig myself out and was stuck for about, 5 minutes . You are never \"too cool\" to wear the second strap on your snowshoes . i may have lost track of time, being in the snow and all, but it was not fun .</t>
  </si>
  <si>
    <t>The 16-year-old is 16-years-old from a city over from his home . She was good friends with a girl, she wasn't \"super hot\" but i found her attractive, not just looks but her character, our common interests, and we would just laugh and goof around, draw on each other papers and talk . When asked for her number, i was going to get her number .</t>
  </si>
  <si>
    <t>i ended up tearing a muscle in my neck . Doctor said to rest for a few weeks without bending the neck too much . Never again.never again. Never again.\"never again\"never again,\" says i.com about breaking neck muscle in the neck.com.com .</t>
  </si>
  <si>
    <t>A typical friday on january term, it's 1pm, and i'm done with classes for the day . My roommate usually doesn't come into the room until 5 pm or 12am, because ya know, social shit shit . Just as i'm starting to really get into it, i hear some activity around my hallway, but now it's moving around my room .</t>
  </si>
  <si>
    <t>A girl who works at his local grocery store that i have found myself enamored with . The most i've been able to do beside normal checkout pleasantries was make eye contact and exchange smiles . The other night, when all of the sudden, something must have clicked and several ladies actually messaged him .</t>
  </si>
  <si>
    <t>The bhoot jolokia chilli clocks in at more than a million scovilles . The chilli is so hot that you need to touch it to your tongue for an hour of epic flailing . The only thing that scales down the burning (sort of) is milk . After 10 mins of what seems like eternity i almost pass out and curl up on the floor .</t>
  </si>
  <si>
    <t>Comedian's new stand-up routine was by far one of the funniest stand up routines i'd seen in years . Laughing hysterically, i could feel my stomach making strange noises but still couldn't stop laughing . Now it's all over the floor and parts of the sofa .</t>
  </si>
  <si>
    <t>A few months ago, i decided to read the 50 shades of grey trilogy just for the hell of it . My boyfriend mentioned something about 'borrowing the book for pointers' and an idea struck me . i went back and annotated the whole book, with notes and ideas . Yesterday my grandmother decided she wanted to borrow my copy, and i gave it to her .</t>
  </si>
  <si>
    <t>i was just trolling around facebook when i remembered that i had to tell this girl that me and my friend found her lost ruler . We chatted for a while...then all hell went loose . Atleast it could be worse... at least it could have been worse...</t>
  </si>
  <si>
    <t>i had just moved in with my flatmate and we had people over for a mini flat warming party . When i noticed a guy from work, we'll call him paul, was creeping on my new flatmate, whispering sweet nothings in her ear . Texted my friend saying 'look at paul creeping on yana'</t>
  </si>
  <si>
    <t>The 1996 toyota camry requires an oil fill every month or so . When i started merging back into traffic, my car let out so much smoke that must have caused quite a scene, like a smoke grenade has gone off from my car . The l and f marks are on the oil gauging stick for a reason .</t>
  </si>
  <si>
    <t>Last week i was helping a neighbor by boosting a car that hadn't run in a while, and had to back into their driveway to do it . Well, i floored the brake pedal and nothing happened, and ended up backing into his mobile home at 3 mph... no damage to either the car nor the home . After changing the pads and bled the brakes, the difference is dramatic .</t>
  </si>
  <si>
    <t>i thought it was my younger brother and thought i would give him some holiday cheer by hiding then jumping out and scaring him . When i scared him, instead of getting scared he reacted by unintentionally punching me dead center in the face . The only thing i heard was \"fuck\" before everything blacked out .</t>
  </si>
  <si>
    <t>Some of the shaving cream ended up in my urethra, which burned like all hell . In the end, i received about 10 separate nicks on my scrotum, penis, and surrounding regions . Now, finished with the sting of the cream, i am left with an unbearable rash caused by the rough stubble and cuts in the area .</t>
  </si>
  <si>
    <t>i recently applied for a new job that for me is a dream job of sorts . After a long process of multiple phone and in-person interviews i received a phone call that i will be offered the job and to check my mail for the offer letter . A few days later i receive the letter with a sincere apology note written by the hr employee responsible .</t>
  </si>
  <si>
    <t>One of my coworkers was talking to me about her diet, and what she ate . After 2 minutes into the conversation, coworker #2 walked up and said \"are you fucking kidding me? how can you be that inconsiderate?\" \"Yeah, so my mother in law died around christmas,\" i said .</t>
  </si>
  <si>
    <t>This was years ago when i was in high school . During a useless computer class, i looked up the instructions and memorized them . At the end of that school year, most nice teachers got a paper crane from me (and also a little piece of coal during christmastime =p)</t>
  </si>
  <si>
    <t>on top of my sisters brand new macbook air air.com . The air air air is on the way to the top of her sisters' new book, air, air . On top of the air, she says she's got to sit on her sister's brand new Macbook air .</t>
  </si>
  <si>
    <t>i'm on holiday break, and currently unable to see my girlfriend . After finally satisfying myself, i somehow get it on my hand and the floor, no biggy, easy clean up . As i'm washing my hands i look around a little, and see three large stains on the shower curtains, fuck .</t>
  </si>
  <si>
    <t>This is the first time a young man has written about his life in the past few years . This is because he is afraid to experience anything risky or wrong, he says . He wants to show sincerity, maturity, and thankfulness to all of those around him. There is a roadblock some place that i need to move past .</t>
  </si>
  <si>
    <t>The vice president of the company comes into the bathroom and stands at the urinal next to me . Before he even got there, i was attempting to power off the screen(out of habit) and put my phone back into his pocket...  before he even arrived, i tried to snatch my phone out of the air only to have it .</t>
  </si>
  <si>
    <t>My cousin from hong kong attending university near my house decided to stay the night instead of going home to his empty dorm room . In the morning i had a gigantic christmas morning shit that didn't go down . Luckily luckily it didn't overflow . Now my family thinks my sister has gross bowel movements .</t>
  </si>
  <si>
    <t>i have a pinched nerve or something in the arch of my foot from running (with proper running shoes and everything!!!!) i decided to dye my hair (black) since my (blonde) roots were growing out and my neighbor commented on them . My shirt was covered in hair dye. Guess which? My areolas painted with big black smudges .</t>
  </si>
  <si>
    <t>i put two cookies in the microwave, and set it on a minute, and then put it on at about 10 or 20 so they would be soft . i wanted some soft, warm cookies, so i put them on the microwave . The cookies were left out of the kitchen, and i had a headache .</t>
  </si>
  <si>
    <t>i am 26(f) and my boss is a scary guy, he is paid to be scary . He is trained in interrogation and was a cop for 25+ years before he got into this business . The reality of filing, briefing, and doing nothing with my degree has started to take it's toll on my mentality . Some days it just feels like i am absolutely wasting away in a dead end job where i am learning nothing and becoming more complacent by the hour .</t>
  </si>
  <si>
    <t>After 5 minutes i realised i forgot the 150$ in the atm machine . Returned back to find them gone (obviously) after 5 minutes . 'i am so depressed i feel  like a huge loser,' i am so sad i feel like a 'huge loser'</t>
  </si>
  <si>
    <t>The first day of finals for me, i decided to wear them so i could go in feeling good . The shoes have no grip, and theres a few inches of snow on the ground . i had no problems getting to my final, no slippage. i had to sit in the very back of he room of about 100 people .</t>
  </si>
  <si>
    <t>My flatmate (22) had never used a microwave before coming to uni . He then tried to make toast in it by moistening the bread and whacking on full power for 20 minutes . He has since made toast on the hob (no pans) He enjoys eating bulbs of raw garlic and watching tacky sci-fi from his birds nest .</t>
  </si>
  <si>
    <t>My grandparents came from finland to visit us . This results in my grandmother feeling sick, so i take her upstairs so she can have a lay down in my mums bed . Not two seconds before i get down the stairs she says \"never mind i think i'm going to puke now. so she runs into my bathroom .</t>
  </si>
  <si>
    <t>The school started at 10.55, so i got to sleep until 9.15. It felt annoying, as something runs down your nose . Then, it started to drip from my nose . Paper is nowhere to be seen and it drips all the time . After washing everything off, i texted my cousin about the situation .</t>
  </si>
  <si>
    <t>i thought one of my finals was tomorrow on thursday. it was on tuesday. It was on Tuesday. It's on t Tuesday. i thought i thought it was tomorrow, but i thought that it was a final day for the first time . It was actually on tTuesday, it's on Tuesday .</t>
  </si>
  <si>
    <t>i snorted 10mgs right before leaving for school . The night before, i had swallowed 10mg as snorted 5mg the night before . After 1st period, i apparently walked up to my teacher, mumbled some ambien-fueled nonsense, and when she didn't understand, i just stumbled back to my seat .</t>
  </si>
  <si>
    <t>\"have a nice laugh tifu. i thoroughly enjoy my penis, but it came out as i thoroughly enjoys penis,\" says the best friend . The two best friends and best friend laughed their asses off and can store that in the memory bank . The best friend called their other best friend and i am going to tell my girlfriend tomorrow .</t>
  </si>
  <si>
    <t>i'm 26, male, and have been peeing in sinks for at least 10 years, even if there is a perfectly fine toilet sitting next to it . When i'm done i really don't clean the sink up excessively well- i'll generally run hot water and splash it all over to get all the pee down the drain . My sister walked behind me into the kitchen while i had my pecker out and streaming into the sink . She dropped off a mug at the side of the sink next to me and walked away, wordless .</t>
  </si>
  <si>
    <t>Gage was on reddit after a quiz on posted a thing on ask reddit that said hi i'm noah(noah) and i have been gay for 3 years now and i want to have sex with my chemistry teacher. then he showed it to noah and noah started laughing so the teach looked over expecting to find gage to be playing a game .</t>
  </si>
  <si>
    <t>Today i missed my final orgo exam because i was so sure it was friday, the 13th turned out it was today (11th) Worst is f2f begging isn't that easy since i live miles away as a commuter . No porno was made from this debacle .</t>
  </si>
  <si>
    <t>i had been having diarreah for the better part of the morning . When i got out of the shower i like to dry my dirty bits by standing in front of a fan . While doing this i had the urge to fart...i violently shit into the fan... it was awful, the poop got sprayed into a good 6 foot radius all over my bedroom .</t>
  </si>
  <si>
    <t>This happened like three weeks ago so bear with me . The only irony of this whole thing is they did actually find drugs in the car . The sheriff who's friends with both of my parents is friends with my parents . It's the only irony that they actually found drugs .</t>
  </si>
  <si>
    <t>i was the lcbo buying some bourbon and some beer . When my turn in line came this sweetheart stalled a minute, asking her supervisor where one of the other cashier girls were . As i'm putting my debit card info through she just starts chatting away about how she messed up her knee, just that she was drunk at the time and woke up in pain .</t>
  </si>
  <si>
    <t>At the register, i asked for my last $20 in cash back, so i wrapped the twenty in my receipt and put it back into my pocket . After a few minutes later, my roommate finishes his shopping and we're walking to my car, and i put it in the trashcan next to the cart return as i walked by .</t>
  </si>
  <si>
    <t>decided to go to the bar tonight and gave her a molly (i had taken one as well) Well i get pretty wasted and i was faded from the molly and started chatting up my mom . turns out, i decide to leave the bar with my mom. we go back to my (our) place and have sex .</t>
  </si>
  <si>
    <t>A stolen dollar taco just changed my life forever . \"This is the way the world ends...not with a bang, but a whimper,\" says eliot eliot . Eliot: \"this is the how the world dies...not . with a . bang, and a . whimper. \"</t>
  </si>
  <si>
    <t>A group students were just sitting down at the next table, one of them was a little person . When my friend heard \"over there\" it didn't occur to her that it could possibly mean \"directly fucking behind you\" cause she loudly and enthusiastically exclaimed, \"ooh! a midget! where?!\"</t>
  </si>
  <si>
    <t>A boy ran up to me, holding a chair like a shield, drove his chair upward, into my unsuspecting crotch . The boy then ran up and drove into the hallway, where i plopped down on a bench . Later that day, the boy asked my mom what \"f***\" and \"asshole\"</t>
  </si>
  <si>
    <t>i asked for cash back so i could have some extra money in my wallet, but i was in such a hurry to get out that i left the $20 there . The employees couldn't do anything for me, so i got back in my car and screamed at the top of my car . i guess that's what i deserve for being a cheap bastard .</t>
  </si>
  <si>
    <t>Two people are living in a place meant for one person, and that we have pretty much all we own in this apartment with one closet . The management company that owns my apartment came around that morning to change the batteries in the smoke detectors in all the apartments . The company owns half the property in town, most of the student housing, and is pretty spectacularly unreasonable . We have four days to get this place in a \"rentable\" condition .</t>
  </si>
  <si>
    <t>Someone found the keys, got in my car, and wrecked it into a tree . They stole my tomtom gps, ipod touch, an old windows mobile phone, my gym bag, $6, a couple textbooks, and a sweatshirt that my dad had brought back for me from chicago .</t>
  </si>
  <si>
    <t>The shit is not something i tend to talk with my friends and i do not feel very proud of it . When i flush the toilet the water pressure is quite low for some reason and doesn't take all the load . Most of the shit leaves, but there's this one motherfucker who, somehow, got stuck *vertically* in the toilet .</t>
  </si>
  <si>
    <t>15-year-old gets some weed from his dealer . My mom is very strict but my dad on the other hand is the chillest . The weed was still sitting on my desk so i quickly grabbed it and threw it into a \"land before time\" cassette case . My dad didn't care, all he did was just say don't do it again .</t>
  </si>
  <si>
    <t>My girlfriend's cousin had just moved to the city and needed a place to live . He was trying to get away from his abusive parents and out of a bad life to get a fresh start . The front door to our apartment was unlock and open slightly which as odd . There were a bunch of shoes that we didn't recognize . They had stolen between $5000,000 to $10000.00 worth of stuff .</t>
  </si>
  <si>
    <t>\"Michellexkarma\" says Michellex \"michellex'karma, his fiance' play some final fantasy, but we wanted some sexy times\" The fiance' and i had a horrid toothache and i needed to use my orajel before he decided it was \"go time\"</t>
  </si>
  <si>
    <t>Drunk roommates are drinking on their own in the arvo, beer and whiskey and i decide to drive to maccas for food . On the way i rear ended a taxi and get taken in by cops . Thankfully no serious injuries but i can't remember the event clearly .</t>
  </si>
  <si>
    <t>The shower i'm in is a bath tub and a shower so it has the little pop up drain stopper . Unfortunately, the pee hitting the stopper caused it to go down . When i felt a the need to pee pay, i started to pee and let it all free, but the pee did not go away .</t>
  </si>
  <si>
    <t>i don't like getting my hair cut. i hate the awkward conversations you have to hold with them starting into your own reflection . The sheer terror in her eyes before i realised what happened was horrifying. i am totally bald and shiny now. i also have to go to work... as my role of an executive.</t>
  </si>
  <si>
    <t>Chemical room as well as 5 adjacent rooms to be filled with chlorine . The air in the back room is basically toxic, and that is after 2 hours of trying to circulate the air out . Someone left the chlorine water in the wrong cabinet and caused the chemical room to be covered in chlorine .</t>
  </si>
  <si>
    <t>i was taking a shower after getting home from work and i heard my fiancee walking into the bathroom . She got in between the shower curtain and the liner and we were talking when i decided to splash water at her face . The shower head came flying off, propelled by gravity, and water pressure... right at his fiancee's face .</t>
  </si>
  <si>
    <t>apperantly the final i thought was happening tomorrow was on tuesday.  and it was for one of the classes i was actually doing well in this semester.   and i need to pass it for my major. Apperantly i thought it was happening on t Tuesday .</t>
  </si>
  <si>
    <t>i'm a silly teenager, and although i have no reason to shave my pubic hair, i decided i would do it just to see what it's like . During my physical, my doctor will look at my dick and every thing else . Does anybody know how to make hair grow back faster, so it at least looks like i just have short hair?</t>
  </si>
  <si>
    <t>i was asked to take a sign down from the wall and use paint thiner to remove glue . i put it all over my face and inhaled a lot of paint splatteres on my face . The mess took me over an hour to clean up the mess .</t>
  </si>
  <si>
    <t>i work as a night auditor at a hotel and around 3am . Around 3am i selected a movie called black water which i had watched before and decided to read a little in the book entwined in you by sylvia day . After a few minutes of reading this scene i was hot, sweaty, panting, and horny as hell . Luckily our security guard was out making his rounds so i hightailed it to the bathroom .</t>
  </si>
  <si>
    <t>Application for transfer to my top choice of college didn't tell me that when it said i had completed everything, it lied to me . It completely ruined my chances to get into the college due to the deadline, and i'm out almost $100 just for this college. #2 choice here i guess.</t>
  </si>
  <si>
    <t>When i was in high school i used to do a lot of theater, i got a lead role in one show . On our way back i noticed a wall, maybe about 2 meters high, and i climbed up the wall and began to walk across the top . The next step i took failed to take hold of anything solid, next thing i knew i was falling .</t>
  </si>
  <si>
    <t>i wake up randomly at 7 am and feel moisture in my pants but only around the penis area . Since the sleepover was unplanned i was still wearing my jeans which i couldn't sleep in so i ask my aunt for some pajamas and wear them . i just washed the pants and wore the ones from the night before and acted like nothing happened .</t>
  </si>
  <si>
    <t>i read an artificial about how cats like their food warm as though it were freshly killed so i thought \"hmm, i'll microwave my kitty's wet cat food and she'll enjoy it 10 times more!\" Worst idea i've ever had. It was the worst smell ever. i'll never be doing that again.</t>
  </si>
  <si>
    <t>i frickken knocked the damn thing all over my desk with my elbow! i went to the bathroom to get a bucket of water and a towel to clean the mess up . i have one of those pull up cutrains which go up and down so i made it go up so i would have a bit of light in the room and than it crashed on my head!</t>
  </si>
  <si>
    <t>A few bites in i found a weirdly textured piece but figured it was just a tendon . After dipping the patty pieces in ranch, i wasn't tasting much other than ranch . After a third into my tequila sunrise, it starts to sound like dinosaurs have resurrected in my lower intestines .</t>
  </si>
  <si>
    <t>i gave two residents cups (coffee cups) of nacho cheese sauce (hot) instead of cream of potato soup . i didn't realize what happened until after they had left the cafe, and i was dipping up a bowl of soup for someone else . i\u00a0didn't realize\u00a0what\u00a0occurred\u00a0until after they left, i was .</t>
  </si>
  <si>
    <t>that trust is misplaced . that trust was misplaced . Trust was misplaced in the trust of the public . that was misplaced. that trust has been misplaced . That trust was not misplaced. That trust is being misplaced.\u2019s worth of trust, according to a report by the U.S.</t>
  </si>
  <si>
    <t>i'm working on transferring apps/data from my uncle's (nigerian, came into town for a party) galaxy tab 10.1.1, to his new galaxy tab 2 10.2.1 . \"Never again will i eat that weird looking chicken sandwich (if it could even be called that) from wendy's\"</t>
  </si>
  <si>
    <t>i was doing a really kickass job for a first-timer... until i backed up without looking, and took a sharp counter edge in my butt/vag area . i tried to play it off really cool through the pain, but there's just no looking cool in that situation .</t>
  </si>
  <si>
    <t>i felt it crunch through the steering wheel . It was way too close for me to try to swerve; i would have ran the risk of going into the ditch . i pulled over, collected myself, then turned around and we took a look at it . My friend got out and she said its leg was still moving but it was bleeding out .</t>
  </si>
  <si>
    <t>i was camping with a group of kids and adults from my church's scout group . The branch we picked had a diameter of about 12 inches so we figured it could hold our weight . When we attempted our final stunt, the branch snapped off and i plummeted to the ground .</t>
  </si>
  <si>
    <t>i just moved into a motel room with my boyfriend, because my boyfriends dad owns it and is giving us an awesome deal . Well, i had put my toys in the sink and forgot about them . Well...my boyfriend's dad who also happens to be my boss where i work comes in to put some finishing touches on the room . needless to say, i am mortified and can't look him in the eyes...</t>
  </si>
  <si>
    <t>My mom is sick, has come home early, has to use the toilet urgently, and is banging on the locked front door . Mom's home, she's home early and has to go to the toilet, and bang on the door . i ran downstairs with all the evidence tucked under my arm .</t>
  </si>
  <si>
    <t>This was the second or third time i stayed at my girlfriends house . When i decided to lie on my back with legs pulled right up to the shoulders and let rip a humongous fart.. it'd be funny right? Wrong.. i properly followed through.. a proper wet gurgler too!!!!</t>
  </si>
  <si>
    <t>The sun shone through the bedroom window a little bit too early this morning . After a few levels of candy crush and a temple run failure, i got up, trudged to the bathroom, and looked in the mirror. What looked back was a sad example for a human being in desperate need of a shower, and a new lease on life .</t>
  </si>
  <si>
    <t>i reached across the stove to reach a pack of soy sauce i put across the way . According to gabriel iglesias, i'm somewhere between husky and fluffy . The protective covering for the abs did its job...at the cost of me now holding an ice pack up to my gut .</t>
  </si>
  <si>
    <t>i was sitting at my desk earlier this afternoon, redditing away, with a nice, tall glass of grapefruit juice on the little pullout-table thing that my desk has . As i absentmindedly reached for my glass of juice without looking at it, i instead knocked it over with my wrist, and it spilled all over my netbook . Luckily, luckily, it works fine again, no harm done .</t>
  </si>
  <si>
    <t>i was on my third bushel of hair when, mid-clip, i snagged a chunk of upper-dick skin and avulsed a half-inch flap . i immediately informed my roommate and he got some antiseptic and bandages for me . i don't think i'll ever not use trimmers again .</t>
  </si>
  <si>
    <t>A bunch of friends and i were all acting like idiots, telling jokes to kids in the hallway of our highschool...just general dickin' around . When i see my friend, and i call out, \"yo momma so fat, she's on both sides of the family!\" He kinda half smiled and just kept walking, but i realized right away what i had done .</t>
  </si>
  <si>
    <t>i ate like four or five brownies, not knowing they were pot brownies . A few hours later i start coming to and realize that i was drugged and that my chest was sore . \"he drugged me and talked me into getting a crudely drawn rabbit tattoo,\" she says .</t>
  </si>
  <si>
    <t>The banner was created with midget porn, comic sans, and rainbow colors . He was asked to present his work with his 42-year-old graphic design teacher and the rest of the class . The banner in question: http://://i.j.com/kkpq0ix.png [nswf-ish]</t>
  </si>
  <si>
    <t>For the past six months i have had three nice shirts that i can wear out of the house . While i was scrubbing i put my sleeve in a puddle of cleaner that i had sprayed on the counter, thus ruining my only good shirt . Now i get to walk around in public looking like a homeless person in rags .</t>
  </si>
  <si>
    <t>i was giving a presentation in my mental health nursing class on suicide prevention . This was a group presentation, and we each took a section of the powerpoint to talk about simple enough . By standing where i was, i was blocking classmates a and b between me, the teacher's desk/computer station in the corner . The gas line is flowing, silently, behind me as i wrap up my section .</t>
  </si>
  <si>
    <t>my 2-year-old son is sick . When he sneezed he caused the warm, liquid butt sludge to come flying straight at my face . It barely missed my mouth and hit my chin, and all over  my chest, and  all over my chest .</t>
  </si>
  <si>
    <t>The foreman smacks himself right in the nuts as hard as he can with an open palm . He goes down on his knees again and stays there groaning . After a couple days later, he tells me a bee stung him on the head of his penis . Later that day he went without underwear as well .</t>
  </si>
  <si>
    <t>This weekend i went out to a friend's house to drink about 5 beers, 3 shots of tequila, and a screwdriver . According to his roomates who are also good frineds of mine, i woke up and pissed in his desk . They told me that they were awoken to the sound of running water . Luckily he forgave me, but i still feel like a major dickbag .</t>
  </si>
  <si>
    <t>i got the database downloads mixed up and ended up nuking 4 days worth of work . First time i have ever had a boss call me incompetent. We were launching a new admissions site at our school. We're launching an admissions site. i got a database download mixed up .</t>
  </si>
  <si>
    <t>A 340-gram bag (depending on the mix) contains over 2000 calories . A few days later i thought to myself, \"just a couple of handfuls\" before i knew it, 3/4s of the bag was gone . i've gained twelve pounds in the last few months, and this shit certainly isn't doing any favors .</t>
  </si>
  <si>
    <t>The house i'm living in has an attached shower head . Instead of turning the shower off, i turn it to the hottest setting there is. The shower head, i forgot to ask if you wanted to join her manicure session, but instead she walked in on her .</t>
  </si>
  <si>
    <t>A college student went to a halloween party that his college was throwing . One of the girls with us, suzy, was obviously into me, making out and dancing . She left for a bit at one point, and we got outta there . She was getting more and more drunk when she left .</t>
  </si>
  <si>
    <t>i put my two weeks in at my crappy fast food job . Turns out that my computer technician position was put on hold now i am panicking as far as what to do . i have been applying to some places and hoping. i've been applying for some places .</t>
  </si>
  <si>
    <t>The prime minister of Canada is performing musically for the national conservative party convention tonight . He was rehearsing earlier in the day at his place of work . His head of security had heard me, and i could possibly be out a job . i can only hope he doesn't get me in trouble, but could possibly get him in trouble .</t>
  </si>
  <si>
    <t>Every year in october, my school has an annual blood drive . This was my first time giving blood, and i didn't really know what to expect . After they took the needle out, they bandaged me up and sent me to the snack table . When suddenly everything rushed up to my head and i fainted .</t>
  </si>
  <si>
    <t>The dream was at a walmart on black fridays . While checking out a large crowd of 200 people line up behind me . While i am checking out, i suddenly feel the overpowering urge to let 'er rip and let out the loudest, longest fart . After checking out and left the store, hundreds of people all staring at me with mouth agape .</t>
  </si>
  <si>
    <t>i was cleaning my room up and i had a pumpkin spice candle burning . When i got back home i noticed there was light coming from my room, but i realized i had left my candle burning, and it was now all melted . The worst part was i had to sleep inhaling the candle smell all night .</t>
  </si>
  <si>
    <t>i thought it might be fun and silly if i showed her how to play legend of zelda: skyward sword . After an entire first dungeon and her giving obvious hints that she didn't want to watch me play . She decided she needed to go to the bathroom right as i was swinging the remote and it ended up slamming into her right eyesocket in a glorious yet, terrible way . She ended up forgiving me but im sure still has a grudge .</t>
  </si>
  <si>
    <t>i noticed my girlfriend left a bottle of what looks like face wash for me . She then bursts into tears of laughter . She throws the bottle at my face, \"summer's eve, fool! it's not face wash,\" \"it's *pussy* wash!\" she gasps for air .</t>
  </si>
  <si>
    <t>i'm talking this thing had been dropped numerous times, charger fell apart along with the battery being a dud and the screen going out . After getting those fixed i told a \"friend\" of mine that i needed a new laptop that i could actually carry around with me instead of constantly having to sit in one place and fuck around with the charging cord .</t>
  </si>
  <si>
    <t>i showed my 7 year old son my old music collection . He started with some 90s techno and he liked it . He then asked him: \"did you know that music can even scare you?\" he sat in his seat and was getting smaller and smaller until he cried .</t>
  </si>
  <si>
    <t>i got an awesome new 150 gallon tank and decided i wanted to show it off to one of my facebook acquaintances, james. We occasionally chat about snakes and turtles, so i figured he'd be interested in my new aquarium . When i noticed that my naked reflection in the aquarium glass was clearly visible .</t>
  </si>
  <si>
    <t>A few months into his senior year, we had a debate tournament in a nearby city . At the time, i had brought my computer with me to the tournament because i would usually read my speeches off of my computer . The monk and i stayed friends with him, but he never quite trusted me with a computer in his presence .</t>
  </si>
  <si>
    <t>Subcontractor asked him to join a crew in charleston south carolina at a shipyard . The rest of the crew seemed to be working somewhere else at a large navy yard where they didn't seem to work very hard . When i introduced myself to the supervisor of the hull division and said who i was with he had what i thought of as the time a smirky grin . Suddenly he busts out laughing at me .</t>
  </si>
  <si>
    <t>As part of my job at a restaurant, i have to clean the large glass doors at the entrance of the restaurant . The doors get really nasty from all of the hands that push on the glass to open it, so they have to be sprayed down from time to time . After reaching back at this \"door,\" i realize that my hand has been pressing against some guy's junk for the past couple seconds .</t>
  </si>
  <si>
    <t>i was walking back to my dorm and was overwhelmed with the need to untie my flatulence . Three of the sexiest track runners entered shortly after the release of flatus . One girl pulled her shirt up to cover her nose, reached over and pushed the button for the fourth floor .</t>
  </si>
  <si>
    <t>i mustard all my might and obliterated my boxers with shat . i froze, i'm 3 inches from the door way to my class . The smell was a mix of ass and a strong frebreeze hybrid glade . i stuffed it in the washer for 50 mins. before shitting in it .</t>
  </si>
  <si>
    <t>The night before the wedding me and my bestman went to our local pub to have a couple of pints . When we got to bed it was like 3 am and we had to get up at 8. so not too much sleep for the night . Despite my lack of sleep the next day was perfect .</t>
  </si>
  <si>
    <t>A few days go by and i pop a few more loads in there without thinking anything of it . Shortly after she began to experience vivid hallucinations, became horridly ill, and tripped balls . The family dr. convinced her that there may have been ghb inside, and it was wise to test me for drugs .</t>
  </si>
  <si>
    <t>Never say anything negative about israel on facebook if you have lots of jewish friends, it'll end up being a clusterfuck of shit at the end . Never say negative about Israel on facebook . never say anything . on israel's Facebook page if you're not in the middle of this article .</t>
  </si>
  <si>
    <t>i guess i got my lighter too close to the excess germ-x, which caused it to catch on fire . i panicked, dropped the cigarette, and started to flail around trying to put the fire out . The fire quickly covered my whole hand, and scared the fuck out of me .</t>
  </si>
  <si>
    <t>i thought the group of birds would disperse, but instead, i steamrolled a bird with my tire in front of a young girl and her brother . They couldn't have been more than 6 or 7 years old . The incident happened at about 11:45 so all the church families in my town are heading out to brunch .</t>
  </si>
  <si>
    <t>A few years ago, my school ran a foreign exchange program, some students from a fairly wealthy suburb of barcelona came to stay with families where i live for a week . A few days into the week, me and a friend were having an argument . This confrontation ends with the friend punching me . He had to stay for the rest of the week in my house, (he looked upon me with the utmost terror.)</t>
  </si>
  <si>
    <t>i just finished up the last of the applesauce but i wanted to get the rest of it out . What i didn't know is that it created some sort of vacuum suction power and that as soon as i twisted the cap off, it \"popped\" like a roll of pillsbury biscuits and it got into my eyes .</t>
  </si>
  <si>
    <t>i don't even feel comfortable saying what i did with a throw away . It was so far across so many lines that there's no getting back to how things were . i'm sorry. i feel sick to my stomach right now. i'm so sorry. It's so bad as is possible.</t>
  </si>
  <si>
    <t>After the blowjob fest in the back of my car, the only way to clean up was to use these napkins i found in my car . The next day, she finds the bag of pork rinds and starts digging through it picking up the napkins . She got some \"snot\" on her hand and wiped it on her dress .</t>
  </si>
  <si>
    <t>i could have gotten a thousand dollar fine, 80 hrs of community service, and two days in jail, but he let me off with a warning . i didn't stop shaking for a solid 45 minutes . The cop took pity on me because i was a student, and possibly it had something to do with the fact that i \"accidentally\" handed him my eagle scout card along with my drivers license .</t>
  </si>
  <si>
    <t>This is the highest score i've ever seen on this mid-term in 8 semesters of teaching this class . This semester i allow students to \"make-up\" points they miss on exams by writing a 5 page research paper on the essay question of the test . If you wish to only complete a five page paper you will recieve half credit back like everyone else .</t>
  </si>
  <si>
    <t>So when i woke up this morning i felt the need to pinch one out . At work i had a long meeting and got distracted for the rest of the day by my job . Finally i can feel this cramping pain in my gut as i pass the bathroom for the third time . Spent a half hour on the john filling the bowl .</t>
  </si>
  <si>
    <t>Before he met his girlfriend, i promised her he'd quit all of it . After finding out that she was against substance abuse, he promised her to quit all it . By 7 o'clock we were both completely blazed . After a lot of talking, we're back together, she has also realized that it's not right to keep me away from 1 or 2 bong hits .</t>
  </si>
  <si>
    <t>There was a condom in the trash can. it was obviously used . i had to pull it out of my dogs mouth and throw it away in the near-by dumpster . i can't express my disgust right now. i touched his sperm. my brothers sperm.</t>
  </si>
  <si>
    <t>i was about 10 minutes in when i tripped over a curb . My lip is tore up in several different places and i have a nice liquid bandaid holding some of it together for the next ten days plus random drooling . My thigh has a bruise and scrape marks that extend about a foot long in length and a few inches wide, with a nasty fat skinning of my knee .</t>
  </si>
  <si>
    <t>i was reading an [online comic] a friend of mine sent me the other day . This comic has some funny parts and some other parts that are porn . i decided to browse reddit while i ate dinner with the comic still open . Once i got done eating, a freshman asks me to install microsoft word for him .</t>
  </si>
  <si>
    <t>i know, i'm an idiot . i know i'm not an idiot. i know that i'm a stupid idiot. I know, but i know it's an idiot, i know. i.m. that i know how to do it? i know what i know from i'm in the video .</t>
  </si>
  <si>
    <t>i've been getting emails from peter smalley on google plus for what seems like ages . i didn't know who he was and thought he might even work for google as a blogger, stupid assumption on my part, i know . Here was his response: \"Thanks for contacting me, but i am not certain why you think i am in the habit of providing free advertising to unsolicited individuals\"</t>
  </si>
  <si>
    <t>i woke up to my feet itching like crazy . A rash was appearing, and i couldn't find the anti-itch solution . When i put in my contact my eye burned instantly . My boyfriend ran in and i told him what happened while crying and trying to flush my eye in the sink .</t>
  </si>
  <si>
    <t>After getting an in-person job at a cool company, i decided to give my legs a good shave in the bathtub . Woke up hours later, freezing in the tub, where i apparently spilled most of a handle of jack daniels and soaked in it for two hours . The interviewer's office said i was really sick and needed to reschedule .</t>
  </si>
  <si>
    <t>My dad is out of town for work and my sister just got home from working all summer at a summer camp . So i grabbed my dads driver out of his back because i don't want to go into the basement to get mine . After that i proceeded to give my arms and legs a 45 minute sponge bath because i got into something that made my legs burn and itch .</t>
  </si>
  <si>
    <t>9/10 chance i am dying. i feel like total shit... i feel total shit . i'm not sure i'm dying. I feel like a total shit. I'm not dying. It's just 10% chance i've got to be dying, i'm on the road .</t>
  </si>
  <si>
    <t>Around 7:30 am, way before my alarm, i was half awake . i strained to fart and felt a wetness between my legs . When i stood up, the floodgates opened and i peed myself . After looking at my hand, it was covered in blood .</t>
  </si>
  <si>
    <t>When the balloonicorn came out as a product on the valve store and thinkgeek, i knew i had to get one . My dad, who is a christian man, was surprised at seeing the large inflatable unicorn that the boys carried in . \"Why are you bringing in that pink unicorn?\" one of my friends exclaimed. \"well, it's not ours, either!\" dad responded as he and his brother shut the door, high-tailed it to their mom's car .</t>
  </si>
  <si>
    <t>i keep the cat food on top of the washing machine, which is in the attic of my house . This morning i found cat food all around our washing machine as our cat decided to help herself . Water comes from the attic and leaks into a smoke detector, causing it to start the auto destruct sequence of our house .</t>
  </si>
  <si>
    <t>i hadn't had to pee this badly since boot camp! i'd be damned if i didn't pee myself then (like so many others) and i'm just glad it was a liter bottle not a 20oz. it was nearly full . An ocean spray explosion of piss-mist that got all over my face, keyboard, bed and desk .</t>
  </si>
  <si>
    <t>Last night, i had to turn down sex with the bf because it was hurting enough . Fastforward to this morning, i'm incredibly horny, and completely forgetting about last night, start going to town . The fiery wrath of satan came down upon my genitalia this morning .</t>
  </si>
  <si>
    <t>Driving down the highway... sip my coffee... oh crap, wrong pipe... try to hold the cough... nope... explosive expulsion, hack, wheeze... coffee on every surface within a conic spray pattern from my mouth... %$*&amp;*!!! Pulled off at next exit. buy windex and paper towels. summon my best winston wolfe impression in mind. \"i need you to act fast if you wanna get out of this without coffee stains all over the place. so, pretty please... with sugar on top.\"</t>
  </si>
  <si>
    <t>So i got too excited so i jumped off the bed and started to furiously masturbate standing up . The worst part? one of those girls has her name. She must have heard everything from her to one of the girls she was gangbanging in my head . One of my sisters walks past my door mid cumming .</t>
  </si>
  <si>
    <t>This actually happened last night but it didn't post for some reason . My dad and my poor, poor saint of a mother became a casualty in our war for dominance . All night tuesdays are meatless in our house for as long as i can remember . When i felt the seat of my shorts fill up with not just a squirt, or even just one turd, i realized then that i had just shit my pants beyond anything that i'd ever imagined .</t>
  </si>
  <si>
    <t>The cat was at the foot of the bed and i wanted to pet him; so i pet him with my foot . Suddenly, my wife looks over and says \"babe, what are you doing? you're rubbing stormy's butt.\" i looked down and realized i had been stroking his tiny, kitty manhood with my toes .</t>
  </si>
  <si>
    <t>tifu by going to the strip club before heading home for the night well i was only going to spend a little bit of money with friends . The stripper gave me two vip dances without asking and me not knowing now im out 65 bucks and i don't have money for lunch tomorrow .</t>
  </si>
  <si>
    <t>i sneezed politely but my nose started to drip afterwards, which i delicately dabbed with the side of my finger . All of those eight people within a one meter radius from me were staring at me . So i pulled out a rectangular slip of card and used it has a nose shield while i ran off the train .</t>
  </si>
  <si>
    <t>i made a mistake that i feel is somewhat common, but terrible nonetheless . After working in the shop all day i was hot and thirsty, i grabbed the spitter and took a big swig of it . It was so terrible that i had to pull over and ended up losing the contents of my stomach in the ditch .</t>
  </si>
  <si>
    <t>i've been in contact with a girl over the summer and we hook up sometimes . i've only had three drinks, and my bro comes and starts pouring shots for every one . This occurred around 1:30am, and i get in the hospital . After helping move in, i spent the rest of today tearing apart my room trying to find my phone .</t>
  </si>
  <si>
    <t>i'm sick of people thinking i tried to cop a feel . tagged derri\u00e8re instead of back, now i'm known as my username. do i need an explanation? tagged derrien instead of the back . Do i need to explain? Do you need to know what's going to do?</t>
  </si>
  <si>
    <t>The breakup wasn't accidental, but it certainly didn't occur how i hoped it would . We've been drifting apart recently . We haven't seen each other as much as we used to . She texted me tonight saying how she feels like she is to blame for us being distant .</t>
  </si>
  <si>
    <t>This is the second time i've sent packages to the wrong place in two weeks . My parents are going to have to pay to ship all 10 books to college as well, and they probably won't get around to it until next week . Good job, self, says i'm stuck without books i need .</t>
  </si>
  <si>
    <t>i go to school in minneapolis, mn. today, grumpy cat was apparently visiting and being exhibited in a show of modern art regarding popular culture and the interwebs at the leading gallery of contemporary art and media in minnesota, the walker art center . After coffee, i decided i was too tired to walk around a gallery for 2 hours, and told my friends i was going home .</t>
  </si>
  <si>
    <t>i've never worn a buttplug out without wearing jeans or yoga pants . The plug slipped out, right passed my undies, out the bottom of my shorts . i have no idea if anyone noticed, but i bolted for the lady's room and hid in the stall for a good 10 minutes .</t>
  </si>
  <si>
    <t>In his current mood the only thing i can really find funny is the memory of what she wanted the politics of our breakup to be . The funny thing is the fact that i am stung in a deep stupid way that i have no real way of allowing myself feel, and that there is no way that she will ever again in her life want me to be her boyfriend again or especially to have sex with me again .</t>
  </si>
  <si>
    <t>i'm a notoriously loud serial rager, and have one helluva potty mouth to boot . The first game that catches my eye in my collection: call of duty black ops ii. The first mistake? deciding to try and raise my k/d. Second mistake? decided to try to raise my d.A.d. It's one of my favorite maps, so i decide to go tryhard .</t>
  </si>
  <si>
    <t>My mom and sister were driving down the road and saw a momma duck and her babies trying to cross the road . The chicks started scattering and one fell down a grate in the road. The other made it up ok but they could hear the little guy down there \"crying for his momma\"</t>
  </si>
  <si>
    <t>i was taxi-ing back from university to my house . Driver of african heritage was talking to me in broken english . The driver said \"you should go on holiday to somewhere sunny for a couple of weeks\" Unfortunately, what it sounded like in this poor ear was : \"you're foreign and i'm a racist therefore i hate you so fuck off\"</t>
  </si>
  <si>
    <t>They bought the gift last saturday, but i finally saw my mom today to give her the gift . My aunt, her sister, passed away about 10 years ago . She looked as though she was going to cry and said quietly that it was my aunt's favorite song .</t>
  </si>
  <si>
    <t>i got 150 bucks, which is better then i thought . Now my mom is mad at me for stealing it . i would never tell her it was me but she knows... she said shes going to the pawn shop to look for it... i'm sure she'll find it too .</t>
  </si>
  <si>
    <t>i woke up early on this particular morning, i figured i had time to jerk off quickly . About an hour later, i go &amp; talk to my mom because she's up now so i did that . she said to me, \"did you spit on your arm?\" &amp; i look over to my arm to see a blob of cum that i had no idea was there . needless to say, it was awkward .</t>
  </si>
  <si>
    <t>A few new people entered my class, i became especially fond of a girl, about 2 years older than me . Some of my crushes friends have been cracking a few wise-ass jokes, not targeting anyone in particular, but m seems to think it is directed to her and her friends (teenage girls) and in another side, me and a few friends (some of them go back more than 10 years), and another girl which i also know for about a decade (i'll be referring to her as m).</t>
  </si>
  <si>
    <t>i was looking around on r/hentai when i found this really good picture of one of my favorite anime characters in a...well... indecent...position . i proceed do make some knuckle children and went to my next class . i being oblivious to this fact, until they had left i and was done with class and realized what i had done .</t>
  </si>
  <si>
    <t>Upon hearing the semi-shitty news, i just said without thinking, \"abort the mission!\" Everyone was staring at me with dropped jaws and shortly thereafter i realized that i was a tool for saying that . After class, i apologized for what i said and my teacher laughed it off .</t>
  </si>
  <si>
    <t>The almond extract is 47% alcohol and not coconut oil . It was the worst pain my penis and balls have ever felt, they were on fire and turning red . My wife was on the floor cracking up trying to explain to me that i picked up the almond extract .</t>
  </si>
  <si>
    <t>After leaving the door, i decided to let the dog out, i opened the door to let him go . The dog's owner, who is now in the care of the dog, is getting stuck in the middle of the day . i forgot to unlock the door from last night's door .</t>
  </si>
  <si>
    <t>the story is in the title i guess. The story is the story of the story . Don't cram all night kids. there's no point kids. There are no plans to cram all the way they cram . There's no way to cram every night for craming all night .</t>
  </si>
  <si>
    <t>i've never stolen anything before, not even as a teenager . i didn't realize i'd committed a crime until 4pm when i found the $5 bill i was going to use in my backpack . The waitress seemed very nice and even called me sweetheart . i'm not expecting her to call the cops but it might be yelling/withering comments .</t>
  </si>
  <si>
    <t>friend is mad. Friend is mad . Friend of the friend of a young man is mad at his friend . The friend of the man who is mad is mad, but his friend is not mad. He says he's mad. I'm mad. She's mad at her friend .</t>
  </si>
  <si>
    <t>i lost my only source of income because i got caught stealing lottery tickets on camera . It was before i got the place, when i had no money for food, so i pocketed some scratch offs in hopes of getting some food money . Now i lose my job and am being prosecuted .</t>
  </si>
  <si>
    <t>i was woke up by a friend in scotland who kiked me at 3am est, which is around 8am for her . The dream... escapes the mind and shoots into reality... shoots it right into my favorite boxers... then i realized that that feeling was an orgasm . i didn't risk the trash can, i chucked the cum-soaked boxers out the window .</t>
  </si>
  <si>
    <t>A fly was buzzing around the car, so my friend said to try and kill it because it was annoying . The windshield turned into a spiderweb of cracks all the way across . After assessing the damage, i felt like a huge douche . All that money i had saved up to use that night had to instead be used for a new window...</t>
  </si>
  <si>
    <t>Red Hot sauce is a mouth-only condiment, /r/tifu.com says it's a mouth only condiment . The hot sauce is getting hotter as it gets to the point where i'm about ready to scream . The pain subsides whenever i remove my lizard from the goblet of cow juice .</t>
  </si>
  <si>
    <t>My building is running new internet cables and have been in my building for a few weeks . When we first found out i cleaned my apartment and made sure it was ready for them to run . When i walked into my room everything was back in its place just how i left it except the gentlemen's magazines, which were nicely stacked in my chair .</t>
  </si>
  <si>
    <t>i'm in this club at school, both times have represented my state at the national level . When my mom was out of town and my dad had to come pick me up this club was holding a meeting and i was forced to tell my advisor i couldn't attend . After the meeting i asked her everyday for a week what we had gone over at the meeting, by the last day she was visibly annoyed and started snapping at me .</t>
  </si>
  <si>
    <t>The car was at 100k miles when it couldn't go above 40-45 mph . The problem persisted the whole way home, turning a 19-hour straight-through drive into a 23-hour drive and making me late (and dead tired) to work the next day . The fuel filter in a scion can only be ripped out of the whole seat .</t>
  </si>
  <si>
    <t>i have a ball python, and i needed to defrost a large rat to feed it . When my mom saw it, she flipped out and knocked the bowl on the ground . Now there's water everywhere, and a big dead rat on my kitchen floor . My dog comes out of nowhere, snatches the rat and takes off .</t>
  </si>
  <si>
    <t>/r/tifu has reached 100,000 subscribers . It's thanks to all of you that the subreddit is one of the best subreddits . Do you have any ideas for new features for this subreddit? Share your thoughts on the subreddit's future features? Share it with us .</t>
  </si>
  <si>
    <t>i was about to shit my pants in public and so i left my 60k+ life savings unattended for a brief moment . i didn't want to carry my backpack to the train toilet because they are really small and there is no place to put a big backpack . of course my backpack was gone after i came back from the toilet .</t>
  </si>
  <si>
    <t>The door wouldn't open from the inside of the jeep wrangler . The mechanical engineering student decided to fix it to prevent crawling through the passenger side / window for the next week . The door had been locked the day before, so we spent the afternoon reassembling the car .</t>
  </si>
  <si>
    <t>The new glasses are still uncomfortable and need some adjustments . When i came back they were gone, they were taken away from them . The glasses were taken by a friend and left them unattended, leaving their stuff unattended . This is the first time i accidentally accidentally accidentally got a word .</t>
  </si>
  <si>
    <t>Last night before prom, i got a last-minute tutoring gig for $60 . My mom had expressed that it was all very expensive and i felt awful, so i took up tutoring and paid for a lot of the small things on my own . She got into a car accident, plus $1,200 for the seatbelt needed to be fixed for .</t>
  </si>
  <si>
    <t>The shit happened at work and i went for my usual morning shit . But somehow my dick has achieved *just* the right angle to piss right through the tiny gap between the toilet seat and bowl, spraying the back of my khakis and the floor . i live too far away to go change, have no backup pants here, and no easy way to disappear and clean them .</t>
  </si>
  <si>
    <t>The doorbell rang, but it wasn't the cab driver . It's been 8 minutes, he said he'd be right back back . For me, it hurts to withdraw a 20, and now it's as if i've just threw it away . He brought the money, the liquor is on meeeee!!!</t>
  </si>
  <si>
    <t>6 in the morning and my pre-alarm goes off and go back to bed . This morning however however, i had to pee, and its everything i hoped it would be . Then i fall, and i think i blacked out, due to nosebleed related light headedness, but i could of slipped .</t>
  </si>
  <si>
    <t>Blood poured from my finger, all over my hand, down my arm, on the shower curtain and on the bathroom . Blood washes off half of my fingernail, and no nookie in sight . 20 minutes later, here i lay with my throbbing, bandaged hand over my head, hoping this thing clits soon . -sigh-</t>
  </si>
  <si>
    <t>A friend told him that i should smoke during lunch to de-stress and everything would be fine and that i just needed a break . When i get back from lunch after smoking a few bowls with a group of close friends, i start feeling it alllllll slip away . The kid in the class before ours left his account logged in. One of my buddies tells me that it is this kid who tried to sleep with my girlfriend .</t>
  </si>
  <si>
    <t>i took a shower and snap chatted (sex-ting) my friend, who in my contacts was baby bestfriend. similar to my other friend, (the accidental victim) whose name is bby bestfriend) So i wasn't paying attention, so i sent it to t, he wrong person who shouldn't of gotten it .</t>
  </si>
  <si>
    <t>i'm in grade 11 bio. each week my teacher expects us to take home the class pet, a hamster, for the day . The thing was ugly, and it had crap pouring down its eyes and it shit on the same spot because it could barely move its hind legs . The class decides to make a funeral, yes a funeral .</t>
  </si>
  <si>
    <t>the gaming effort is this message. yippee . The gaming effort was this message . So this is kind of a recursive f*ck up . So, i almost forgot to link this: http://://www.reddit.com/r/movies/comments/1f9x5y/im .</t>
  </si>
  <si>
    <t>i sent one apology letter per week, but to no avail. i quit trying. She'll reply if she really wants to tak to me, and if she never does, then she never cared. that's my ending to this fuck up. That's my end to this .</t>
  </si>
  <si>
    <t>i thought i was off the hook since i only talked about the incident for 5 minutes . The next day i went to the principal's office and told him to not say things like that . i don't think i will be able to stay in the country because i said this when tensions are high .</t>
  </si>
  <si>
    <t>Spellcheck notified me that i had misspelled \"knowledgeable\", so i've been sending out my resume to companies throughout my city with a huge glaring error on it . When i went to make some revisions today spellcheck notified him that i'd misspelled 'knowledgeable'</t>
  </si>
  <si>
    <t>Last night, my girlfriend and i were crawling into bed . When she comes, she starts to come, but it doesn't taste the way it usually does . She turns away and curls up, \"i don't think i want to have sex tonight\" i feel like i just threw a wrench in the spokes of our sex life .</t>
  </si>
  <si>
    <t>in november we finally moved into our new house that has a man made koi pond in the back . We decided to clean it out and fix it up, as it hadn't been well maintained in the last year before we moved in . We kept the water in the bucket and all the fish were fine (about a dozen or so fish.) i realized that we needed to keep this water in there and that if we switched it with say, tap water, the fish could die .</t>
  </si>
  <si>
    <t>The song made me take a poop on myself and i ruined my favorite boxers . \"This song [this song] made him take a pot on myself,\" he says . The song was released from the U.S. on July 1, 2011 . The album was released on June 1, 2013 .</t>
  </si>
  <si>
    <t>The worst mistake i've ever made. i apologize in advance for any formatting errors, i'm on my phone . After donating blood, i went home, decided to make myself dinner . After a night out, i started to feel sick and sicker . After vomiting and shitting all night, i got back into bed, slept for three hours .</t>
  </si>
  <si>
    <t>i went to wendy's and in the process of collecting my order managed to knock over my drink, drop my keys, then drop my sunglasses . When i met her eyes she was giving me a look i couldn't comprehend until i looked over and saw a group of people wearing special olympics shirts. i don't think i've ever felt so bad.</t>
  </si>
  <si>
    <t>13-year-old me is on a family winter vacation to the upper colonies . After visiting new york city, i enter to the strange and pungent smell of a new england hobo . All stalls are full (no urinals) and one is open and housing a shaking hobo. A gentlemen clad in red sox garb is leaving and ominously tells me with a strong boston accent, \"that guy is cleaning the pipes\"</t>
  </si>
  <si>
    <t>A week ago, me and my girlfriend had been talking about the idea of her letting me cum on her face and take a picture . Unfortunately the orgasm was too powerful and i lost grip on my member part way through the first wave of cum . unfortunately the mood was ruined and i no longer was interested in the photograph .</t>
  </si>
  <si>
    <t>and forgot to clean up after, no one has said anything about it . No one has commented on the incident, but no one said anything from it . and forgot cleaning up after after the incident . No comment on what happened to happen in the aftermath of the incident in the city .</t>
  </si>
  <si>
    <t>i ate 3 boxes of \"fiber one bars\" as my exclusive food due to extreme laziness in the last 2 days . i am farting at least 2 loud boisterous farts out of my ass per 1 minute . This is worse than the time i ate an entire box of sugar free cookies .</t>
  </si>
  <si>
    <t>The lights in the kitchen exploded with shards of glass . The bulbs shattered in the bang and pieces flew through the air with the power of an angry god . At that moment i was plunged into darkness! i had no lights, no lamps, not even the glow of the microwave clock that taunts me daily with its time traveling power!</t>
  </si>
  <si>
    <t>i've been sick lately so my bowel movements have been really irregular . My stomach was killing me but i just couldn't get anything out . When i tried to get it off my hand, it got stuck to my hand and i spazzed . Worst part, a woman was in the stall next to me .</t>
  </si>
  <si>
    <t>The professor in question is a legend in his field and is very well known in the country . His supervisor-to-be thought it would be a good idea for me to attend their weekly meetings if i was available . When i checked the time, the weekly meeting had already started 15 min earlier, i decided to go to his office only to find no one inside .</t>
  </si>
  <si>
    <t>i horseback ride, and while working at the stables, one of them ripped the lead line out of my hands . i didn't think much of it until i realized i couldn't bend it . Of all the fingers, its [this one] its [This one]</t>
  </si>
  <si>
    <t>when i was very little my stomach was hurting so badly so i had to use the bathroom when i sat on the toilet shit shit shit flew all over the seat and dripping to the floor . My dad walks in and sees the crap dripping. He started laughing so hard he might've crapped in his pants .</t>
  </si>
  <si>
    <t>The stream of pee went right out of the space between the seat and the bowl . It sprayed all over my underwear, pants, and somehow ricocheted upwards onto my legs. fuck it, no throwaway. It's not a throwaway, it sprayed all on my underwear and pants .</t>
  </si>
  <si>
    <t>i used to be able to fart wantonly with nary a care in the world, but thanks to your particular brand of poison, i no longer trust my bowels . i've never been one to have issues, but i'm paranoid . i blame you tifu, i blamed you .</t>
  </si>
  <si>
    <t>i feel so stupid! i sent an email regarding a receptionist position in la and wasn't thinking and attached my resume which has my address and phone number on it . Does anyone have any suggestions on going about going about to go about this? Do you know how to contact the woman who has her address or phone number?</t>
  </si>
  <si>
    <t>laptop + backpack stolen from laptop . Backpackers reported missing laptop, backpack stolen . laptop and backpack stolen on laptop . laptop + backpacker stolen from backpack . Backpacks and backpack missing in backpack stolen by thieves . Back to Mail Online home . Back page you came from .</t>
  </si>
  <si>
    <t>Last night i packed up my headphones in my backpack for classes . Upon moving them to my pocket they fell on the ground in the case they came in . i turn around to retrieve them, and they were gone . At least if i shit myself the story would be worth karma on here .</t>
  </si>
  <si>
    <t>i got up for my classes today, got dressed, brushed teeth, brushed my teeth, went to the bathroom . This was at 8 in the morning, and my class is at 10. It also takes an hour to get to my campus . Next thing i know its 9:30 and i've missed my class .</t>
  </si>
  <si>
    <t>The little guy choked, reflexively biting down and causing immense pain to his little guy . To make matters worse, i looked down about a minute later to find that i was now bleeding from the inside . It stopped after a few minutes, but needless to say, i will be calling in to get myself checked out .</t>
  </si>
  <si>
    <t>\"my so and i are into *some* kinky stuff. i more than he but, tonight he wanted his kinkiest fetish - metal thermometer in the ol' pee-hole . i reach into the bedside drawer, retrieve it, and start getting him harder for it . Due to both our intoxication levels, i can't read his pain and he couldn't read my pleasure .</t>
  </si>
  <si>
    <t>i woke up from a nap to do my essay for class . The fluffy part of the q-tip got stuck in my ear, and it took about 45 minutes to an hour to get out . i did it, i got it out and that's how i messed up today .</t>
  </si>
  <si>
    <t>Was watching a movie, got way into the movie, reached over for a drink and killed the can without meaning too. went to the fridge, got it to put it next to my bed to chug tomorrow morning. The can can be used to kill it without meaning .</t>
  </si>
  <si>
    <t>i ate 2 slices of pizza, hot wings and 4 caprisuns . By the time i got on the bus i realized i made the biggest mistake ever, i forgot to take my shit . The shit ends up on my hand and jacket so i take off my jacket so nobody would notice the stain .</t>
  </si>
  <si>
    <t>i'm a semi-pro poker player who works at a nearby casino . One day i went to the casino to win a nice sum on baccarat... withdrew 2k and bet it on one hand... then i made several more wagers and i come out ahead at least about 5k (at the time 2k was all i had) The chop continued a legendary 9 times in a row .</t>
  </si>
  <si>
    <t>3d modeling class, i'm trying to model hair and finding it difficult . Professor walks by and comments that he thinks i'm doing a good job . When i try to smooth it out, though, it doesn't really look like hair anymore . It wasn't till he started giggling that i realized what i said .</t>
  </si>
  <si>
    <t>After a year in providence, i was going to meet someone in boston for a date which is an hour away by train . After spending what turned out to be just over 60 minutes with my date, i'm almost two and a half hours early for my hour long train home .</t>
  </si>
  <si>
    <t>17-year-old plays violin in a youth orchestra in the UK . After a few hours alone, i was left to cook my own dinner . The day after, i had to be up at 4am to catch a coach to play in a concert, along with several other youth orchestras from around the country . The only damage to my underwear was a piece of corn .</t>
  </si>
  <si>
    <t>Drunk me was watching tv in the living room and decided to just sleep on the couch . Passed out that way... my parents wake up around 5 in the morning their daily routine before work . i looked down and my blanket was a little down exposing my tits . i quickly reassembled myself and pulled my head under the covers in shame until my parents left for work .</t>
  </si>
  <si>
    <t>i made an egg, mushroom, chia seed, cilantro and garlic scramble . After brushing my tongue, i over did it, activated my gag reflex and up came the scramble . It soaked through toilet paper to sort of \"pick up\" the pile of puke, and quickly fling it into the toilet .</t>
  </si>
  <si>
    <t>My so is the best thing to come into my life in a long time . He's funny, smart, determined, and a rock star in bed . i wasn't cheating or anything of the sort. but i still hurt my so. and that's what i'm so pissed at myself .</t>
  </si>
  <si>
    <t>When i was about five my parents thought it'd be good to bring my younger sister and me to church just to see if we liked it . When i started running around the church screaming \"put down your hands, you're never going to reach god!\" My parents were pretty embarrassed, a few people looked at me like i was the antichrist, and we never went to church again .</t>
  </si>
  <si>
    <t>i've trying to get a bunch of maintenance done on my boat before winter, so i was disassembling my winches so i can oil them . The outer drum on one of them wasn't coming off easily . A fountain of blood erupted from my nose and it took most of the evening to clot fully .</t>
  </si>
  <si>
    <t>i started the program and it said there is and update for your drivers so i pressed total installer and it started downloading the updates . Here is the picture of where it stopped, and now i have a dead motherboard . Click here to see it stuck on updating the bios .</t>
  </si>
  <si>
    <t>Ifu by not clearing my rain gutter and causing 3 inches of standing water and subsequently a leak on a flat roof 2 days before my wedding . Leaves and other shit can block the pipe easily and since it never rains in albuquerque i never learned that lesson before now .</t>
  </si>
  <si>
    <t>i'm at the place in town that charges a cover for god awful live music played indoors at 65db because i'm in bumblefuck, mississippi and while its a college town, i still have no hope for their future . The doors to the back porch are idiotic. One is a regular door, and another is a fire alarm door that does nothing .</t>
  </si>
  <si>
    <t>This is the most i've seem him puke to date . The entirety of the eruption was on myself . None of it got on him, or the furniture or the floor . Think of it like a red fro on my chin, think of it as a super absorbent .</t>
  </si>
  <si>
    <t>The guy that runs our local nerd store has a tendency to get on obsessive kicks . One of the regulars comes in (let's call him dummy) and bragging about how he can handle any sauce . Within a few seconds there are tears running down his face, his eyes are red and he's making very strange noises . The guy chokes the stuff down and recovers a little but his lips and tongue both start swelling pretty bad .</t>
  </si>
  <si>
    <t>So far this season i have gotten a black eye (beaned in the face by a grounder) and gotten a nasty scrape on my leg from sliding into third . i'm up to bat, and everything is a little blurry. i swing. next thing i know, i am in the dugout surrounded by teammates who are debating calling an ambulance .</t>
  </si>
  <si>
    <t>i was taking a regular dump a couple nights ago and while taking it, there was a bit of sharp part to it . Later that night, my asshole starts hurting. Not between my cheeks, but my actual muscles that retract when i shit . Then it hit me, its a blood blister on/in my asshole!</t>
  </si>
  <si>
    <t>The yellow crack lighter, which i had been trying to kill for some time, finally died, so i celebrated by whipping it against a wall a few feet in front of me . It didn't explode, but my friends freaked out at me. Some people where more understading and explained the principle of exploding lighters .</t>
  </si>
  <si>
    <t>A guitar pick got stuck in his pants while sitting down in a chair . Instead of heading to the bathroom and pulling it out, i decided to pull it out . The pick was stuck in the middle of class and decided to go to the restroom . It was so bad that it would get too deep in to get out of the bathroom .</t>
  </si>
  <si>
    <t>i was supposed to be finished reading a philosophy article for my morals class, needless to say i didn't do it . During discussion i get to class and tell the class my theoretical situation . She laughs called me out on not doing the reading, and says thats exactly the situation the author used in her article .</t>
  </si>
  <si>
    <t>Today is my birthday was headed out to get food with the wife and some friends . When i got home, that it must have been my 20 bucks, and that the other 80 i had plus a 30 dollar check from my grandparents, is missing . Figure it happened when i pulled my phone out of my pocket or something that the cash and check came out with it .</t>
  </si>
  <si>
    <t>When a freind replied i jokingly sent him \"i just use you for sex\" and sent it to everyone again . including my parents . Jokingly sent the joke to a friend and jokingly said he just used him for sex . Joked that i just used my cell phone to send them to everyone else .</t>
  </si>
  <si>
    <t>i've fallen into a bad habit of greeting everyone by saying [\"herro\" When i greet people on the phone or when i'm walking by them in the hall of work . i'm an american born chinese with a lot of chinese relatives . i've had to speak to my very very japanese friend today .</t>
  </si>
  <si>
    <t>Ifu.com/r/ifu/comments/1id7we/tifu_and_now_my_dad_knows_i_had_rough_sex/cb3g3oe?context=3) The downvotes on that comment are more than any upvotes i've had on a single comment .</t>
  </si>
  <si>
    <t>i'm 16 and my driver's license doesn't let me drive other people until 6 months after acquisition . As i drive home, i noticed that i had missed several calls from my dad . Apparently, my phone had received and answered the call in the car while it was being jostled around and picked up the conversation .</t>
  </si>
  <si>
    <t>i cook bacon a lot and it tends to splatter, so i took to covering up the back burners with aluminum foil to prevent bacon grease from falling under the coils . Now my apartment is filled with smoke and smells like burnt aluminium foil, but i opened the windows to get it out .</t>
  </si>
  <si>
    <t>After a solid week of no sex, i take my gf to the spot, i decided to take some of that green goody stuff we brought with us . When i realized i was too high to try to do anything with ao5269 jr. J.J. jnr. The fish hook was a device that featured nine motherfucking back hating hooks on it .</t>
  </si>
  <si>
    <t>i was talking to my girl over skype when i noticed a small piece of fuzz floating in my peripheral vision . As soon as i\u2019m about to enclose it in my hand, i realize that the piece of the fuzz is actually a baby spider that felt like coming down from the ceiling on its web .</t>
  </si>
  <si>
    <t>i hid out in my closet to smoke, but i left my butts in the space between the glass and the screen, no one's the wiser . My parents come into my room after coming home from an errand and say \"kicktoria, do you have something you want to tell us?\"</t>
  </si>
  <si>
    <t>Nofap started over a week ago, and since have relapsed, this is how . After relapsed i started nofap over the last week, has relapsed and has since relapsed . The site accidentally aroused by an anonymous celebrity.commodate celebrity .</t>
  </si>
  <si>
    <t>My boyfriend's parents live in wales, but he was visiting me in london last week . He was visiting his flat when he left the hob at around 3.30pm . His parents rang her to ask if they knew what was going on . They rang her asking if she was okay, so i went to investigate . When they heard smoke in the street, someone had left gas on and set their place on fire .</t>
  </si>
  <si>
    <t>Pig-shaped USB was stolen from the front desk at the library . The pig-shaped device was stolen by someone who was playing with it all morning . The front desk asked if anyone had turned in the pig, but i tried not to panic . The animal has been recovered .</t>
  </si>
  <si>
    <t>i steamed some ribs with a bain-marie . The animal fat dripped down the boiling pot was now far above it's combustion point and undergoing pyrolysis . i grabbed the pot by the handles, took exactly three steps to the... oh oh my fucking god! the pot burst into flame in my hands .</t>
  </si>
  <si>
    <t>i've had nothing to eat but fast food for the last 3 days... and i hadn't shit in a while. at least 2 days. My face just goes as white as a ghost. She looks down at me and asks what's wrong as a small dose of mustard gas is being rocketed out of my anus .</t>
  </si>
  <si>
    <t>i've never facepalmed so hard in my life . i was 15 when i asked her what kind of music she liked . The deaf girl met at a jobs fair and while trying to make some conversation i asked for her to listen to music . i've since been texting this deaf girl at a job fair .</t>
  </si>
  <si>
    <t>i met someone through friends that i got along well with they're engaged and i've been in a relationship for over a year . Neither of us expected anything but things spiraled out of control through some of our conversations . The problem is, i can't do anything with my so without picturing them instead and it's driving me crazy .</t>
  </si>
  <si>
    <t>i got up late after my 2 year old turned off the alarm . My eldest needed to replace his eyeglasses and i decided since he was home already, we should do it today . Once i get an idea in my head, i become compulsive . My wife should have just told me to go to hell and i would have grumbled for awhile ."}], [{"summary_text": "i can never eat these again. oh these are good, wait, what's wrong with this on.... wtf? ok, yeah those are definitely maggots. I can never ever eat these kind of thing again. Oh. Oh these were good, but what is wrong with it on... wtf .</t>
  </si>
  <si>
    <t>A couple weeks ago, i get called up to a register. It's getting pretty busy so i just jump on to the first free one i see . When she hands me a large bill i find there's not enough to give back in less bills, so i call the front-end manager to come get me change . The coworker grabbed the cash out of my hand in front of the customer and just gives it to her .</t>
  </si>
  <si>
    <t>i realized today while doing laundry that i bought and been using fabric softener and not detergent for the past two weeks . Dam Dam Damning: i realized that i had been using cloth softener instead of detergent and detergent . Damdamdam: \"damn't\u00a0dramatically\u00a0dammmit\"</t>
  </si>
  <si>
    <t>i got everything cut and ready to go..washed my hands with soap &amp; water and went to go watch some tv . About 30 seconds later my junk turned to fire and i realized all the jalapeno oils in my hands had mixed with the jerk-ins lotion to make naplam .</t>
  </si>
  <si>
    <t>The story was posted during the morning school rush . It's not the first time i was late for a class in the gym when i started doing cardio again and was very sweaty . He was wearing boxers and hated the sticky feeling between your legs when sweat dries up . After the pain stops and look at my balls they're cherry red .</t>
  </si>
  <si>
    <t>i couldn't wait to see my so so i could give him a well-deserved, deep-throated blowjob . Toothpaste foam traveled down my throat as i was scraping my tongue . Next thing i know i am making the mistake of puking in my sink because the toilet was too far away .</t>
  </si>
  <si>
    <t>i was riding to my friends on my jump bike on a steep hill with a bridge for trains that goes over the top with enough room for a car . i didn't pay any attention to the cars oncoming and i just threw a burst of energy in to peddling and maxed out (quite small rear sprocket so it was easy) and me being an idiot i had only tightened my front brakes .</t>
  </si>
  <si>
    <t>i met this girl who seemed like she was really into me, crazy crazy. She is very sexual and all of the cool shit most girls aren't . After a few days i've known her, i actually really like her and i think i let it show too much and she might be slowly backing away .</t>
  </si>
  <si>
    <t>i set the keys in the seat when i got up like i would my car and closed the door. costed 70$ to get the key out. Getting a second made for her car tomorrow. getting a second set for the car tomorrow . Getting a new sound system made to her car cost $70$ .</t>
  </si>
  <si>
    <t>i picked up a pair of boxers that i thought might be clean and pulled them right on up to my nose to sniff . unfortunately, they were far from clean . Unfortunately, unfortunately, the boxers were far more clean than any other college student i am . Being the lazy, unsanitary college student, i am, i picked them right right on to sniffing .</t>
  </si>
  <si>
    <t>i'm a developer at a large financial company where full corporate professional attire is required . As i squatted down with one leg out my pants split from the top of my ass all the way down to my balls . i sat down at my desk and couldn't stop laughing and my face turned bright red .</t>
  </si>
  <si>
    <t>Maybe we should have a 'days since vomited counter' along with the shitting ourselves counter of course . considering the last two fuck up of the weeks, maybe we should . maybe . have a . 'Shitting ourselves ourselves counter' and 'days after vomited'</t>
  </si>
  <si>
    <t>after eating nothing but healthy food for over a year, i decided on my way home to pick up some mcdonalds since i didn't want to cook tonight . i can feel my bowels saying \"what the fuck!\" and twisting in every way possible . After eating healthy food, i picked up some Mcdonalds .</t>
  </si>
  <si>
    <t>A few weeks ago, i'm still dealing with the aftermath of the incident . My friend, a good one, who i've known since i was a kid, became a major racist . Every time he saw a black person he would turn to me and say \"oh god more of them..\" or \"ohoh fuck another black guy\".</t>
  </si>
  <si>
    <t>i was trying to put my left shoe on my right foot or vice-versa, i don't remember the specifics . Mind you i got one hour of sleep between jobs. mind you . i'm trying to get ready for work in a daze, put on clothes fine, then it comes to shoes .</t>
  </si>
  <si>
    <t>i got a range rover stuck on a tree stump, which took five hours to free, and damaged the steering rack . This landed me a night in hospital . Fortunately though it's a honda so it still drives, so it's still drives . Remember that all of this happened in one day, i wrote to my brother .</t>
  </si>
  <si>
    <t>i made cinnamon sugar cookies and the kids sold them door to door . One of the kids bought those butterfly fireworks...the kind that you light in the street and they spin around in different colors....he was so excited that he ran inside my place and asked to borrow a lighter...i hesitated but said okay because he was so happy to have earned his money and he and his buddy went into the alleyway . The entire dumpster was cindering with flames burning upwards .</t>
  </si>
  <si>
    <t>i was very drunk; dizzy, and sick... i threw up all over her bedroom floor . My cousin wasn't going to be home until the morning so i slept in her bed . Now its morning and she woke everybody up asking about it . i have to usher at the wedding and everybody is going to know what i did .</t>
  </si>
  <si>
    <t>i attended a piercing event at a new local tattoo parlor called bicycle art gallery in my hometown as the events photographer . Half-way through the event my daughter wanted her face painted so someone there painted her face like a tiger . 2 hours later and a bottle of goo gone we got it off. We didn't know this or we wouldn't have let her do it .</t>
  </si>
  <si>
    <t>The numbing substance was still on my dick, and it made my girlfriend's mouth numb . It was like she just got a shot of novacane at the dentist . Her mother had no idea that her daughter and i engaged in any sexual activity . When her mom got home she saw her daughters mouth like that and since she couldn't speak .</t>
  </si>
  <si>
    <t>When i was taking a shower i'd left my clean pants on the floor of the bathroom . Suddenly, i rip my pants off whilst silently screaming and wishing i were dead . Right before my eyes one of the more massive spiders i have ever seen crawls out of my pants and goes on its merry way .</t>
  </si>
  <si>
    <t>The effects of the pills still hit me all day today, so i was super drowsy . So i laid down in our front room on the couch in just my gown and pyjama pants, the gown was covering the fact i had no shirt on . When i woke up i noticed the main front door was open with just a screen door shut to keep out bugs . Luckily, they deny the boyfriend saw.. i really hope not .</t>
  </si>
  <si>
    <t>This was a trip out west to see a whole bunch of canyons . i decided that i would like a cool photo of said cactus, grabbed my camera, and headed out into the desert . Instead, the bush i had gotten into was a cactus that uses static electricity to get maximum pain out of its victims .</t>
  </si>
  <si>
    <t>The tip of his penis exploded in pain, so i was scared . He was waxing the cyclops in the shower everyday, using your basic shampoo as a lubricant . The tip is basically white, not like a white guy, but straight up white on a color wheel, with bloody canyons mixed in .</t>
  </si>
  <si>
    <t>Psychiatrist prescribed me zanaflex(tizanidine) for muscle spasms . The first couple of times i took them, nothing out of the ordinary happened . As the days progressed and a week went by, strange things began to take place . \"It's in your head, it's in my head\", one hallucination .</t>
  </si>
  <si>
    <t>Last night i crushed a lot of medicine into powder to commit suicide myself . Mixed the powder with water and drank it all . Then wrote an e-mail to a girl i love (female, 18) and i know she loves me. The girl texts me that she's pissed at me and basically that she hates me so much .</t>
  </si>
  <si>
    <t>In high school freshman year i was sitting in health class listening to the teacher lecture . The class fell silent, i look to the left to see a friend looking at me bright as cherry red. i then proceed to lose my shit and laugh for a solid 2 minutes as the teacher and class look at me in disgust .</t>
  </si>
  <si>
    <t>After a big night out, i put a bucket next to my bed just incase i felt like i was going to be sick during the night . After yarfing into the hard object on the floor, i thought it was my bucket . The $2000 laptop was accidentally projectile vomited onto my laptop .</t>
  </si>
  <si>
    <t>My friend was in town the other day who stays at the hotel directly across the street from my apartment . After closing down the bar, we went with my friend up to his room to continue to chat and have another drink . After we decide to call it a night, we decided to sneak up the stairwell door leading up to the roof and we do some naked rain dancing before deciding to head down .</t>
  </si>
  <si>
    <t>It was my bucks night... shat myself after walking from a cab, on my neighbours front lawn at 3 am . Then proceeded to try and get into my house dripping shit from my ass while my pants were around my ankles . Then had to throw out my pants and clean myself up while my future wife looked on horrified .</t>
  </si>
  <si>
    <t>It was date night when everyone took a date and pregamed at someone's house . She was too drunk to remember anything, so apparently she told me i kept asking her the same questions, because i was drunk . She said she wanted to leave after a while, i don't blame her .</t>
  </si>
  <si>
    <t>i was sent to the principal's office and i told my story, which he wasn't amused by, nor did he believe . When asked where he gets his homework done, he responds saying something like, \"oh, i do it everywhere! sometimes i'll do it in the kitchen, sometimes at my desk, even sometimes on my bed!\"</t>
  </si>
  <si>
    <t>i'm told later that the girl was coming on to me. following this, the most epic of all face palms occurred. Following this, i'm said later that my face palm palm palm was a real panty-moistener. The most epic face palms occur following this .</t>
  </si>
  <si>
    <t>A couple weeks later i'm texting with my girlfriend and i send her a pic of the ol' ween. He bought himself the iphone5 and gave me his old phone so i would have all of his contacts . This means any photo saved to the phone is automatically uploaded to his icloud and any other connected devices .</t>
  </si>
  <si>
    <t>The next morning he seemed positively heartbroken as he told me what i'd said . i didn't remember the context nor the conversation - nothing - but i know he wouldn't make it up . He was so genuinely hurt, and has been making little joking comments like \"i know i have a small penis but...\"</t>
  </si>
  <si>
    <t>On Friday night, i text my friend that i am not able to make her birthday party because i fail my driving test for the second time . She replied saying my birthday is not today, but isn't your party tonight? Then i text her friend saying she is so confused . This was the same girl that in his junior year of high school i broke her phone by accident .</t>
  </si>
  <si>
    <t>Nothing big happened, the principal, myself and the girl and her father was sat in a room where we talked it over . No consequences for any of us. No consequences . No . consequences for anyone else for the girl to be involved in the incident, no consequences .</t>
  </si>
  <si>
    <t>i borrowed my grandparent's brand new cadillac escalade and rounded up all the groomsmen and groom to pick up junk from walmart for the night . When we got there, i noticed a group of kids in hondas, trucks and shit so we decided to fuck with them . After some reason, i thought the rest of the lot was open space and i just kept staring at them...and ran straight into a parked thunderbird . The driver wasn't around...but i was soon surrounded by a bunch of kids asking stupid questions .</t>
  </si>
  <si>
    <t>At the end of the night a couple of bands got up and started playing some covers . In my drunken state, i thought it was a good idea for me to do so as well, just hang in the back headbanging . From the angle it looked like i might have knocked into him, and contributed to him falling .</t>
  </si>
  <si>
    <t>My boyfriend, josh, lives in america, is american, and had american parents . His parents were good friends with a russian man named stanislav, so much so they made josh's god-father of josh . They died, leaving josh an orphan in stanisav's care . When josh left when he came of age, and went to america .</t>
  </si>
  <si>
    <t>i've been home on college break these past 2 weeks and have been staying in my old room . Since it is the only room on the ground floor, my sisters like to throw their stuff in it . As i took a step, i tripped over some of their crap and fell backwards into my tv (37\") and it fell to the floor and the screen shattered .</t>
  </si>
  <si>
    <t>The pope held his speech in the vatican in front of 10000 people . Unfortunately for me, the speech aired on tv, and this was really not the best place to fuck up . Let's hope the pope didn't see me... let's hope he didn't .</t>
  </si>
  <si>
    <t>At university i was bursting for a poo and decided to go lighten the load . Could only find a couple of sheets within the roll dispenser in my cubicle . Halfway to the next cubicle a lecturer of mine walked into the toilet and caught me with everything out on show, thankfully he just did an about turn and disappeared .</t>
  </si>
  <si>
    <t>The amsterdam is infamous for its red light district . After spending one hundred euros for her giving me head and some doggy while standing, she demanded another hundred to move action over to the bed . Despite being drunk i realised where this was going and decided to cut it there instead of being ripped off .</t>
  </si>
  <si>
    <t>At university, we're given toilet paper weekly, but it's really cheap and scratchy . After wiping, i realised my butthole is really itchy . The real pain is the embarrassment that my anus is so much of a wuss that it got cut open by some tissue .</t>
  </si>
  <si>
    <t>i had a friend over and decided it was an excellent time for something new and exciting . Being a relative newbie to the pleasures (and dangers) of candle burning, i impulsively slapped that sucker right on my coffee table and proceeded to schmuck around on the internet (thanks reddit...). i'm sputtering a half-animalistic version of \"noooooo\" while i watch in helpless terror as kiki's belly and side go up in flames .</t>
  </si>
  <si>
    <t>i have a really common last name and in this class a girl before me on the roll had the same last name . When the professor called my name out after hers, he joked \"are you two related?\" i was thinking was to say something semi-witty like \"if you trace our lineage back far enough, then i guess you'd find our families would be related\"</t>
  </si>
  <si>
    <t>i'm helping my mom move out of her house . There was an air conditioner window unit in her office on the second floor, looking out over the driveway . The window wouldn't open, so i pried at it for several minutes before it flew open . It fell the opposite direction, and was caught, fully intact, by my sister's roof .</t>
  </si>
  <si>
    <t>Two days ago i was having a few afternoon drinks at my house because it was a mates birthday and was going to go clubbing later that night . The problem was that we had no more alcohol and didn't want to walk to buy anymore . My friend left the lounge room and walked towards the toilet and fell over grabbing a urn which was my grandmothers onto the ground . i then vomit all over the ashes and my friends are vomiting through out the house .</t>
  </si>
  <si>
    <t>i was on my bike and had signaled to take a left when this guy in a mercedes roared up behind me . As i was turning he pulled right up next to him yelling . Then he jumped out of the car and ripped open his civilian shirt to reveal his police outfit .</t>
  </si>
  <si>
    <t>i was running to cross a busy street when my sunglasses fell out of my shirt pocket . The car that crushed them could not have run over them any more perfectly if the driver had tried to run over . The sun was high in the sky, so i put my sunglasses in front of the road .</t>
  </si>
  <si>
    <t>The couch stank, was itchy and full of holes so it had to go so me and my room mate decided to break it in half . All i wanted to do was crack the frame so then we could finish it off ourselves, instead a piece of wood shot through smashing my headlight and denting the bonnet .</t>
  </si>
  <si>
    <t>A woman walks out in front of her car, sobbing hysterically and begging me to help her . The stench of booze wafting off her hit me like a sledgehammer . She then starts begging him to buy her some 'ciggies' She offered to leave her bag in the car as collateral, until she gave me the change .</t>
  </si>
  <si>
    <t>i've failed many classes before . After today that all-too-familiar feeling of failure smashed onto me . i needed at least a 50% on this exam to pass and i dont think i even got that . guess i should look into a major other than engineering *sigh*</t>
  </si>
  <si>
    <t>i was sitting on the big comfy, plush chair in my boyfriend's parents house, and out of the blue had to fart . Immediately after, after showering and changing, we had summer school and had to leave, but still this is no excuse, i should just have told him right away .</t>
  </si>
  <si>
    <t>i zoned out while a man with a strong accent was talking because i couldn't understand what he was saying . Then, my partner farted very quietly, i started cracking up . Later i found out that the guy with a . strong . accent was about his wife who died about 5 years ago...</t>
  </si>
  <si>
    <t>A mutherfucker with wings landed on his boxers and before i could swat it off the dammed thing crawled into my boxers via the fly (ironic?) in the front. i palm smashed myself right in the business. oh god, it still aches.\"</t>
  </si>
  <si>
    <t>Me and my mom, dad, and older sister are on vacation in Tennessee . They went to star museum, that has famous stars things they used in movies . It took us a total of 60 bucks for the four of us to go in . This guy takes all around this big room, with all this shit from ebay in there, he was asking us where we were from .</t>
  </si>
  <si>
    <t>i don't know why, but i must have . The toilet paper is red . It took a few red wipes, but got it clean and perty. It didn't even hurt. The dude, in case that matters to anyone, in which i'm a dude .</t>
  </si>
  <si>
    <t>i honesty never looked at that subreddit before, just thinking it was about all types of trees, not that one . Well, he asked me for some advice on a tree and i said i didn't know the answer, but knew where to send him. well, he replied .</t>
  </si>
  <si>
    <t>After a walk home, i realized i had a problem in my pants . My ass was on fire as hot liquid feces sought to escape my bowls in front of my friend . The force of frustrated excrement would come in waves, pounding against my sphincter in an attempt to escape . The stench of escaping farts was horrendous .</t>
  </si>
  <si>
    <t>i was driving back from a weekend mountain trip with a few of my friends . Before i even get my beverage, i release a small fart which is followed by a creature from deep inside my bowels . This is one of those shits that releases before you sit down on the toilet and smells like sour decay .</t>
  </si>
  <si>
    <t>When i reached into my drawer of sex paraphernalia for my tube of astroglide, i was quite disappointed to come to the realization that i had extinguished said tube and failed to replenish my supply . While there, i noticed a tube of ky warming gel i bought to try with a particular lady friend that i told to take a hike before we got around to use it .</t>
  </si>
  <si>
    <t>failed the second exam in this class that i need to get my bachelors, 2 weeks before my graduation ceremony . Even if i get 100's on the next two exams, i won't make a c in order to get credit . i'll be walking, but i have to take and pass this class in the fall .</t>
  </si>
  <si>
    <t>19-year-old is the oldest child in his family's big but close family . His older brother, 14, two stepbrothers (17 and 9) and a stepsister (7) He started telling some jokes that they don't make any sense . When i was half listening in on this conversation i decided to chirp up . My parents who were listening in let out a little snigger .</t>
  </si>
  <si>
    <t>This happened a year ago, but its always a good laugh . i've been trying to climb the restaurant ladder for about a year . i offered (i.e. demanded) to be allowed to prepare the whole spread of mashed potatoes . When i continued dicing and added the tip of the digit to the potatoes for that extra kick .</t>
  </si>
  <si>
    <t>i work part time as a cashier at around 7:30, i was helping a customer when they requested a bag . As i do, my shoulder decides to itch my nose with my shoulder and fan out the bag with my hands to open it . Blood everywhere on me, the didn't let me go home .</t>
  </si>
  <si>
    <t>Earlier today i bought the album \"metal health\" by quiet riot, i bought it once fine earlier but the accident happened the second time, i accidentaly dropped the needle on the wrong spot, and in a panic . On the bright side only a small part of that song was damaged and it was the only song that was damaged .</t>
  </si>
  <si>
    <t>im just playing upwords in language arts today and there was a word played, which i cant recall, and my friend play first he makes it say cunts then clits finally it said clips . luckily my teacher did not see it . Luckily my teacher didn't see it.</t>
  </si>
  <si>
    <t>After my one and only meal of the day, i felt a little rumbbly in the tumbbly . The torrent of vile putridity that flowed freely from my backside will forever haunt me . For future poop-proofing i decided to remove shower curtain and use it as a safety shield .</t>
  </si>
  <si>
    <t>i was taking the sat, doing well, confident in the essay that i wrote, yada yada. Well, we went out for break and i slipped it in to section 3 because, well, that was the next section and i was just kind of on autopilot because i was stressed about doing well . The proctor lost it, wondering 'how stupid' i could be, too .</t>
  </si>
  <si>
    <t>chrome autofill populated the order form and i didn't catch it until the e-receipt arrived . Hopefully they use discreet packaging, but this sucks . hopefully they used discreet packaging . Hopefully the packaging uses discreet packaging to get rid of the problem . But this sucks.</t>
  </si>
  <si>
    <t>Three months since i had pricked my pubes, which had flourished into a curly mane of mass proportions . Three months later, i had met some resistance when snipping, but my cut sliced through with ease, a significant sliver of foreskin . No, no, i did not keep the triangle .</t>
  </si>
  <si>
    <t>My friend was having some \"rumbles in the jungles\" as she puts it and needed to destroy one of the bathrooms . Her gas light must have come on, but we didn't notice it . She had to hold her hands so she wouldn't fall . Luckily her car had some paper towels in the back .</t>
  </si>
  <si>
    <t>\"i want to say i love you, but i think that it's too soon to say that,\" she gets mad at me later . She isn't ready to say the same, not even close to saying the same . She didn't really react poorly at the time, but, she got pretty mad at him later .</t>
  </si>
  <si>
    <t>i was sitting in the living room with my puppy, watching some sunday morning talk show . Suddenly the television begins blaring and i frantically frantically frantically searching for the remote . My dad is on top of my mom's room, but now i'm shaking. \"it'll be okay, it's not that big of a deal\" i think, somehow, that my parents, in their room, have the wrong remote .</t>
  </si>
  <si>
    <t>After falling asleep on the beach, friends think i may have some form of mild narcolepsy . Later looked at the back of my legs, and oh man burnt. The back of his legs later looked at his legs, burnt. :( :( :(.com/bp7wz5n)</t>
  </si>
  <si>
    <t>i was shaking out the comforter and unbenounced to mt the ipad was inside it fell onto the concrete below . Some people must have taken it because it's not outside anymore . Now i feel horrible. he's supporting me at the moment so i have no  money to buy a new one with.</t>
  </si>
  <si>
    <t>i woke up completely naked, in the hotel hallway, in a hotel hallway . The receptionist was an absolute doll and they provided me with a towel and telephone reception . After peeling down the garbage shoot i lied when i said i did it after i was allowed entry into the hotel room because i was actually too embarrassed to admit it to reddit .</t>
  </si>
  <si>
    <t>My brother and brother decided to do something funny as soon as they could hear their neighbours out in the front yard . When i saw some brunette stunner getting the keys to the house next door from my neighbours while they all look at me so fucking puzzled and weirded out . At dinner, dad comes in and tells me the whole story of how she is 21, single, and house sitting for the week .</t>
  </si>
  <si>
    <t>A customer dropped a 2 litter of sprite off a five foot rack . The 2 liter somehow, out of an act from god, lands between the dames legs . The clutz was apologetic and the dame was stunned . The security video is sick. Had to watch it like 5 times .</t>
  </si>
  <si>
    <t>The email account was deactivated and basically all those photos went with it . 6 months later, after not logging in that account for awhile, the email account deactivated . smh. It wasn't today but it was a few years ago in college when i had the opportunity to have a 3some twice .</t>
  </si>
  <si>
    <t>The first time i ever fell asleep in class, everyone was staring at me and pointing and laughing . After that day and that dream ive never been able to sleep in class again . Every day i lay head down and pretend to sleep for up to 20 minutes in every class .</t>
  </si>
  <si>
    <t>After a few shots of tequila, i decided that i would try my hand at making some kind of cocktail . Everyone around me is coughing and sneezing, so i ditch the drink down the drain and retreat upstairs to my room . Moral of the story: Stay away from tequila kids.</t>
  </si>
  <si>
    <t>i postee a realy funny comment on askreddit and i didnt get reddit gold . Now im sad now im sad that i got reddit gold and i asked politely for ppl to give me reddit gold, and i got it politely . Now i got a reddit gold gold.comcomporporporcy.com/comporcy .</t>
  </si>
  <si>
    <t>The woman and her bf/husband look at me with the widest eyes and mouth i have ever seen anyone have . \"i'm not pregnant you dumb c*nt!\" get fired when my manager finds out about the situation . The woman, who was working at a store behind the counter, get their items for them, pay and leave .</t>
  </si>
  <si>
    <t>The malodorous odor crept into every corner of the gym as i toddled out of there as fast as i can with his hand clenched to my ass like an iron grapnel . A malodorous odor crept in every corner as i left the gym . The odor crept through every corner and smelled everywhere .</t>
  </si>
  <si>
    <t>i decided to give it away to friends of my parents who have young children . In high school i hid condoms, rolling papers, and lighters in the bottom of the box . Now i will wait for my parents to call me. Now i'll wait for his parents to come forward .</t>
  </si>
  <si>
    <t>A friend of a friend, we'll call him \"john\" joined us at a restaurant near the university we all attend . i proceeded to tell him that my best friend had slept with his ex-girlfriend a couple months ago . After trying to convince him it was someone else, he got up and left the restaurant, and one of my friends ran after him .</t>
  </si>
  <si>
    <t>i'm not a super-stoner but i've smoked pot a moderate amount of times and never had a terrible reaction . At this point the high hits me, and it hits me like a train . i start to panic because of how incredibly sick and high i feel around people i barely know.. at the beginning of the night .</t>
  </si>
  <si>
    <t>i work at a small coffee shop somewhere in germany . The only one having a key to the register is - my boss . She tells me not to worry and put the coins into the safe and that she'll just put them back into the register monday morning .</t>
  </si>
  <si>
    <t>A few months ago, i was looking for an apartment, and she wanted to come with, and split the rent . After a bit of pleading, i convinced them to give her a call to a target that was newly opened . After the 60 days she had to wait, we applied to a newly opened target . They called today, and after pleading, they called today to get an interview .</t>
  </si>
  <si>
    <t>It was thanksgiving last year and i broke down miles from the house and when i called my husband he didn't answer . When i tried to call my husband, i got so angry i threw my phone back to find it again, never to be found again . The phone was never found again, and i was inebriated and threw it off again .</t>
  </si>
  <si>
    <t>i tried to pull open the plastic leaver that holds the card on the other side of the pci slot . Turned out, the leaver needn't be pulled, but pushed only very gently to release the card . i'm off finding an old 775-socket board or buying a new 1155-socket .</t>
  </si>
  <si>
    <t>i did it for shits and giggles. not worth 20 dollars. Not worth $20 dollars. i did . i did this for shites and giggling. not . not worth . Not worth . $20,000 is not worth a lot of money, i just did it .</t>
  </si>
  <si>
    <t>The squirrel was about 8 to 10ft away so i said maybe . The ball zings towards the squirrel and hits it straight into the eyeball . It writhes around for about 20 seconds, and eventually does the all familiar death twitch . Once we figured it was dead, i decided to throw it into the bushes .</t>
  </si>
  <si>
    <t>volkswages passat tdi's run on diesel . i got about $30 into my mid grade fill-up when i realized how bad i messed up . This is the second time i've messed up like this . i was hoping to save money on a mechanic visit .</t>
  </si>
  <si>
    <t>The campus of a school i've been accepted in to has the worst case of mud butt i've had since i was in diapers . When i started wiping the stranger would hear it, he would know exactly what that sound was . The other guy must have been poo shy too because it was silent for a few minutes .</t>
  </si>
  <si>
    <t>His wife needed to take her car into the shop before work . $400, 3 hrs and one cab ride later: i am back where i was at 9 am. fuck. The boot imobilizes [hypothetically] the car. You need to pay to have it removed .</t>
  </si>
  <si>
    <t>The rabbit was running around the play structures when i saw a bus full of special needs kids pull up . The rabbit spun in circles doing the twitch of death on the ground . After setting him under mouths open in dismay, \"what the hell?\". The rabbit spinning in circles .</t>
  </si>
  <si>
    <t>The whole area is drenched in piss, and i just finish cleaning and make my way in. It's now about an hour after, and my computer is right next to the place it all happened . The real kicker is i live with my family, just wait til they get home .</t>
  </si>
  <si>
    <t>This happened the other night while driving to meet up with friends for a night of hookah and cards against humanity . Given my 6'3\" the extreme left side of the windshield is a bit difficult to see out of some times . i don't normally have issues with a dirty windshield, but it's been pretty bad lately. i keep putting off washing the car because i have other more important things to do .</t>
  </si>
  <si>
    <t>\"hell hath no fury like a mentally retarded woman who wants her chocolate\" i have never seen some one kick, scream, bite, pull hair and pinch in such an amazingly violent fashion . Sugar exacerbates a seizure disorder she has and also causes her to freak out and become unable to control her emotions .</t>
  </si>
  <si>
    <t>19 year old male here, i went to the beach today between classes by myself . While at the beach, these three cute girl come and set up their towels right in front of me . They yelled to me and started waving when i looked, i waved back and continued to read . When guys came up to hit on them the cute one and i made i contact and we both started laughing .</t>
  </si>
  <si>
    <t>\"the crucible\" is a story using the salem with trials as its setting . i interject, \"whoah there hitler\" and everyone laughs . cue death stare and a non-verbal \"i'll see you after class, you little fuck\". As class ends i'm driving home it hits me .</t>
  </si>
  <si>
    <t>Her friend, autumn, told me that she really, really hated me . After a 40 minute conversation, she agreed to try being together again . She had written in sharpie [\"i really did love you\"] on the back, she had written . On the back of my hoodie, my boxers, and a picture of us .</t>
  </si>
  <si>
    <t>The spots are something known as molluscum, a warts virus that is not always transmitted sexually, but can be transmitted . The only treatment option is freezing them off with liquid nitrogen . The worst part is this summer of college and i just started hanging out with this amazing girl, and if things get hot and heavy im going to have to stop them flat .</t>
  </si>
  <si>
    <t>a flip off followed by a fly you through an open car window. we both apologized at home and talked for an hour about other stuff. We both apologize at home, talked for the hour about the other stuff stuff. A flip-off followed a fly off followed a fuck you through a car window .</t>
  </si>
  <si>
    <t>The night before i start i cant really sleep much, i'm really nervous, so going into work i am exhausted . That is until my manager backed up against me and felt it with her hip . Luckily no one noticed the most awkward sleepy boner around . She takes one look down, and looks at me and says, \"i don't think this role is suitable for you\"</t>
  </si>
  <si>
    <t>The other day was our first really hot day, 90+ and i'm a big guy . So i'm getting firmly middle aged and the prostrate is not what is used to be . Suddenly the dam bursts. piss is running down my legs, my pants are soaked, i'm mortified .</t>
  </si>
  <si>
    <t>The actual fu fu happened months ago, but i discovered it today . nothing like not doing one final quality check on the data you send to qa.com . Nothing like not to do one final test of the data sent to send to QA.com.com/Qa .</t>
  </si>
  <si>
    <t>The older one just didn't even turn around to look just screams and runs, the younger one goes laura croft on my ass... spins around and punches me in my eye! a solid punch too i was more surprised than anything, of course we laughed it off .</t>
  </si>
  <si>
    <t>A friend was making a joke about not being able to go down stair's due to a spider on the stairs . That's when i made thing's really akward by trying being funny and said why would he want to fist a spider?edit: reword.edit: Reword.</t>
  </si>
  <si>
    <t>i supposedly have some crazy eye, according to my brother, i get when i am beyond angry . When he stood up and kept saying what i heard \"i'll choke you out\" i grabbed glass half liter bottle glass and the brown bottle exploded like a rupert drop . It hand my hands bloody immediately but i didn't end up with any serious wounds .</t>
  </si>
  <si>
    <t>The girl i'm seeing thought she would be a dear and bring me dinner (doritos tacos) When i wake up to her saying, \"oh my fucking god\", chucking a 180 and walking right out of the house . The ziploc bag had come open and my pants, white sheets and comforter covered in yellow liquid .</t>
  </si>
  <si>
    <t>The room-mate works in my superman pants to get his key . Luckily, i could take a train back with his cta card . My first train ride ever too was my first train trip ever too! My first ride ever was a trip to Chicago's U.S.</t>
  </si>
  <si>
    <t>An old school southern chef has achieved some sort of crazy kitchen zen that i can't begin to fathom . Liquid bacon grease is hot for as long as it damn well pleases, says i do not have that skill . An earlier version of this article incorrectly stated that i was frying some bacon to go with supper .</t>
  </si>
  <si>
    <t>i had a great day in class, the weather was great just an all around good day . When i got home and decided to make a smoothie, it decided to smack the blender out of my hand release a shitstorm of sticky smoothie . The mess made an enormous mess in my entire kitchen and living room which i spent 3+ hours cleaning .</t>
  </si>
  <si>
    <t>i am soaking my foot to get rid of some callous skin . Immediately after putting my foot in a bowl of water i realized that i do not have a towel, and i will need to go to the bathroom soon because it is cold . i realized i don't have to use a towel .</t>
  </si>
  <si>
    <t>This morning, my dad asked me to take the capture card from my computer over to use it for the macy parade . i don't know what i was thinking, but i just took it out while the computer was on . The computer immediately restarted and now the fan on the $160 graphics card isn't spinning .</t>
  </si>
  <si>
    <t>i assured my family i would be able to find a stream of the parade, so we could continue our tradition of watching it . i'm desperately searching for a recording or a re-run stream, but it seems like it's all in vain . My parents aren't mad, they know i'm trying to find it .</t>
  </si>
  <si>
    <t>i was supposed to give a presentation today at 8 am for my ww1 history class it was worth 30% of the final grade . i have been doing research for this presentation for weeks, i was really prepared. i spent most of yesterday afternoon and last night at a friend in the classes place . i went home and got to bed by 12:30 ish and set my alarm for 7am i fell right asleep .</t>
  </si>
  <si>
    <t>The first time in his life he tried to make his own root beer float, it exploded all over his bed . Now i'm sitting on a blank mattress with nothing but my own stupidity to keep me warm . The first load of bedding on its way through the washing machine is being washed through the machine .</t>
  </si>
  <si>
    <t>i thought i had the green light, but my light was red, and apparently had been for a while . The woman in the expensive toyota bounced off her right front fender . The other driver said she was fine, but requested medics come to check her over, just a few minutes later .</t>
  </si>
  <si>
    <t>i was just getting ready to fall asleep when i thought it might be a good idea to have some white noise on to help me . The song was found of a guy who loses his wife/girlfriend in a car crash, builds a time machine, goes back in time to fight off dinosaurs, mother nature, dragons, etc. All in hopes that he can just die in the car with the woman he loved .</t>
  </si>
  <si>
    <t>The key is still on my arm, i like to mess around with them and cuff them to my arms occasionally . i looked around nearly an hour before giving up . After trying to pick the lock, unsuccessfully, i tried to break the lock . Now here i am now tomorrow i need to go to the police to un-cuff me .</t>
  </si>
  <si>
    <t>my parents live in city a, but i stupidly bought plane tickets a month ago to city b, which sounds sort of alike, but is a day's drive away from city a . It is like triple the price to fix it now, so i'm not going to be able to make it home for thanksgiving .</t>
  </si>
  <si>
    <t>i've been dating this girl for about a week and i decided to make a move and go in for a kiss while at the movies . On my way in my nose begins to itch but i don't bother to stop now. Wrong choice, my nose decides to explode in all it's fury...right...on...her...face...she wipes her face, backs up, and we both just stand there .</t>
  </si>
  <si>
    <t>The last thing i remember is playing a game of kings cup with her and then boom blackout drunk . At some point my friend put on boxing gloves and challenged me to a fight . The rest of the story is what i'm told not what i remember . My friends put me in bed and shaved my eyebrows off .</t>
  </si>
  <si>
    <t>It turns out nobody on reddit understands sarcasm, even when it's blatantly obvious . So just a quick tifu: tried to be funny to an audience that's too high and mighty for comedy . The incident was about military time, but it happens a lot more often then you'd think .</t>
  </si>
  <si>
    <t>Life has been hectic for my partner and me recently . We had begun referring to their upcoming day together as 'marathon sex day' The next thing i know, it's sixteen hours later and i stumble to the bathroom to see this: http://i.com/std1rcy.jpg .</t>
  </si>
  <si>
    <t>i stepped behind my friend to get to another machine, not realising he had started running . i hit the deck like a 70kg fish after flopping in the air, much to the amusement of the girls using the cross-trainers behind me . i am proud however to say i finished my workout if a little distracted .</t>
  </si>
  <si>
    <t>Now its burned and tastes funny. now its burned, tastes funny . Now it tastes funny and now tastes funny, now it's burned and tasted funny. Now it's not the first time you need to be burned and burned. now your burned and taste funny.\u2019.</t>
  </si>
  <si>
    <t>Because of some priority issues when registering for classes, i have to build up units so i can move up and take the classes i need to transfer with my major . Unfortunately, an online class is all reading and worksheets . The class just took a dive and i ended up not turning in most of the work .</t>
  </si>
  <si>
    <t>i forgot that i had gone back into the house to take keys . My dad works in a hospital and there is no excuse for being late unless it's something like a car accident, death in family, etc. The hospital's emergency room department always needs people to be working. My dad shows up to work two hours late, gets humiliated by his supervisor .</t>
  </si>
  <si>
    <t>The third delivery's alil heavy, and wet on the bottom, but i think nothing of it, have delivered before and it wasn't that heavy or wet . The bottom collapsed right above my middle console. The soups all explode getting fucking everywhere. My cup holders became won ton baths for my phone .</t>
  </si>
  <si>
    <t>His brother and sister-in-law were moving out and the doors were locked with the keys inside . The water still on in the locked and empty house, we jumped on it . When the door slams open, i quickly turn off the water and turn off it .</t>
  </si>
  <si>
    <t>The pump-cart was moving materials around a job site . The cart picked up momentum about a quarter of the way down the ramp and i knew it was going to take me with it, so i jumped out of the cart . Luckily, only muscle damage, no broken bones, and didn't tear the artery near his ankle .</t>
  </si>
  <si>
    <t>i had 2 $50 bills to cover the cost of the $60 game . But when we got into the car, i checked my pocket and my money was gone . i went back and check wal-mart (no doubt someone else took it when i dropped it) and in a desperate attempt tried to search in best buy...nothing .</t>
  </si>
  <si>
    <t>The shoe got caught on the handle and ripped it off of my foot . i now sit here with one shoe on and i refuse to leave till after everyone else . i will drive my one shoe'd ass home and drink heavily in honor of my fallen comrade \"lefty\"</t>
  </si>
  <si>
    <t>My girlfriend's family is out of town for the week . While my girlfriend was at work, i decided to hop on the internet for a little while . As i left, a zippo lighter on the counter, it's one of those \"nanny cam's\" that people leave to make sure that the person they've got at their house isn't stealing or something .</t>
  </si>
  <si>
    <t>A few days ago i was at a car dealership, submitting his application for a loan that he would send to the bank . The bank wants to give me the loan, but first they want my 2012 w2 form and my last two pay stubs . But after looking at them all... i realized that i made only about 12,000 last year, before i started making tips .</t>
  </si>
  <si>
    <t>i applied to target and instead of taking the first interview available, i told them i couldn't make it . Now i am back in the applicant pool. Now i can't take the job interview with target instead of going to the first available interview available . Now you can't apply to target, i've applied to the job .</t>
  </si>
  <si>
    <t>The only thing that beats the flying cockroach is the fact that huge-scale flying cockies also exist . i've always hated cockroach, and even though one tried his best moves, i stand up for the first time, i said, and i tried to get it out of my mind .</t>
  </si>
  <si>
    <t>Someone approaches, being friendly, trying to bring up talking points for the better part of a half hour . In my sleep deprived stupor, i realize about an hour later they were trying to flirt and really kick myself for my behaviour . It's never a great feeling when someone doesn't reciprocate in social situations, so i feel really bad .</t>
  </si>
  <si>
    <t>i just finished school up (i'm on the quarter system) and came back home . Yesterday my cousin hit me up to go to the bars with him . She starts flirting with me, telling me i'm cute. we go into the furniture shop, and proceed to drink beers . i wake up in the morning to discover i pissed myself on a couch .</t>
  </si>
  <si>
    <t>The apartment row has been transferred to the management of a faceless corporation that is four hours away in the next major city . When i moved in, the owners lived nearby and the owners moved to florida, i believe . Now i got a second citation, telling me i have an unauthorized animal on the premises that is making a mess and causing damage .</t>
  </si>
  <si>
    <t>i was dropping my friend off at her house after a very good gym workout . After many efforts of trying to get myself unstuck, my friend called upon her father to tow me out. halfway through this process, he notices that my back wheels were making skid marks. This was strange, as my toyota allion is a front wheel drive car .</t>
  </si>
  <si>
    <t>The biggest blister i've ever seen sprouting from my middle toe . 4 days later, i find my fiance's dull pocket knife and go at it . i'm now sitting at the urgent care getting it stitched up (it was under all the skin and they had to remove some of the skin)</t>
  </si>
  <si>
    <t>Two friends of mine are jayne and david, both actors, and they happen to be romantically entwined . The two of them share an unspoken conversation, entirely with their eyes and facial expressions . Finally, david turns to me awkwardly and reluctantly says; \"Yeah, not anymore, steve.\" \"after all, you're *her* man-friend!\"</t>
  </si>
  <si>
    <t>op is currently in the hospital suffering from severe intestinal blockage . The friend of op's friend, op, is currently suffering from intestinal blockages . Op's friend is in hospital with severe intestinal blockingage and can barely even move . Op is currently being treated for severe blockage in hospital .</t>
  </si>
  <si>
    <t>i live in a manufactured home (fancy term for a doublewide) and we have a wooden deck on the house . Because of the bowing, the grill fell and one of the charcoals fell out without me realizing it . So i set the grill back up without seeing the still-hot coal .</t>
  </si>
  <si>
    <t>My boyfriend and i are getting ready to lay down and he tells me to make the bed . As i am moving the covers around, i notice what looks like a small box, a small ring box . Apparently he thought i was going to propose to him too because he really didn't know what it was .</t>
  </si>
  <si>
    <t>\"ok, i don't know how i forgot\" when i fell off the bed and was lying on the floor . The next thing is to be shared with the two other guys in the office . i fell from the bed, and i felt like \"this is the best orgasm i've had\"</t>
  </si>
  <si>
    <t>asked if she could give me a bj with her butt . Currently single. currently single. yay! Currently currently single, currently single . Asked if she was on the phone with her mom, didn't know she was talking to her mom about her phone call .</t>
  </si>
  <si>
    <t>The \u00a313 upgrade turned into an \u00a380 new windscreen . The wiper arm fell back down and i smashed my windscreen on the road . It was \u00a313 ($35) for a set of two windscreen wipers . The first wiper went on no issue, it was a breeze of wind .</t>
  </si>
  <si>
    <t>i'm in a fraternity, and i am now going to transfer schools because of this incident . i can never tell my parents what really happened and hopefully they will never find out. It was actually like two weeks ago. It's actually like a two-week ago .</t>
  </si>
  <si>
    <t>An 18-year-old decided to test his colon's absorption ability . He decided to put vodka in a shot of vodka in one of those tiny rum bottles and a straw . The straw is tearing his ass a new asshole, so i bend over on his knees and let gravity pull some air in . After taking the bottle out, it slips out and a splash of anus burning liquid follows before i clamp down .</t>
  </si>
  <si>
    <t>i was told that after i had fallen asleep i got up and walked out of my room, completely buck naked in front of my house mates and sat down at my computer desk in what would be a dining room area . My house mates looked on in awe at just how boldly i pissed in said paper bag . Thankfully she cleaned it all up and my housemates are cool about it, just getting a laugh out of it .</t>
  </si>
  <si>
    <t>17 hours later and my eye is still red and stinging . 17 hours after i filled my contact case with cleaning solution instead of the cleaning solution . This morning i put in my right lens and experienced the most intense burning sensation i have ever felt . The first time i will ever make that mistake, and last time i made that mistake .</t>
  </si>
  <si>
    <t>my dad was in an accident recently and he hasn't had a decent laptop in a while . i decided to sync his phone to add the music to the itunes library . There were my mother's damn damn nudes, multiple of them . There's not enough bleach to get rid of that sight .</t>
  </si>
  <si>
    <t>A month ago, i forgot i had bananas, i moved the fresh bananas onto a shelf, mostly out of view, figuring i'd put them back and then never did . The bananas dissolved into the aluminum, ruining the finish on the dish, and worst of all, fruit flies are flying everywhere in my kitchen .</t>
  </si>
  <si>
    <t>When i was 7 or 8, i used to hold in my poops because i thought it felt good . As i loved my gamecube and didn't want to get up, mostly stuck them underneath my carpet . My nanny would come and clean the carpet, suspecting that one of our dogs pooped in there .</t>
  </si>
  <si>
    <t>i've been feeling really sick recently and haven't been able to eat very much . So i decided to make supernoodles and eat them and everything is good and i'm feeling fine, and so off i go to bed and i get straight to sleep . But then i smell the demon and it's so bad that i threw up all over the bathroom floor .</t>
  </si>
  <si>
    <t>The month of return also changed without me knowing it . The ticket happens to be non-refundable and non-changeable . The airline says they had been having glitches with the website . We ended up canceling the transaction through the credit card company and purchasing a new ticket was about $250 more .</t>
  </si>
  <si>
    <t>i was at a restaraunt (not fancy by any means...in fact, it was just an applebee's) and i felt that feeling you only get when you have a shit on its way . In the stall (first covering the seat with toilet paper for my bottom, and placing some in the potty as well so it doesn't *plop*) i take my squat and let out the most disappointing airy acoustic that could ever leave my bum .</t>
  </si>
  <si>
    <t>i knew it was going to be awful, because i never get sick with mild things . My sister stays home with me because she just doesn't want to go to lunch . After five heaves later, there are two slices of pizza in the tub, with identifiable parts .</t>
  </si>
  <si>
    <t>i was sitting in my seat with my mom when i felt the urgent need to pee . When suddenly the whole bathroom shakes from the plane hitting some 'unexpected' turbulence which sent my urine everywhere, the wall, my trousers, my brand new shirt, and all over the floor .</t>
  </si>
  <si>
    <t>i didn't know she had a boyfriend, until she told me, but she said we could still be friends . After a while, we decided to meet up as friends, but i noticed it was incredibly uncomfortable, tense and frosty . i feel like i've just made a good friendship incredibly awkward, i don't think i can ever speak to her again .</t>
  </si>
  <si>
    <t>i decided it was a good time to take a pregnancy test (i'm breastfeeding and my period has decided to disappear) i decided to use a small, shallow bowl that i previously used to store homemade scrub in . Instead of turning on a light stream of tap water, my fumbling hand flipped the switch to the topmost position, creating a full force gush of water hitting the bowl, hitting the tiny bowl, spraying its (undiluted) content everywhere .</t>
  </si>
  <si>
    <t>i was eating some habanero with a friend . i squeezed it a bit and a little drip flew in to my eye . It took ~6 hours and a lot of washing to get the pain out of my eye, i tell you. That was the reddest i've ever seen my eyes!</t>
  </si>
  <si>
    <t>The cat, in her infinite wisdom, decided to comfort me in her usual way by walking up my body to roll on my face . In that split second, her tongue was dragged across my eyeball with the pain of a thousand really painful things . i've never flushed my eye so hard it burned so much it burned .</t>
  </si>
  <si>
    <t>The longest piss of my life... with people watching . Drunk about 15 shots of shitty rum, not super excessive but nonetheless got me blasted . Drunked about 15 shot of shit rum, drank about 15 times, not excessive but got him blasted . Said Mormons to a group of them walking in and proceeded to douse a random car, hood, trunk, windows, etc.</t>
  </si>
  <si>
    <t>A director who is well known was asking me about my age (turning 18 in a month) When asked why, i make the joke (word for word): \"is it relevant to anything not creepy? i figured i'd ask since you bring it up at such an odd hour\" He called me rude and said good night .</t>
  </si>
  <si>
    <t>i've been feeling like i'm not important to my girlfriend and its been bugging me because when i brought it up with her she just brushed it aside . Apparently the reason she didn't text me was because her grandma died . Now i talked to her today and learned that she is mad at me, i can't do anything to earn her forgiveness .</t>
  </si>
  <si>
    <t>i felt a popping sensation in my left shoulder, followed by immediate pain . This had happened to me a total of 3 times before, over the course of approximately the last 3 years . Usually, it pops back in by itself within 20 minutes or so, so i thought i could just wait it out .</t>
  </si>
  <si>
    <t>i don't have any attraction to men, but prostate stimulation turns me on a lot . While no one else was home i had some me time, washed my toys and then left them to dry . Left my door open, with my bedroom lights on, and the dildo and plugs proudly displayed right in front of the open door .</t>
  </si>
  <si>
    <t>Playing an online game in a group with someone who says something in broken english . Me being the typical sarcastic guy say, \"is that even english?\" immediately followed by \"i didn't mean that as an insult... just joking\" The guy types back, \"sorry can't type well brain damage in the language part of the brain\"</t>
  </si>
  <si>
    <t>This is the story about how i serenaded a stranger in the bathroom with the national anthem . i of course, in turn, responded, \"*o, canadaaaaa,*\" because i know those words to the song and those words only . i just rinsed my hands and fled out in shame .</t>
  </si>
  <si>
    <t>A friend of mine sells me \"stuff\", so i wanted to buy some \"stuff\" so i called him to meet him at his mom's house . As i went downstairs, i hear talking coming from the back yard pool . No trace of his friend, Trevor Trevor, who was supposed to go to his mother's home .</t>
  </si>
  <si>
    <t>i just procured a pretty swank microphone and headphone set-up for a podcast i'm taking part in . It happens to be my ex-girlfriend, of a call from months ago . But, she'd already hung up, so i'll leave her be . She and i have remained on amiable terms, but it's kind of distanced .</t>
  </si>
  <si>
    <t>i'm not a very girly-girl and usually don a sweatshirt during the day for class or for running errands . But today i decided i was going to try and spice it up and wore a cute shirt and a scarf . Afterwards, i decided it might look good to wrap my scarf around my neck once . flipped it casually around the neck and ended up smacking me in the face .</t>
  </si>
  <si>
    <t>A friend was watching a movie on his xbox last night . Pop up on his screen was a picture of a naked woman . The girl in the nude was his 20 or 21 year old sister who had sent her fiance a nude that managed to get picked up by the xbox's wireless adapter .</t>
  </si>
  <si>
    <t>i seem to be alone in enjoying the act of sneezing . The more powerful the sneeze, as far as i'm concerned, is something i got from my father . i try to help it along by looking into a light, voicing a large \"a-a-atchoo!\"</t>
  </si>
  <si>
    <t>i was trying to help her with something and she ended up getting a virus and slowing her computer down . She said she had anti-virus software and didn't want me messing up her computer anymore . i know i screwed it up and it's my fault, but i think i know how to help, but she doesn't want it .</t>
  </si>
  <si>
    <t>This was my first pair of prescription eyeglasses, and i only owned them for a week, and then i lost them . After putting them in my bag, they were nowhere to be found afterwards . The worst part of the scenario was disappointing my parents. Hopefully my parents will forget by then .</t>
  </si>
  <si>
    <t>The 4-year old 19\" acer monitor i got as a gift from my older brother by smashing my mouse while a throwing fit . So as of today, that being march 23rd 2013, i damaged my monitor . The 21-year-old \"kid\" who still goes to \"school\"</t>
  </si>
  <si>
    <t>A month ago, i'm with my friend who i'll refer to as phil, a friend who will be 20 years old . The cops pulled me over because i wasn't smart and didn't turn on my hazards to try and indicate i was going to find a safer place to pull off' Instead i drove past an intersection first with cruiser on me before pulling off on a side street . After a relatively brief stop of an hour and a half, the cops let my friend phil and i got a $120 ticket .</t>
  </si>
  <si>
    <t>Some friends and i decided to go out and get stupid at a free drinks night at a bar near my apartment . In my stupor, i go up to him and moonwalk with him, and ask why he walks off . One of the bar tenders calls me over, and he gets mad, and defensive, and i'm sitting there like, shit i feel bad .</t>
  </si>
  <si>
    <t>After a powerhour at his apartment, everyone was feeling pretty good, including me . As i ordered my beer, i felt a fart coming and decided it would be okay to let a silent bomb off . However, i had underestimated all the carbonation from earlier resulting in a fart, which was quickly followed by some watery poop .</t>
  </si>
  <si>
    <t>Smoke-me notices other roomie smoker watching tv . He offers him a smoke and set it in-between us, on couch where it will not be disturbed for a few minutes . He says he'd rather it not be on the couch, i agree, grab it and it slips . The tray itself only has a bit of ash but they fall just close enough .</t>
  </si>
  <si>
    <t>i was driving back to my house with my two young kids in the backseat . For some reason i decided to inhale while swallowing while driving 40 mph . My lungs pretty much said nope and shut down and i gasped for air . Luckily the children didn't feel/hear it, so they didn't ask .</t>
  </si>
  <si>
    <t>i took a large jug of it, without noticing i took the cap off and went for a few gulps... then i looked. It was moldy apple juice. Now i'm sitting here feeling like i need to vomit but i can't . i'm just scarred for life now, learn from my mistake .</t>
  </si>
  <si>
    <t>i was 14 and was hanging out with a friend walking around the woods behind our neighborhood . We came across a 4x4 raised sewer drain and decided that we could catapult stuff off it using the sweet board we found . The 2x4 came flying up and crashes into my skull .</t>
  </si>
  <si>
    <t>i got up early this morning to cook my fianc\u00e9 breakfast . After finishing up, i put it on a plate and left the kitchen . There was the stove top, still cooking, 12 hours later, and there was a stove top still cooking . Neither of us passed it all day .</t>
  </si>
  <si>
    <t>An extremely attractive counter worker (let's just call him matt) makes coffees . The employee taking orders orders tells him to get my pumpkin bread, to which he replies \"no\". i giggle as he gets the bread, he looks up and says \"oh, but if it's for jazziedax, of course.\"</t>
  </si>
  <si>
    <t>A guy on craigslist was selling a 1982 mercedes benz 240d 4spd with a \"blown engine\" The pictures looked good so i went and checked it out, because he only wanted $650 and anyone that knows me knows i'm a sucker for w123s . He then came up to me and said the car was no longer for sale .</t>
  </si>
  <si>
    <t>The groom went scuba diving and got sunburnt like a racoon, so we nicknamed him like that, the racoon (in english) as with many nicknames, \"coon\". 18 of us in a cruise ship with 50% of black people, all wearing tshirts with the word coon in capital letters .</t>
  </si>
  <si>
    <t>After work, i invited a friend over after work, she got a snapchat from a girl she's been talking to and occasionally fooling around with for a few weeks . At some point, she mentioned that she had never actually had an orgasm unless she did it herself--and that she'd never been with a girl . At the time i got a picture back of me and my friend, apparently she thought my friend was hot .</t>
  </si>
  <si>
    <t>The tombstone was blown over to his house by the wind . It was one of my tombstones that ended up on his lawn . The irony, the irony, was the man who fell to his death . He fell to the ground and his arm was ripped to shreds .</t>
  </si>
  <si>
    <t>i wanted to do really good on this upcoming project due monday (today) so i broke my back and spent alllll sunday working on this goddamn powerpoint . She's also an extremely picky grader . i better get a 100 on this shit, so i had to present this monster to the class .</t>
  </si>
  <si>
    <t>Use ctrl+r to bring up your \"run command\" bar, it will refresh the page . Don't use ctrl-r to make sure you can refresh your page . It will be used to refresh the site and refresh its page . Use the page to refresh your browser and refresh your site .</t>
  </si>
  <si>
    <t>Landlady thought we weren't going to renew their lease(november 15th), we told her, but she had scheduled a tour and our upstairs neighbours are leaving. Today we were just so hungover we left it, she walked into an apartment with beer bottles, solo cups, ashtrays, a box of wine, 5 pizza boxes, a coffee table full of empty chinese containers, cigarette butts, two bongs and more bottles . Apparently she opened the door, looked around to see if any of us were home, and got the fuck out before the tour could come .</t>
  </si>
  <si>
    <t>My car is having issues and i am a broke college student . Got into a fight over the differential treatment my brother and i have received . My sister-in-law then bitched me out saying i was an ungrateful and spoiled and that i was throwing a tantrum on fb airing my dirty laundry .</t>
  </si>
  <si>
    <t>i tried to stop myself from peeing squeezed my dick, and tried to catch the toilet seat all at once . The pee built up, tried to shoot out, and i literally felt it build up inside my dick . It's been about 12 hours since this has happened and it is killing me .</t>
  </si>
  <si>
    <t>30 people all sharing a troft type sink is a bit of a clusterfuck . After painting and shit, we start to pack up the room, including the paint brushes and what not. Then i see this bottle, half full of liquid sitting in the sink . So i poured half a bottle of turps into the sink and on people's hands/arms .</t>
  </si>
  <si>
    <t>People sent in gossip about anything related to the school to ask.fm, then i tweeted them . People started trying to figure out who i was, so i gave more hints . When they said it's obviously you, i told them . i just wanted attention, i never get any. why? idk. i wanted attention .</t>
  </si>
  <si>
    <t>My husband and i live with her while we get back on their feet . When i came home i find that the box of hot pockets isn't in the freezer anymore and there is a single hot pocket sitting in there . When asked if she had eaten any of the hot pockets she asked, \"Yeah, i had two, or three?\" she stood there for a second and then asked \"why?\" The next time i saw her in passing (we have opposite work/sleep schedules) i asked in the most polite way i could, \"oh alice, i was curious if you've eaten any\" hot pockets?\"</t>
  </si>
  <si>
    <t>A long-distance girlfriend sent him a dirty snapchat picture or her in just her underwear . After about 3 seconds of it connecting me to her, i see her dad looking thoroughly disgusted . The camera on your face when you are trying to facetime someone, so that your girlfriend's dad doesn't see your dong .</t>
  </si>
  <si>
    <t>17-year-old high school student has been working at wendy's for around 8 months . Manager, we'll call him jay, has a 2012 ford mustang club of america edition . He often let's me drive his hot ride and sometimes uses it as a bribing tool to get me to come in on my day off and work for him .</t>
  </si>
  <si>
    <t>i made out with a for the first time when we were high on friday, and again when she was, but i wasn't high, on sunday . B, being a horny teenager, wanted to make out with me so fuck it, why not? So i kissed c too, so i kissed him too .</t>
  </si>
  <si>
    <t>The sofa-bed turned out to be a single, as there were some religious holidays . A week later, i arranged for the sofa to be taken out, but lost the receipt for the soa-bed to be removed . The sofa is now a single bed, and the bed is hard to move .</t>
  </si>
  <si>
    <t>i decided i really wanted to catch up on a show at work today . i kept getting weird looks from everyone who walked by my office . Finally my phone rang and i took my headphones off without pausing my show and realized the show was playing out of my speakers also .</t>
  </si>
  <si>
    <t>A few years back in a college biology class . The water i did indeed drink in around 3 seconds had half a bottle of eye drops in it . What happened for the next 12 hours on any person. violent throwing up, explosive diarrhea, and the worst headache of my life .</t>
  </si>
  <si>
    <t>The server admin guy thought i was ready to take charge of production deployment . The process should have taken about an hour or so, but after 2 hours and no results, i needed help . By 1:45 am, i doze off, spooning my computer, i get a call at 5:30 from the cio, freaking out about the website .</t>
  </si>
  <si>
    <t>Google chromebooks have no recovery option . Blog and weight loss journey over the past 8 months is completely gone . Apparently, apparently, google chromebook has no . recovery option! I'm an idiot!! I'm a . idiot, I'm not an idiot, says my blog and my blog .</t>
  </si>
  <si>
    <t>i got my paycheck from my job and then proceeded to deposit it using an electronic deposit app for my bank on my phone . The deposit went through the next day but said it was on a 7 day hold . i asked if i could just take the check and cash it elsewhere since the hold was lifted .</t>
  </si>
  <si>
    <t>i am a full-time student and am completely on my own when it comes to finances, and most likely will not be able to buy a new one any time soon as i am barely able to pay my rent each month, despite working 50-60 hours per week . The only place i saved the essay to was here was here .</t>
  </si>
  <si>
    <t>An old friend from high school who i barely talk to high school classmate . \"You can make really good money in pharmacy. It blows my mind,\" says the pharm school teacher . 20 min later. No response to the response from the conversation . \"That's a hole that's hard to dig out of of a hole\"</t>
  </si>
  <si>
    <t>they were both in express packages and i accidentally swapped labels before affixing them . Source: i work at a ups store. source: Both were both express packages but i accidentally exchanged the labels for affix them before affording them to affix it to the labels .</t>
  </si>
  <si>
    <t>A few months ago, i was in a group video project with a kid who had to go church every weekend and could only meet up after school on week days . One of the kid's friends awkwardly told me \"dude his mom is dead\" i felt like total shit until lunch when i could find the kid and tell him that i sincerely was sorry .</t>
  </si>
  <si>
    <t>i'm taking a culinary class in school, because i absolutely suck at cooking . The teacher assigned us to make our own version of the scones, with our own added bacon bits on top . One girl just starts crying. They were that bad, one girl starts crying .</t>
  </si>
  <si>
    <t>i got drunk before i went to bed last night, one of my favorite shows (american horror story) started its new season and i saw that as a reason to celebrate (who am i kidding?  i'm an alcoholic.), so i got some drinks and got shitty, then passed out . After peeing, i saw a figure in my living room, crouched down on the floor, and i slur, \"what'rrrre you doinnng babe?\"</t>
  </si>
  <si>
    <t>i like to add a bit of humour to some of my posts and earlier today i'd written something about the most popular dishes in the uk . The really fat guy in the office walked past my desk, scowled at me and carried on his merry way . Just went about my day, happy as larry until ten minutes ago .</t>
  </si>
  <si>
    <t>The back window was destroyed because something fell on it . The car is now on it's way to the dealer waiting for nissan to import the new back window . It has to be manufactured somewhere because the car is 16 years old and they don't make it anymore .</t>
  </si>
  <si>
    <t>i just ripped off a medium sized one, about half a thumb and shoved it in my mouth biting bits off as i go . After about 5-10 seconds it got hot, and hotter until my lips and throat were burning so much i ran into the kitchen and drunk a whole pint of milk .</t>
  </si>
  <si>
    <t>i woke to find him being sick just inches from my head . His dog vomit went over the red quilt by the side of my bed as well as the sheets on it . So i put them in the wash, not realizing that i've never washed the silk quilt with the sheets before!</t>
  </si>
  <si>
    <t>The whole back lawn has weed here and there so i thought, \"why not just spray the whole lawn\" After about an hour of going over about 80% of the lawn with weed killer, he walked out and asked what i was doing, he flipped a chair and walked back inside and into his room . He calmly explained to me that weed killer kills grass too .</t>
  </si>
  <si>
    <t>The locksmith left the keys inside there....boom, 180 bucks, gone . Before i called the locksmith to open my cardoor because my dumbass left my keys inside inside there . The keys inside were left in the keys, and 180 bucks were gone, so i called a locksmith .</t>
  </si>
  <si>
    <t>My uncle had been trying to get a company to pick up his idea for an airline company that he and other people had an idea for . The meeting was in the met life building near the twin towers . right after he finishes pitching the idea he just looks at all of the business men, who are in complete shock, and says \"so i'm going to take that as a no...\"</t>
  </si>
  <si>
    <t>For the past 5 years i've been ill between new years and christmas eve . This year has been to good for me for it to keep going . Threw up both vomit and blood through both my nose and mouth . Wore brand new underwear, and brand new pjs i got for christmas .</t>
  </si>
  <si>
    <t>i'm on holidays in germany and there was nobody else home so i figured it'd be good to knock one out . The video cut out about half way through and i couldn't get my connection back . It was only at that point that i realised i'd spent all my credit on 5 minutes of porn .</t>
  </si>
  <si>
    <t>My family and i are hispanic. We live in a middle class all white neighborhood . After renting a movie, my dad goes to unlock the car, we hear the locks unlock and we go in... then it hits us like a pile of scented roses... we are in the wrong car . The guy who owns the car we were currently in comes out comes out and his eyes got as wide as dinner plates .</t>
  </si>
  <si>
    <t>My wife's friend \"jan\" came to stay with us for a week . When i was suspicious of why only one dog was watching me eat, i discovered him nosing through her pile of dirty (but folded) clothes . The next day, i decided to go to the next best thing, my wife's panties .</t>
  </si>
  <si>
    <t>The 16-year-old used an old android phone to monitor servers in his office . When my sister got home she saw the phone, on a camera app, and absolutely flipped her shit . The phone sat in a little office organizer and just stayed plugged in, always watching . The servers got moved out but i forgot about the camera and stopped logging in .</t>
  </si>
  <si>
    <t>reddit's many stories of people shitting during exercise were encouraging . When i went for a long run, i decided i'd go for a nice long run to dislodge the blockage . The road loops around my house in a four-mile circle and i've run it many times before without incident .</t>
  </si>
  <si>
    <t>He mistook his background for the confederate flag for the gbr flag . He was very offended and it was painfully awkward while he showed me the video . The video was posted on Facebook on CNN.com/Heroes . Back to the page you came from .</t>
  </si>
  <si>
    <t>After finishing the large bag of gummies i started to feel like my stomach was about to explode . Looking at the bag i realized they were vitamin fiber supplements . Now i mustve taken a 18 hour shit-time because now i have a giant red ring on my ass..</t>
  </si>
  <si>
    <t>i had a trinidad scorpion moruga and a couple ghost chilies . Later i had to take a piss, forgetting i had handled these peppers with bare hands . My dickhole is currently feeling like what i would say is worse than getting kicked in the nuts .</t>
  </si>
  <si>
    <t>a friend of mine and i are on a work trip in west texas and we decided to go to carlsbad caverns . About 10 seconds later, a guide walked around the corner and escorted us out of the caverns. about 10 seconds after being escorted out by a guide .</t>
  </si>
  <si>
    <t>Earlier in the day, i deleted her from my contacts. Later, drunk, about 10pm, i realized i still have her in my recent facetime calls . Finally hang up, i shoot her an email saying it was an honest mistake, and hoping that her wedding was nice .</t>
  </si>
  <si>
    <t>My husband sent his mother-in-law a birthday card early so i thought i'd hide it in a safe place till the big day . Unfortunately, this place was so safe that now i can't remember where it is and several hours of searching have failed to unearth it . Have promised to buy him anything he wants from amazon as long as he never tells his mother what i did .</t>
  </si>
  <si>
    <t>My finance's mother died today and i'm a wedding photographer . i had to replace myself with another photographer for this weekend's wedding . She said \"i don't give a fuck who died!\" and hung up on me . Did i do something wrong or right by supporting my fianc\u00e9?</t>
  </si>
  <si>
    <t>i was really attracted to my best friend (im a guy and shes a she). So i think about playing it cool, bombard past all her friends while listening to nero in my earphones . As the bass dropped i grabbed her by her sholdures and shook her saying \"would you go out with me?\" possibly one of the greatest fuck ups of my life .</t>
  </si>
  <si>
    <t>i haven't been living too healthy after loosing my job . After being tired of feeling crappy, i stopped drinking anything but water, this resulted in caffeine withdrawals . After a few weeks of still feeling crappy i decided to take a multivitamin today on an empty stomach . Now i'm all jittery and shaky .</t>
  </si>
  <si>
    <t>i applied at the grocery store for the bakery department . There wasn't an opening, and they needed a janitor. no problem, says i am witty, charming, honest about my work ethics and i know a little about motorcycles from working the backroom of an apparel, helmet and parts store . The pharmacy manager applauded her on picking up the work faster than almost anyone else he hired, making her confidence in her training approach stronger .</t>
  </si>
  <si>
    <t>The stream perfectly hit a banana and splashed onto my thigh . After much cursing and running of cold water, waiting to see if its worse then the worst way to wake up ever . The stream hits a banana, and splashes onto his thigh, and part of his hand too .</t>
  </si>
  <si>
    <t>i went out to a show and had a blast, too much of a blast . This morning (i think) i made my way home with a friend . somewhere in the two mile trip i lost my phone . It has my entire life inside of it, not mention some photos that i would rather not be seen by anyone else .</t>
  </si>
  <si>
    <t>reddit thought you could use a laugh at my stupidity for the last few days . There is a girl i really like and care for we shall call her nikki since she is a redditor also . When we do talk, my stupid ass vents to her about a half naked women roaming my house .</t>
  </si>
  <si>
    <t>i went around, he didn't see me and kept walking . His foot hit mine, he was caught off guard, he spilled coffee on his shirt . i turned around and apologized, not really knowing what to say . For some reason i don't feel bad b/c i think people should be walking down the hallways .</t>
  </si>
  <si>
    <t>i rode my bike to my house to get some money when i was with friends . As i'm going back across i don't look both ways and didn't see any oncoming traffic . When i'm almost across the street a car hit me on my brand new cannondale trail 7 . The car ripped off the back wheel the car had no damage .</t>
  </si>
  <si>
    <t>So i work as a level 1 it help desk/computer repairs technician for a small company . My boss is a woman in her early 40's, and she was having router troubles at home . 20 seconds later an old man answers the doorbell, he looks about 65-years-old .</t>
  </si>
  <si>
    <t>i went to a park nearby to watch the fireworks . While we went back to a concert that took place a few hundred meters away i felt something under my shoe . i don't know what i was expecting but i felt i could put this disturbing stone or whatever away with my hand just to find out that i stepped into dogshit and i had it on my hand .</t>
  </si>
  <si>
    <t>When you leave your computer, you log out of your phone so you don't receive calls . Two minutes later, my phone had received a call while i was gone . My mic was muted and i, panicked, ended the call, so the person would just assume the line was dead .</t>
  </si>
  <si>
    <t>After looking back on it realized how dumb this was. so to put a little setting, was on my girlfriend's bed, about to receive head (or whatever else you want to call 3rd base). Being the mature shit i am, i saw a sealed bottle of vanilla coca-cola next to her bed, and that my flies were undone . After a bit of 'penis' touching, she decided to open the cap . Within a few seconds, both my girlfriend and i, along with her bed and some of her clothes were covered in vanilla coke .</t>
  </si>
  <si>
    <t>The long-time-with-nosex feeling came to my mind like a trigger, and sure, she's hot, not the hottest but definitely hot . We were nude, about to seal the deal, and here is when i stopped! i felt this awfull sensation that what we were doing wasn't entirely pleasant .</t>
  </si>
  <si>
    <t>An hour after i got off work, i got a call from jay's mother, who was very angry since this was supposed to be a surprise . The picture was taken in snapchat, a smart phone app where you can send pictures that can only be viewed for 1-10 seconds .</t>
  </si>
  <si>
    <t>My dad grew up as a poor black kid in a shit part of the bronx ny, and self-emancipated himself at a very young age . After a tour in Vietnam he received a surprise visit from his sister, posing as a customer, and flirting with him . After 19 years, i received a phone call from my aunt - she's in town on business and would love to get together .</t>
  </si>
  <si>
    <t>\"uhuh...i need plan b, please.\" \"oh,\" he replied, \"the ultimate party drug\" \"oh, he replied,\" \"oh\" he replied to \"party drug\" The \"ultimate party drug,\" says he replied . \"oh...i have been working with a local artist whom i really admire and have had a solo show for myself in the upcoming months\"</t>
  </si>
  <si>
    <t>i tried to talk to a girl on the train nearly every day to and from the train . As she moved her bag, i put on headphones, listened to tussle, wallowed in self-styled and fell asleep . The only chance i will ever have to speak to her, she says .</t>
  </si>
  <si>
    <t>woke up turned on the shower and came to find a movie to watch got distracted and two hours later remembered i had turned the hot water . Two hours later i remembered i'd turned on hot water and realized i'd had turned on a hot water two hours after remembering i had been showering .</t>
  </si>
  <si>
    <t>saw my friend leave some peanuts on the table and the thought occurred to me that i've never actually tried one before . decided to try one and now i have hives . The peanuts were left on a table at the end of the day . Now i has hives.</t>
  </si>
  <si>
    <t>The white bull terrier he keeps at the shop named mohawk is always dirty, but still friendly . As most pent up dogs would, he loves to chase a tennis ball . As soon as he hit the road, he was dragged out of view to the right, where the semi truck shuddered to a stop .</t>
  </si>
  <si>
    <t>i could have had a date tonight, tonight and possibly much more, since she is moving away in a week . After everyone walked, i came across my friend of several years, and gave me the most passionate hug i've ever been given . She was moving away from high school graduation .</t>
  </si>
  <si>
    <t>i was doing such a good job of holding it in, but just as i neared the building, i couldn't help but open up the flood gates . To add to embarrassment, i ran into a couple people (who were nice enough to just stare and not say anything) after which i ran up to my place cloaked in misery .</t>
  </si>
  <si>
    <t>i told my friend someone thought she looked pregnant and now she feels like shit . Then her bf texted me saying he's going to kill me.me. fml fml . i told her friend a friend thought she was pregnant. She now feels like she feels 'shitty'</t>
  </si>
  <si>
    <t>i love parmesean cheese so much, i opened the wrong end of this article . The pareseeseese cheese is so much that i opened it wrong end to the end of the cheese . [i love parsean cheese] so much i opened a wrong end.]</t>
  </si>
  <si>
    <t>Dusty's leg was ripped off and he bled out behind the tree a few feet from our front door . i thought little of it because i assumed he had enough sense to stay away from cars . When i tried to pet him and he ran into a little strip of trees that separate the (busy) road from our house .</t>
  </si>
  <si>
    <t>'bra comes before coffee,' says the bra comes before getting ready in the morning . While i poured myself a hot cup of coffee, while i poured himself a hot drink of coffee . The bra comes first before bra comes to the end of the day, she says . She says that when you're getting ready she comes first .</t>
  </si>
  <si>
    <t>My dog tends to chew things, usually things that i love, shoes, movies, exercise equipment . The bottom of his kennel slides out and rockets dog shit down the stairs, all over the cement and grass below . This is when it's starting to get bad, the poop is splooshing out over the sides of the cage and leaving a long, yellow trail .</t>
  </si>
  <si>
    <t>Students at a school are doing a fundraiser for starving children . Pictures of an african baby being held up by hands comes up . Everyone near me was cringing and they looked pissed . i was literally in tears. Everyone near my class was cringed and looked pissed.</t>
  </si>
  <si>
    <t>Blood pouring out of my face from everywhere,  on the floor of a famous art gallery . managed to almost break my nose; also slightly damage my septum piercing and my monroe and bust my bottom lip . Refused to take an ambulance because i don't have health insurance... can't afford a medical alert bracelet for my undiagnosed condition .</t>
  </si>
  <si>
    <t>The knob to turn on the gas should be located on a sink next to the faucets for the water . One day i needed to wash my hands, so i went to one of the sinks and turned the knob for the gas and it was wide open, having a hearing problem, i never heard the hiss of gas escaping .</t>
  </si>
  <si>
    <t>pci-e slots have a plastic retaining clip holding in the video card . i unscrewed it, tried to pull it out and it wouldn't come out . Card works ok though though . i'll make sure the card is screwed in tight, hopefully it will be ok .</t>
  </si>
  <si>
    <t>i'm sick of being a half a zombie anymore, so i stayed up the entire night last night and went through my day . Now it's 3 am and i'm not even tired.  what the hell body...i have work starting in 4 and a half hours.</t>
  </si>
  <si>
    <t>After work, one of my supervisors offered to drive her 1 hour home . As i was getting ready to exit the car, my bladder burst and i began to pee . She noticed the wet spot on the seat on the car . She thought it was water so she cleaned it herself when she got home .</t>
  </si>
  <si>
    <t>\"i'm so sexually attracted to you,\" she said in a drunken encounter . The story of why i started wearing underwear again is beyond the scope of this tale . \"Stacy has been nicknamed the band \"the banditititout\" is nicknamed \"the makeout bandit out\"</t>
  </si>
  <si>
    <t>i thought i would be funny reading a website whitemilkpower.com in front of my friend . When my teacher saw it and picks up my computer and starts to read . He explains that he didn't even need to read a lot to see that this was extremely racist and unacceptable .</t>
  </si>
  <si>
    <t>i was wearing maternity jeans that went under my belly, not over, which was my first mistake because i have no ass . There i was standing in the middle of a busy store with my pants around my ankles, looking humiliated and confused . A handful of non-pregnant women stopped to stare at me .</t>
  </si>
  <si>
    <t>This week, i decided to see how visible my chub was when i flexed my dick muscle from underneath the massage blanket . i've been seeing this girl every other week for 4-5 months . She gives an hour for 30 dollars and i tip her 20 every time . The extra tips feel much more deserved knowing that she's had to deal with my boners all these months .</t>
  </si>
  <si>
    <t>i was walking out of walmart when i saw a really attractive woman walking across my field of vision from left to right . As i walked to the parking lot, i completely miss the car that was coming because the truck blocked my peripheral vision, and his vision of me . Luckily i didn't get injured .</t>
  </si>
  <si>
    <t>i work at a restaurant chain such as friendly's, and i'm sweeping and mopping the floor . Throughout the day i've been cutting little farts here and there because it happens . This corn induced chemical air bomb eviscerates my asshole, silently but more than deadly . i smell it and about vomit .</t>
  </si>
  <si>
    <t>The story is about a trip to the river with friends and friends . The river was a natural slide that took a minute or two to power swim up it . The exit was blocked by small rocks and branches, maybe a baby would make it through . The current is very swift and strong, and the current is a strong current .</t>
  </si>
  <si>
    <t>There were no eggs at any shop i went to . Happy easterterter, happy easter.com . Happy Easter with family. Happy Easter Day . Happy Happy Happy Easter, Happy Happy Dancerancer.com/dessert . Happy DETAILIL on Facebook .</t>
  </si>
  <si>
    <t>i bought an old all-in-one pc (imac g3) for like $10 and i was planning on using it as a music player . When playing dubstep through it, it immediately sounded distorted and as if it was a horrible quality speaker . Now every track with even the slightest amount of bass sounds terrible .</t>
  </si>
  <si>
    <t>My laptop was in the hands of a more technologically savvy friend after an unfortunate virus . i pressed ctrl+shift+t to open a new tab, but accidentally opened the recently closed tab . Let's just say i learned way too much about what kind of porn he was into .</t>
  </si>
  <si>
    <t>i rent; lived in the place a few years. got a letter a week earlier saying a house inspection would happen in the morning at about 9:30 . The real estate agent has a key but i set an alarm and aimed to be up and ready anyway . Woke up at midday with my bedroom door open, and found the agent's card on the kitchen bench .</t>
  </si>
  <si>
    <t>Recently, the heat in my house has been malfunctioning causing a cold discomfort anywhere outside my bed where i can remain covered in a pile of blankets . When i came across a few nude images and that caused me to have a desire to ferociously masturbate . After heating up some lubricant in my microwave to keep my genitals at a warmer temperature and thought it would feel good .</t>
  </si>
  <si>
    <t>i didn't notice the sign or the sidewalk which had a 24 min only painted on it because it was so dark outside . i come back to my car 40 minutes later and there it was, a shiny white envelope with a $50 fine . i feel so idiotic, and i'm unemployed right now so i don't have the money to pay the damn damn things .</t>
  </si>
  <si>
    <t>i currently work in a it-consultant firm where we use skype as our main form of communication . When my manager asks if i can participate in conference call with my boss and some of the upper management, i tell him that i'm on my personal computer, but can add me by using my name as username . Now my boss is kinda pissed, and hr possibly wants to talk with me soonish .</t>
  </si>
  <si>
    <t>i chopped a bunch of wood, stacked it inside, and a fire in my stove to heat my little house at 8000 ft in colorado . Normally my stove is completely odorless, but it wasn't much, just like some incense . An hour later, i'm woken by a second fire alarm the house is full of smoke .</t>
  </si>
  <si>
    <t>After pulling an all-nighter studying for exams, i decided to take my sleeping medicine (restoril) at 11 am. After i slept for a little while, my body must have decided to wander around the fraternity house and accept whatever everyone was doing . Apparently while i was on the way to mcdonalds i was convinced my parents were with us and i had to make sure they got out of the car . After i ordered, i attempted to order a drink again not once, but three times .</t>
  </si>
  <si>
    <t>Last night i attended my bar's christmas party . My coworker, who i am very good friends with, and i decided to head back to her apartment to drink until the sun comes up . She asks me to drive her to the other side of the complex to knock on her friend's door . An hour later my coworker wakes me up with breakfest .</t>
  </si>
  <si>
    <t>i meant it as a joke, like, well, you're a dumb ass, but let's figure it out . i think it came across that i was immature and just an asshole . So i will try to do better tomorrow, says i will do better today .</t>
  </si>
  <si>
    <t>The first time i did secret santa in reddit, so i didn't knew exactly what the deal was, and stupidly put my username in the cards of the gifts of my giftee, i mean, i screw the shit out of the \"secret\" santa .</t>
  </si>
  <si>
    <t>i'm with my current girlfriend, and i love her very much, and very attracted to her in every way . While she was at work, i decided to check up on an ex-gf just to see how she was doing . This escalated into her sending me nudes and i didn't want them to stop .</t>
  </si>
  <si>
    <t>My two brothers were working and my parents got a flat tire on the way home from work . Since i was home alone i took advantage and played music loud, played video games and ate junk food . Then i had the brilliant idea of shaving my ass . Don't ask why i'm wtfing about it too .</t>
  </si>
  <si>
    <t>A week in to work i am sent to a training facility for two weeks . The next day i notice my vehicle is almost completely empty of gas . The car sputters and stops running mid-road . Neither one of us have anyone to call and bail us out at the time .</t>
  </si>
  <si>
    <t>If you're having sex behind an elementary school in the middle of the day, make sure you have the right hole . Actually, don't have sex behind elementary schools either. Actually, it's not the first time you've had sex behind a school in a day .</t>
  </si>
  <si>
    <t>Yesterday was my first night at the university after a two-month vacation that felt like a fucking eternity . The worst hangover of my existence was the worst hangovers of my current existence . The hangover lasted for almost 13 hours, maybe even more . At the time, i was on the bathroom floor, only my shirt on, shit on the toilet, and cleaned up the rest of the evidence .</t>
  </si>
  <si>
    <t>Over the course of 6 hours i ate 15 or 20 fiber gummies (amounting to 7-10 servings) i wasn't full after my small dinner . My roommates have the joy of seeing me stand up and go to the bathroom over and over again . In the end i decided it would be best to just stay in the fetal position in the bathroom .</t>
  </si>
  <si>
    <t>i bought a motorcycle a week or so ago . While riding with a buddy and while idiotically speeding at over 160mph my backpack came open because i hadnt apparently closed it all the way . At least one of those documents have information that gives away my address . Unless i happen to happen, ill have to keep my bike in the livingroom of my apartment...on the 8th fucking floor via elevator .</t>
  </si>
  <si>
    <t>A month ago, i'd just gotten out of a grueling couple weeks filled with 5 exams, a senior design project, and a handful of other projects . After a couple hours at the bars, we move to a house party and continue drinking (seemed like a good idea) \"To a drunk, what's better than stealing some shit? ain't nothin' better than that!!\"</t>
  </si>
  <si>
    <t>i keep a gallon of water next to my bed that i drink and refill daily . Mid-gulp i could taste and then see the cloudy film that was being ingested... and then thought back to the violent bathroom experience i had then attributed to a hard night of drinking and the bad food that followed .</t>
  </si>
  <si>
    <t>i wasn't even finished with the tasks that my managers assigned to me when i started getting that feeling in my gut of impending doom....and i just ran out without explaining to anyone . The only silver lining on this grey cloud is the fact that i was able to make it home in time to get to the bathroom .</t>
  </si>
  <si>
    <t>Today i hung out with some friends, one of which was a newly acquainted (fairly attractive) fellow. went and found the bathroom and got down to business . Turned out, it was more massive than i thought. disregarding the copious amount of fecal matter, i flushed anyway . The next best thing i could find was an empty toilet paper roll .</t>
  </si>
  <si>
    <t>i'm the head of set construction/ running crew for chicago:the musical . We have these things called \"flys\", which are weighted ropes that control bars running across the ceiling of the stage . It took 2 grown men plus 4 high school students just to get it all the way to the ground .</t>
  </si>
  <si>
    <t>A half bag of semi-sweet chocolate is empty and on the floor . When i realized i had poisoned my dog, it smelled like someone died in there . My dog spews vomit whenever you try to move her . Now i'm stuck with a house that smells like shit and my dog keeps me awake .</t>
  </si>
  <si>
    <t>i made too big of a deal out of it and i was not thinking right, wound up saying the wrong thing in the wrong place . It didn't wind up being too fun following that discussion, but all is well now . All is now well now, but i made a big mistake .</t>
  </si>
  <si>
    <t>i'm a 6' tall 250lbs college senior . i tried to \"scrub\" the conditioner off of the tub with my feet . i landed on my ass with all my weight and created an alarmingly loud thud . The next time i fall, i lose 10pts off of my grade .</t>
  </si>
  <si>
    <t>i'm in the middle of teaching the trial scene from tkamb when the zipper on my pants just splits open . Luckily, i'm holding my book so i make my way to my desk and grab a folder and tell my students that i forgot to deliver a very important message and ill be back shortly .</t>
  </si>
  <si>
    <t>i'm enjoying a good ol' italian beef my mom cooked up, and being me, i like jalapenos and giardiniera and shit on my beef . Fast forward 10 minutes: i decide to wipe my hands on my jeans and give it a quick scratch, as i was in my room and no one was watching .</t>
  </si>
  <si>
    <t>A few days ago, my current girlfriend and i are in secret from our school's annual talent show . When my mother asks me to walk down to the other building to grab a book my little brother left in his locker . The next day, as i'm walking from class to class, i see a bloody *il of blood from one building to class .</t>
  </si>
  <si>
    <t>i don't know what i was thinking. we live in separate states right now . She asks me if i want to date while i'm over here, and i say no . When i tell her a day later that i made out with a girl that it all blows up in my face .</t>
  </si>
  <si>
    <t>\"i don't know why i did it, but i let out an \"i love you\" after 3 months, i can actually say that i love her, and i don't want to lose her over this stupidity of mine. We've been together for 3 months. This apparently didn't help at all.</t>
  </si>
  <si>
    <t>i'm italian, yet the whitest kid in my family. i discovered awhile back that i never sunburn, no matter what. i would go with friends to outside festivals or concerts without sunscreen on, and by the end my friends would be all burnt and i'd be completely fine . Luckily it's not the deadly kind, and it's only present on parts of my skin .</t>
  </si>
  <si>
    <t>i am 5'2\". a lot of standard household activities involve standing on my tip toes, or at least getting a chair . When all of a sudden my rottweiler / lab mix gets excited about something he saw fall to the ground and bumps my leg . The almost boiling water spilled out from the lip of the bowl, *right onto my boob*.</t>
  </si>
  <si>
    <t>i first noticed it yesterday. It was about mid-shaft and had a white head . The white did not come out and the redness only got worse . i decided that enough was enough, and that i was going to get rid of this thing, once and for all . i put it on a qtip and rubbed it all over the wound .</t>
  </si>
  <si>
    <t>this girl and i are getting close to making out at a school competition . So i hint that i'd like to, and eventually we get to that point . She tells me then that she wants to make out because someone at her school today got in trouble for it . turns out she was a freshman .</t>
  </si>
  <si>
    <t>i'm the family member people don't know exist; i moved away after graduation and only come home for dire situations . There's a slight hiccup, and my setting hits in, i'm in the house of the lord, in front of my parents, and i can feel every single eye on me .</t>
  </si>
  <si>
    <t>In istanbul, the meter is always the same no matter what company the car is from . When i told him i wouldn't pay it, he started freaking out and saying \"don't go police!\" so i ended up paying 40 lev for a ride that should've been less than 10 lev .</t>
  </si>
  <si>
    <t>i woke up late then went downstairs and noticed one of my cousins was outside smoking . Then i asked him \"where is your wife\", he looked at me funny and said \"...what?\" Then i raised my voice a little and said \"(wife's name), where is she?\", after a brief silence he said \"she is home with the kids\", afterwards i went inside not really paying attention to the conversation .</t>
  </si>
  <si>
    <t>i'm on vacation in florida and i'm staying in my uncles apartment which coincidentally is right next to a nursing home . The sound didn't come out of my speakers so i unplugged them and after a few minutes i realized what had happened..i had connected to the wrong bluetooth speaker .</t>
  </si>
  <si>
    <t>i'm a truck driver with a set route every day with little to no variation and being someone with bowels designed by satan himself, i kept track of where the cleanest, nicest bathrooms are on my route . Unfortunately i was not at one of my normal bathroom stops, and had to use one that was not totally comfortable with but this was an emergency .</t>
  </si>
  <si>
    <t>The name of the seller was in chinese, emails about my order came from a few different email addresses and the site had some terrible reviews . At least it was only ~20\u00a3 and i paid by paypal so when my order very likely doesn't turn up i can get my money back .</t>
  </si>
  <si>
    <t>The hosts father decided to use the bathroom before anyone else could go to it . The dad goes out of the bathroom, looks at us with a disapproving look, and walks away . The next person can now go to the toilet, but i curl up and go under the table .</t>
  </si>
  <si>
    <t>i didn't shit myself, but my stomach felt incredibly bad and i got the hershey\u00ae squirts\u2122\u2122\u2122 . i still feel a little on edge, but i still feels a little bit on edge . The Hershey\u2122 squirts were squirts, and i still\u00a0feel\u00a0on edge .</t>
  </si>
  <si>
    <t>i dumped the keys in the trunk of my subaru . Out came a dusty, rusty, dirty pile of old keys and a rusty kitchen knife (and some rocks) i got out so flustered that i got in the right car and drove away without thinking about them . To the person who found that abomination of rusty metal in their trunk: uhhhh... i can explain .</t>
  </si>
  <si>
    <t>Sooooo my girlfriend couldn't meet up with me. i freaked out. i broke up with her. i'm a total idiot. she was fucking hot. She was a hot girl. Also told her i loved her after. Also, i told her he loves her after fml .</t>
  </si>
  <si>
    <t>After lunch on my way back to work i realized in horror that a solid glop of liquid shit had come out . After saying goodbye to my lunchdate, i try to relieve some of the pressure by taking a much needed fart . Instead of relief i realize in horror the liquid shit came out .</t>
  </si>
  <si>
    <t>i was bored so i went on omegle and added \"sexchat\" as an interest of mine . On my first spin, i wound up with a girl, who we will refer to as her/she. She agreed to strip down for me while i masturbated . All of the sudden the video chat ends, and i'm sitting here like, \"what the fuck just happened!\"</t>
  </si>
  <si>
    <t>My boyfriend of over a year and a half was always secretive about his phone, this always bothered me a little, so while he was in the shower i got curious and decided to look at his texts . turns out he's been cheating on me . After sobbing like a baby i told him i was willing to stay with him and work through it .</t>
  </si>
  <si>
    <t>After getting her off, she wants to stop as she's uncomfortable after hearing family moving about upstairs . After waiting for her go to sleep (she's a very deep sleeper), i whip out the computer and go to find something to fap to since i feel like doing it to a sleeping person seems too creepy, at which point she jumps out of bed crying and goes to sleep with her sister .</t>
  </si>
  <si>
    <t>i just got the implusive feeling to get boozed at the most eventful time of the day . The teacher noticed that i wasnt okay so she told me to go to the nurse and i got busted . i had to go through all sorts of shit and had a special meeting with the principal .</t>
  </si>
  <si>
    <t>The pizza hut employee did not say it was dominos so i figured i was ordering from ph.ocreocreocrei drive over to pizza hut (2 doors down from dominos) turns out they haven't gotten an order in the last hour . A waste of my $22 but whatever, i couldn't just let it go to waste .</t>
  </si>
  <si>
    <t>It was my friend's girlfriend's pepper spray and she was pretty pissed for a while . The other guy, currently one of my roommates, was still sitting in the room with me . Everyone in the kitchen starts coughing, all their shits getting messed up too . The little burst i sent into the air is now finding its way into the rest of the house .</t>
  </si>
  <si>
    <t>The back of this particular blow dryer has a metal mesh-like cap over an insane metal fan . This fan goes ridiculously fast and it's really powerful and it goes really powerful . It ripped a huge chunk of hair out and left countless chunks broken and split . The hair got sucked into that fan and got grossly stretched out and it ripped a **huge** chunk of\u00a0hair .</t>
  </si>
  <si>
    <t>i mentioned how i wanted to kill myself to a friend, and he told my parents . The next time i'm thinking about killing myself, i wont tell anyone, i laughed . Today was my last counseling appointment, with my parents along to celebrate me doing better . i'm doing so well, in fact, that i'm in a calmer place than i was before .</t>
  </si>
  <si>
    <t>At about 3:00 am i got a little tired, i was going to go back to his house, find a spot on the sofa and have a nice little sleep . At which point it was not in fact my friends house, the lady of the house had come downstairs to find a random man asleep on their sofa and then get her husband to throw me out .</t>
  </si>
  <si>
    <t>Fianc\u00e9 \u2018gou\u2019 and i are going through some problems. gou was recently diagnosed with borderline personality disorder (bPD) BPD is a serious (but treatable) personality disorder marked by being highly sensitive to rejection and spending a lot of time thinking about and feeling afraid of possible abandonment .</t>
  </si>
  <si>
    <t>i was hungover and tired and about to work a 7 hour shift . In my infinite wisdom i thought it would be a good idea to go for a long bike ride in 87 degree weather . On my final swing i miss the wooden edge of the door and put my hand straight through the glass, i proceeded to scream like a little bitch .</t>
  </si>
  <si>
    <t>The disabled seats were the only ones free . The next stop a lovely old lady gets on the bus, i stand up to give her the seat and the bus driver accelerates a little bit . i grab a pole to steady myself. old lady fall neck first onto my arm. She was alright but i feel terrible about the whole thing.</t>
  </si>
  <si>
    <t>About a week ago, i bought several cans of tomatoes today, i made my first attempt at homemade salsa . When i stood up, fiery pain swept through my lady garden . After washing my hands, i thought, \"i washed my hands ten times! everything should be fine!\"</t>
  </si>
  <si>
    <t>16-year-old is 16-years-old and her sister, 7, crashed into a porsche . Her friend insisted on showing me his new go kart and he showed her how to steer, how to go, and how to brake . She then proceeded to drive straight into her friend's dad's porsche. The scratch was ***huge*** and she was going ***super fast*** .</t>
  </si>
  <si>
    <t>i am 22 years old but have old-fashioned parents . My boyfriend was visiting for this past weekend but was not allowed to stay in my room . My dog was barking ferociously downstairs so i made the executive decision to close the door to my room so we could hear the tv in the background and continue relaxing .</t>
  </si>
  <si>
    <t>So for most of the day my dick had been hurting if it rubbed on anything and i forgot about this as i went to bed early . So i get in the mood and start teasing one off thinking this is a bit painful but what ever . comes to the messy part after i finish look down and look down .</t>
  </si>
  <si>
    <t>This lovely story starts out last night with me ignoring the growing pains in my stomach that were supposed to let me know some serious shit was about to go down (pun totally intended). Instead of listening to these, i decided to go on with my night and head out to the center of campus to hang out with some friends thinking that if it got worse then i would just leave for a bit, do my business, and come back . After it stops, i decide i need to look for something to clean myself up with a piece of paper or leaves is simply not gonna cut it .</t>
  </si>
  <si>
    <t>My girlfriend had her friend over studying for an exam they are both taking . The friend thinks she might be pregnant from her ex-boyfriend who she's been recently sleeping while he cheats on his own girlfriend . While we were drinking and being social i had thought she was dropping hints at her too . She ends up staying on the couch because she missed her last train home and sleeps on our couch .</t>
  </si>
  <si>
    <t>The cronut is a doughnut made with croissant dough and layering, but retro fitted to have doughnut-like qualities, filling, glazzing, etc). They had \"plain\" which i take to means it will kill you from what's in side it, while the other two, creme brule and lemon merangue, would kill you .</t>
  </si>
  <si>
    <t>\"hey carol, how was your trip back home?\" she says nothing . \"hey, sounds fun, have a great time,\" she says . \"i was out there for my parents' funeral... so....so....\" \"Smooth as butter, baby, baby\"</t>
  </si>
  <si>
    <t>The dog's foot got caught in a chair while climbing the railing of the balcony . After spending all night at the after hours vet and receiving an estimate for $5k, i now have a dog with a broken leg that i can't afford to fix and i need to find a new sitter .</t>
  </si>
  <si>
    <t>My girlfriend and i went out for happy hour and started drinking rather early to celebrate my cake day . She sat me on the couch and told me not to move, she dimmed the lights, put on nerd and disappeared in the bedroom . When she reappeared a few minutes later she was wearing a long hooded cape, a see through lace nighty and super sexy high heals . After a split second her ass slammed down on me mid chest .</t>
  </si>
  <si>
    <t>i'm from australia and anybody who lives in aus will tell you how bad the wind is in august . Unfortunately the wind opened up a slight gap in my sleeve . As the day continued my arm copped more and more of the harsh uv rays from the welding arc, i now have severe ray burn .</t>
  </si>
  <si>
    <t>Key to my door was inside my room, so naturally, i tried the usual ways to open a locked door . After a while i was desperate and frustrated, so started cutting through the door itself, getting wood splinters everywhere . Now i realize my eye is kinda burning and idk why. flush out my eye and wipe my face with a towel. boom, nose starts bleeding .</t>
  </si>
  <si>
    <t>One of my friends who i'm going to call brett (by request) asked if i wanted to hang out and get ice cream . When we see car lights flash by us, it's the cops . The officer (female) asks me if i'm hot, like if you wanted me to open the window or something!\"</t>
  </si>
  <si>
    <t>fml fml. fml: fml, fml . fmlml: \"I don't think it's going to be a bad joke\" fml for the first time in the history of the U.S. Fml. \"I'm not sure what's going on to do\"</t>
  </si>
  <si>
    <t>A girl's 15th birthday is a pretty big deal . She's been planning a party for months, and was extremely excited for it . But after sitting alone on a couch for an hour or so, i decided to head home . When the rest of my family showed up back home, i was told that my sister decided to make me seem like a good guy, and how much an an ass .</t>
  </si>
  <si>
    <t>my dad asked what this reddit thing was about, so he asked if he could look at it on my computer . My mom decided to join in too . Let's just say my mom didn't approve of the new meme trend, let's just name my mom as well as my mom .</t>
  </si>
  <si>
    <t>It's not the guide that you might want, but it's definitely the guide you need . http://www.youtube.com/watch?v=81q-pzpxnrgistically\u00a0reparably\u00a0recoveryfully\u00a0rewardwardward .</t>
  </si>
  <si>
    <t>15-year-old teen ordered a 45 inch long katana a couple months ago and sharpened it until it was at shaving capacity . Last week, the sword fell out of the scabbard and i instinctively tried to catch it . i looked down to see two cuts on my thumb and palm that both revealed tendons, subcutaneous fat and blood vessels . The sword was sharp enough to shave with and probably to cut of a ponytail with .</t>
  </si>
  <si>
    <t>i keep a glue stick in my drawer in the same compartment that i keep my chap stick . i thought it would be a genius idea to lick my lips . Instead of being rude, i continued to talk to the guy for another 5 minutes before running to the bathroom to wash it off my face .</t>
  </si>
  <si>
    <t>Apartment is now full of barfs and farts . Apartment full of farts, barfs, farts and barfs . Ap Ap Apartment now has barf, fart, barf and fart . Apology: Apartment was full of vomit, bar barfs; apartment is now filled with barf .</t>
  </si>
  <si>
    <t>The poweraid had been *opened* for two weeks . The fact that it tasted funny should of hint at something to me prior . It tasted funny, should of hinted at something prior to the fact that the poweraid tasted funny . At least two weeks ago, poweraid was opened for two years .</t>
  </si>
  <si>
    <t>The smell of a toilet in the bathroom of six people was a mistake . As i entered the bathroom i smell the horrible stench (like bad eggs) i shouted how terrible the smell is and how the person who used the toilet should really overthink. At that point i was thinking my new female coworker was on the toilet .</t>
  </si>
  <si>
    <t>i thought i'd treat myself to a nice wank with the aid of some moisturiser . The immediate burning sensation that emanates across my scrotum was shit-droppingly bad . But, being the true masturbation warrior that i am, i threw caution to the wind and continued .</t>
  </si>
  <si>
    <t>i saw an old friend at walmart and we were bullshitting and catching up . He mumbled that his fiance' left him, but i couldn't quite hear him so i said \"what\" and he repeated himself . After the last time of him repeating himself, he said it .</t>
  </si>
  <si>
    <t>i laughed...bit she did not find it all funny....i was mindless after such pleasure...not my fault! i was mindless, not my fault. i laughed. i was dumb dumbest after such pleasures... not my own fault! I was just mindless after the pleasure of such pleasure!</t>
  </si>
  <si>
    <t>i didn't try hard enough for an application application . Won't be able to train in what i want to work in; there isn't really a \"normal\" major that will help me get there . It's going to be hard for me to get experience without getting a doctoral degree .</t>
  </si>
  <si>
    <t>My friends will never let this down and it has turned into le meme. tifu by getting egypt.com . The meme has turned to le meme, and it's turned into a le meme . It has been turned into an internet meme, which has been dubbed a 'le meme'</t>
  </si>
  <si>
    <t>i've been going to the downtown fargo ymca for exercise because i'm trying to lose weight . At the end of my work shift the agony started. My biceps, triceps, and thigh adductors have been so sore i feel like i want to puke .</t>
  </si>
  <si>
    <t>i was on holiday in florida and one morning woke up with a bad stomach upset . Flushed the toilet only for it to overflow on me- yuck! i have never had a toilet do that to me before! So i went to use my parent's bathroom, only to block that one too .</t>
  </si>
  <si>
    <t>my period has been regular, but for some reason, i've been spotting the past few days . After i finished, he looked down and said \"umm, we need to change the sheets\" i feel gross because his face was all up in my snatch while i was bleeding a little .</t>
  </si>
  <si>
    <t>i bought my female friend [pepper spray] and thought it would be a good idea to carry on my keychain just in case somebody tries to mug me at knifepoint or something . The entire canister emptied all over my leg before i noticed the slight burning feeling .</t>
  </si>
  <si>
    <t>The two girls that i talk to that are twins are born on the same day . When asked to wish the girl i liked \"the happiest birthday possible\" she replied \"thank you\" She was checking her phone and responding to other people (the last seen feature on what's app) she hasn't responded .</t>
  </si>
  <si>
    <t>i had a rum and coke in me and decided to have a bath . After awhile i started feeling really hot, so i stood up in the tub and then suddenly dizziness hits me like a truck . Luckily luckily i started to get back under control after getting horizontal for a bit .</t>
  </si>
  <si>
    <t>there were three sick people at work today . Why can't sick people just stay at home? Why can you't stay at work just stay away from sick people like sick people? There are three people sick at work and sick people in the works . Now i'm feeling sick.  why can't you just stay home?</t>
  </si>
  <si>
    <t>i have this weird habit of breaking the pop tab off of every can i drink, however this time it fell into the can . The pop tab was nowhere to be seen, so it had to be inside me . The next day i started getting terrible cramps in my gut . The intern who was there with the radiologist came out of the room, returned a minute later with a can of coke!</t>
  </si>
  <si>
    <t>The phone fell out of his jacket pocket and was soaked in piss for 10 minutes . The toilet was still filled with my piss, so i grabbed it anyway, and then spent 10 minutes trying to dry it off . His sister suggested we put it in rice, so we did for the remainder of the time i was there .</t>
  </si>
  <si>
    <t>i am only 18 and my friends and i had plans to go to a house party last night . The plans fell flat again until i remembered this crazy neon motorcycle festival going on downtown . When the band finished up and left i decided to try to try my luck at the closest bar .</t>
  </si>
  <si>
    <t>i was downloading something, and because the download needed 5+ hours to be completed, i decided that it would be a good idea to get some sleep . i put the laptop near the edge of my bed (yes stupid move, i know) and go to sleep on the other side . i am woken up by my grandmother's shouting .</t>
  </si>
  <si>
    <t>i was at my friends house even there since about 8pm and we just smoke out . Fast forward to about 4am and my friends brother and his boyfriend come home with a bunch of there girl friends . At about 5am we all end up getting ready to fall asleep when my stomach starts to bubble . One starts giggling then all of them start whispering around \"did you hear that?!?!\"</t>
  </si>
  <si>
    <t>i'm on the club cross country team at michigan state university . At about 1:00 am, i decided to go out for a run late at night, while drunk, in area i was completely unfamiliar with . After a few miles, i realized i was lost in the middle of pennsylvania . A stranger offered to give me a ride .</t>
  </si>
  <si>
    <t>Krazy glue burst out the end of the tube and was now dripping all over! Some had gotten on my finger, didn't get it glued to any other body parts but still was rough on the skin . At least i successfully glued my case back together, although it has a weird patch on the back now .</t>
  </si>
  <si>
    <t>i had a slight gurgle in my stomach when we first arrived . When we are marching it becomes full on grumbling and a little gas . On the way there i realize \"holy shit this is not gas!\" and tell the teacher \"i need to go to the bathroom\" The longest 5 minute bus ride ensues .</t>
  </si>
  <si>
    <t>The 'diabeetus' guy's face photoshopped on nearly all of them . i was sharing originally it with my /b/tard friend who thought it was hilarious. The link contained a thread of wincest pictures with the 'diabetus' photoshopping on nearly every of them...</t>
  </si>
  <si>
    <t>i got to around the 4km mark and started to feel dizzy and sick in the stomach . Then realised that i was on a highway road, without any water taps in sight, so i had to walk about a kilometre to my house trying to fight off convulsions so i wouldnt throw up .</t>
  </si>
  <si>
    <t>i came home late (read that as drunk) from the bar and realized i forgot to whiten my teeth. So i put them in and laid down to watch way way wayward's world. Well i fell asleep and swallowed them. The teeth look great though.</t>
  </si>
  <si>
    <t>i applied it to my whole body, but i think i kept it on past the required time . Unfortunately, some of it seeped into my crack, and it wasn't long before the itchy burning spread all over . As i got out it took about twenty minutes to get them to both stop bleeding .</t>
  </si>
  <si>
    <t>i was jarring up bulk spices and managed to end up with the tags off half of them . A quick sniff-check made it very clear which one was the pure chipotle powder . of course i completely overdid it and basically bumped hot pepper, temporarily blinding and choking myself .</t>
  </si>
  <si>
    <t>On the notes app on my iphone i've been slowly adding little \"i've always wanted to try that\" sort of things to what would become a very extensive list spanning many different genres of wants over the course of almost a year and a half . When i accidentally highlighted the entire list, i thought as i'd made this little mistake a number of times whilst editing the list . Then... i reached for a spot on my phone unoccupied by lettering to cancel the unwanted paste but my thumb touched the very thing i was trying to cancel .</t>
  </si>
  <si>
    <t>Five years ago, i was a junior in high school . He was approached by a family friend who runs the funeral home in town and was arranging a funeral for a veteran who had died . He told me they needed a trumpet player to play taps during the burial, and it would pay $20 . \"Good job, good job, sounded great,\" he says .</t>
  </si>
  <si>
    <t>i was trying to think of something witty or funny to say, and the best i could come up with was asking, \"hey, can we take an awkward prom-style photo together?\" he gives me a puzzled look and says, \"uhh...that's kind of weird no.\"</t>
  </si>
  <si>
    <t>i decided to do some of those poses because jojo makes them seem so cool . My mom walks in and thinks i was doing something really gay . Had a tough time explaining to her what the show was about and why they do those poses for no reason and how they're still straight while doing them .</t>
  </si>
  <si>
    <t>i watched 3 minutes of it.. why did i even consider it? My eyes how can a human be so retarded . How can you be a human being so retarded. i watched it.. my eyes how . can you even think it's so retarded that i even considered it . i watched a 3 minute of it .</t>
  </si>
  <si>
    <t>Shit Mane. shit mane. crap mane . The shit is the mane of the shit he's got into the middle of the world . It's not the first time he's heard from his ears and ears. shit. shit . He says he's been in touch with his wife, a daughter .</t>
  </si>
  <si>
    <t>One week into being in the states i'm walking through target holding a basket by the holes on the side rather than the handle . Eventually i get my pointer and ring finger out but my middle finger is still stuck . At this point my finger is starting to turn blue and fat from constantly struggling to get out . Fire department arrives and they have to use medical scissors to get me loose .</t>
  </si>
  <si>
    <t>i'm standing at the stove, frying up some salmon for breakfast . i go to flip it, when i suddenly feel something crunch under my foot . splashed very hot olive oil on my hand, leaving a very painful burn . The salmon was dropped out of the stove and splashed on his hand .</t>
  </si>
  <si>
    <t>A video of a guy approaching a whole swarm of bees on a tree shows him running his hands through a loosely cohesive whole . The video was posted on /r/gifs or /r-wtf, and it shows that bees don't have a queen to protect, and that they're incredible docile .</t>
  </si>
  <si>
    <t>i'm a broke college kid that absolutely loves hockey . Well i receive a phone call from one of my best friends back home saying that he has free box seats at our nhl teams game . The one time i sit in a box, there's no catered food . The lady behind the counter was wearing a turtle neck and had a very raspy voice .</t>
  </si>
  <si>
    <t>\"logic exam - 10/17/2013\" is worth 20% of my semester grade . i've been having some personal problems lately, and i'm still getting over a cold, as well as having heartburn, so i wasn't able to get barely any sleep for this thursday . i figured oh well, no big deal, we have *nothing important* right? right?</t>
  </si>
  <si>
    <t>i was sitting at a desk with my legs up on it . i put the bowl on my lap and it immediately fell on the floor . To make matters worse i managed to smack my balls pretty soundly as i tried to stop the coming disaster . i should mention i was .</t>
  </si>
  <si>
    <t>With peppermint bar soap, i'm tearing up.com: 'it burns and i'm tear up' with peppermint soap soap soap . 'i have to leave for work in a minute,' she says.commentedmented: 'It burns' and i's tearing up .</t>
  </si>
  <si>
    <t>My (now-ex) girlfriend is practicing for tryouts to get into a college music program . Her practice schedule requires no external contact from anyone for a week . She screencapped a picture of her stalkers facebook, and made a fake facebook post around coming to see her performance day next week, in an attempt to come to me to help her .</t>
  </si>
  <si>
    <t>i don't know if she remembers it (i think she does). As it was happening, i was uncomfortable, but i froze up . i keep thinking about how my friend would react and i think he would be livid, but it doesn't seem like it was that big a deal .</t>
  </si>
  <si>
    <t>The only break i had was to fap.. i have two big tests tomorrow, and quiz. and yet i can't cocnetrate and keep coming here . i have a big test tomorrow and quiz tomorrow, but can't be cocnetrated and keep going here .</t>
  </si>
  <si>
    <t>i know he's a man whore and i went to a party where i knew he would be trying to get into someone else's pants . As soon as his turn was over he started hitting on a girl i was talking to at the time . i then proceeded to get incredibly drunk, throw up three times, and now i don't even know where my earrings are .</t>
  </si>
  <si>
    <t>My girlfriend wanted to come over after our plans to go to her house had failed . My cousin, who has been staying with us for the past 3 months, is also home in the living room and we are a room away in my room . We decided to sneak upstairs and get it in, no sex though because we had heard a rustle downstairs, which i concluded was my dog moving around in his room .</t>
  </si>
  <si>
    <t>Sprint won't allow calls until the bill is paid . Sprint refuses to take him off the phone without him paying his bill . i have no way of contacting him other than his craigslist email address . i just arranged to have the phone purchased for $50 for parts .</t>
  </si>
  <si>
    <t>i group of friends and i went to hershey park last night and we road all the rides without indecent . Well we decide to ride the roller coaster skyrush again about 930-10 so it was dark. well we get up to get on and i take my phone out of my pocket because i didnt want to risk it falling out during the ride .</t>
  </si>
  <si>
    <t>i was having a few beers with my husband and fell flat on my face . Split my lip open, and almost knocked out one of my front teeth, also smashed the fuck out of my knee . i'm ok, but i've been sitting with ice on my lip for an hour now .</t>
  </si>
  <si>
    <t>What's wrong with giving your boyfriend a hickey when you're shozzled? Oh, nothing really really, it's just that we're traveling up the coast tomorrow to visit his parents to talk about getting engaged . It truly is a love-bite to behold .</t>
  </si>
  <si>
    <t>The boys did blow jobs and the girls had to do muff dives . Hidden in whipped cream was a shot glass with coffee liquor in it . The point is to get the shot without using your hands . The tip of my nose touched the side of the glass, it busted. Everyone laughed .</t>
  </si>
  <si>
    <t>i was selling 2 different things. One was arranged at an office max. the other at my house . i waited for him for an hour while he drove all over the county trying to find my area . Eventually he found it and was waiting at office max . The guilt is eating me up inside .</t>
  </si>
  <si>
    <t>An 18yo 15st male with no prior dating experience is writing here . The girl is like an 8/10 and i'm maybe a 4/10 in good lighting . After an hour of drawing and such, i find the girl and we start talking again (still didn't know her name) She walks off, looking for other members of her group to see if they want lunch .</t>
  </si>
  <si>
    <t>After school, some big ass dude came up to me and started confronting her . He was like \"if you don't stop talking like that to my daughter, i'm going to report you to the police and the school\" turned out my friends sexted some girl from my phone .</t>
  </si>
  <si>
    <t>so i took a walk knowing fully that i had to go to the washroom . thinking that i could go for a quick jaunt around the block before anything happened i took off . needless to say i screwed up my walk and my underwear . Needless to say, i made a walk and his underwear .</t>
  </si>
  <si>
    <t>My boyfriend and my boyfriend spend most nights at his place . After an episode or two, we started making out a little, which quickly lead to the removal of clothing . My dad knocked on the door and said \"there's beef and gravy\" The look that was on his face was absolute pure pure, unadulterated terror .</t>
  </si>
  <si>
    <t>i was watching game of thrones under my desk when i had to step away for a moment . It was the episode where ros and her fellow whore at the brothel are banging each other with lord weasel baelish watching on like a creep . My father caught what he was watching what i was doing at his family's business .</t>
  </si>
  <si>
    <t>An elderly man and woman were innocently out waling their dogs . The next day i counted 53 mosquito bites all over my body . An old lady looks like she was having a myocardial infarction, and i'm trying to camouflage into the forest undergrowth .</t>
  </si>
  <si>
    <t>my kid was running around with a knife, while i was cooking . He ran with the knife straight into my leg and embedded half of it in . Because i\"m retarded, and for some reason my brain tells me to chisel it out with another knife . Now im stuck here on my phone waiting for emergency services with 2 knives in my leg .</t>
  </si>
  <si>
    <t>The boyfriend wanted to have a nice view of his ass . When his mother walked in, she just stared at her and my whole body started to shake . She gave me a hard look and now she won't talk to her, i'm so embarrassed . \"Needlessless to say, now she  won't be talking to me,\" she says .</t>
  </si>
  <si>
    <t>i made hotdogs on stovetop while cooking to make more tasty . \"theres always a cap on this so no worries, i should just shake it up because of habit with ketchup.\" turns out cap had been broken off and the first up motion of my shake squirts hot sauce right into my eyes .</t>
  </si>
  <si>
    <t>My penis smashed into the handlebars and my penis was bleeding . Luckily luckily it is still attatched . Now i'm scared to get an erection it's gonna hurt like hell now i'm afraid to get a erection it will hurt like a hell . Luckily it's still attached to his penis .</t>
  </si>
  <si>
    <t>i went to move my desk to get into a group and my desk must have caught the wire for the charger or to the projector . Her macbook was on top of it and broke the screen . On top of that it was broken and on top that it function at all .</t>
  </si>
  <si>
    <t>i'm a stickler for rules, i figured an official exception could be made for thursdays . If i remember a past fuckup i'm gonna post it on th Thursday and hashtag that bitch bitch tbt! But also, could be fun to just self moderate and do it if you want .</t>
  </si>
  <si>
    <t>i thought i had broken my neck or at least shaved a section off of a cervical vertebrae . After 3 hours of pain i was given some codeine, ibrolfen &amp; paracetamol . After a few minutes of trying i could not possibly move for the pain, i was paralysed by it .</t>
  </si>
  <si>
    <t>i'm white. She's black. she's black, she says, \"here you go, slaaave\" White guilt, activate, says white guilt, \"white guilt. white guilt. She had a sense of humor about it, but still did not look good on me\"</t>
  </si>
  <si>
    <t>i had just started driving a stick shift and pretty pro after only a few months . forgot to put the e brake on or leave it in gear and car starts slowly rolling back . The next morning my mom said, \"you're lucky the neighbor didn't have their car parked at the end of our driveway this time.\"</t>
  </si>
  <si>
    <t>A cat from the shelter had ear mites cleared up with revolution . The vet said to clean out we ears and the gross bits inside with q tips to make sure they weren't coming back . A doctor put some yellow shit in my eye and told me i'd be okay and have me a prescription in case it discharges....great.</t>
  </si>
  <si>
    <t>i passed out at 6am with everything but my pants, boxers, and phone . Homeless person helped me find my boxers and pants under a car near by and found my phone with a shattered screen in the gutter . Hope everyone got to laugh at my expense as much as my friends and i did .</t>
  </si>
  <si>
    <t>it's 2:26 am and i'm on reddit. It's 2.26am and i.m. it's about 2:30am . It's a 2-26 am run over from reddit.com to the site.com/dailymail.co.uk .</t>
  </si>
  <si>
    <t>The only way to get to work is to get a cab to unlock a door . The plan is to call them tomorrow morning and try to get them to unlock the door for the first time . The car was not locked up until the end of the day, so i can't wait for the door to be unlocked . It's unclear how the door will be opened .</t>
  </si>
  <si>
    <t>i was petting her when she latched onto my wrist and proceeded to bite and scratch the living (insert expletive here) so i punched her into the ceiling (smoothe move) thankfully the little demon wasn't hurt and was showered in treats .</t>
  </si>
  <si>
    <t>My current bf is the first guy i've had any sexual experience with, he however is not new to the act so i tend to feel obligated to go all out, be a bit aggressive and playful, talk dirty, the works, just really make it a wonderful experience that doesn't highlight the fact that i'm new at it .</t>
  </si>
  <si>
    <t>i am a virgin and had never done anything before except make out . He left a huge hickie on my boobs...and i gave him a blowjob . Part of me wishes i hadnt done that, but...part of me wish i had done that .</t>
  </si>
  <si>
    <t>A couple years ago my friends and i did a little experiment with the spike powder and a monster thermos . i poured 4 spikes into the monster and chugged down the whole thing while my friends were videotaping . i started talking really fast and walking around alot then i froze, leaned over and puked all over the place .</t>
  </si>
  <si>
    <t>A half hour later, my friend was shaken awake by four police officers or the fire department or some shit after passing out drunk in their bed . So i called the pd, said \"this is not an emergency\" and gave them an address and asked them \"if they could go check on my friend\" The operator said they would send someone out to take a look on them .</t>
  </si>
  <si>
    <t>pretty girl and two other girls are busy laughing and mingling among themselves . i join in and we have a good convo, we have to talk . The convo at the table dies down and i retry to ignite it by telling pretty girl a joke . Pretty girl smirks and ignores me for the rest of the shift .</t>
  </si>
  <si>
    <t>A year and a half ago, i got an asus transformer TF300t tablet as a gift . Unfortunately, i decided to update android, and rooting it means i have to update it manually . When i got up and go to work it was the same screen .</t>
  </si>
  <si>
    <t>This morning i woke up and i was feeling pretty horny, so i started jerking off while i waited for my brother to get out of the shower . Next thing i knew, i fainted and bashed my head on the faucet . miraculously i only had a small scrape on my head, but i had a 6 inch long cut across my shoulderblade .</t>
  </si>
  <si>
    <t>A guy at the gym angled beside/in front of me had one of those really big phones, a \"phablet\" He definitely started watching some \"adult content\" videos . i don't think he even realized i was there, or that i could see his phone, so i was kind of in shock at this point .</t>
  </si>
  <si>
    <t>This was yesterday but i was (for obvious reasons) too drunk to post . Made my own dress (i was a candy cane), and just as they're doing the cheer/voting for each of us individually. yep. that's my nipple. in front of about five photographers and all of my coworkers .</t>
  </si>
  <si>
    <t>i accidentally left some of the crayons at the bottom of one of the pockets of my apron . When i pulled the load out of the laundry, i saw that the crayedons had slipped from the apron and melted from the dryer to everyone's clothes .</t>
  </si>
  <si>
    <t>The first few inbox replies had subject lines such as \"my wet, naked body just for you\", \"what you'll cum home to\", and \"just a little something to get you through your long shift ;)\" i suspect my teacher saw and walked away kind of abruptly .</t>
  </si>
  <si>
    <t>The package was written by a web-based translator in arabic . The package arrived safely and the package was sent to a distributor in dubai . The company said that all couldn't stop laughing in the office because i'd marked the package with in large, bold capital letters with no translation found .</t>
  </si>
  <si>
    <t>The ex showed up at her bestfriends party last night and she lost her virginity to him . Although they had broken up they remained friends . In the end we had sex in a caravan alone and i feel so guilty and he wasn't even that great of a hook up .</t>
  </si>
  <si>
    <t>Recently luke has come to greeting me by opening my door and yelling \"quit looking at porn!\". Now, he usually just scares the shit out of me, but hasn't caught me doing anything bad . The worst was when he caught me watching a marina &amp; the diamonds music video, which was easily explained when i came out to him .</t>
  </si>
  <si>
    <t>The world record for awkward condom spills set in a date party at a bar . The blazer borrows a condom from a friend to pay for drinks at some bar . When asked what time it is, the other pocket had a condom in it belonging to the person i borrowed it from .</t>
  </si>
  <si>
    <t>i'm in high school taking a team sports class and i'll be the first to admit that i suck at sports . The final 1-2 weeks of the semester is softball, my skills with a baseball and bat are bad to say the least . i hit a guy behind me with the end of the bat right in the chin .</t>
  </si>
  <si>
    <t>The entire apartment complex was notified of an inspection that was going to take place today . As normal i procrastinated cleaning until this morning at 7am an hour before my landlord said he would show up . Then it hit me..hard coffee shits... you know what i'm talking about. i ran upstairs as fast as i pulled down my pants and began to take the loudest rankest shit that i have ever had in my entire life .</t>
  </si>
  <si>
    <t>My boyfriend (25m) and i have been seeing each other for two years . He moved in with me early in the relationship early . He was being kicked out of the place he was staying and i was so totally in love . After finding out why his roommates were kicking him out, he had been stealing from them . After getting out of a hospital he confessed his addiction to me .</t>
  </si>
  <si>
    <t>The community pool was filled with old ladies and there were a bunch of children having a swimming class on the other side of the pool . My so tried to lift me up and get me to float on water . My swimsuit bottom (it was one of those tie on bikinis) chose that exact moment to come undone .</t>
  </si>
  <si>
    <t>i came home late sunday night from volunteering at the nikes women's half marathon in dc. It was raining all day on monday so i spent the day home applying to jobs . i'm baffled that it only took one rainy day for my 160gb ipod, gps, charging cables and mount to all get taken out of my car in my drive way .</t>
  </si>
  <si>
    <t>The whole thing starts out with me helping my friend move into his new apartment . His grandma is standing in the door way completely naked . i turn around and just say oooh myyy. I turn around to say hi and there his grandma was standing in his grandma naked .</t>
  </si>
  <si>
    <t>i was a sophomore in high school and i went to a school that had a real deal soccer team, who happened to be playing our rival school in the state finals one fine friday evening . After screaming obscenities at the players on the field for about 20 minutes, i decide to make a run to the bathroom, so without thinking to have a friend join me in navigating the sea of people between the concession stand and myself, i just stumble carelessly through hordes of bodies, incoherent .</t>
  </si>
  <si>
    <t>An exceptionally vocal student named *charlie* has always had an extremely vocal student . He pulled out a giant dark green and black scab-looking booger with a trail of green slime . He spent the next couple of minutes rubbing it along his upper lip and licking it off slowly .</t>
  </si>
  <si>
    <t>The crazy 'ol lady been having problems since i smashed her in the face with her own toy poodle . After lstenig calmly and politely to the hell banshee for a couple hours i decided my earholes have had enough . After 4 hours of bitching i can't hear her had to leave her .</t>
  </si>
  <si>
    <t>Someone had spammed the shit out of my facebook with 150+ instances of audio pornography from soundcloud . i then checked my email, and found a bunch of porn sites \"welcome!\" emails, and i'm locked out of most other social networking sites . Then, on the bus ride to my game after school, i was alerted by one of my friends (by text) by text, that somebody had spruited the shit .</t>
  </si>
  <si>
    <t>Not sure if this was the right move, but she supported my ass the last semester . Even though she kicked me out, she helped me through it, i still think about her from time to time . She moved on with her ex-boyfriend, they got back together .</t>
  </si>
  <si>
    <t>After a long winter i finally decided to get my ass off the chair and exercise for a bit . After walking for about a block or so, everyone is staring at me . Suddenly, everyone can clearly see my polka dotted panties . The pants have become almost transparent .</t>
  </si>
  <si>
    <t>i once chopped one up, didn't wash my hands properly, and later that evening i rubbed my eye melting . When ever i use them, i have to scrape the seeds out...unless i want nuclear food . When i cooked some dinner for my so and i, and included a chopped up chilli . The chilli plant blew my face off and i felt like i was driving drunk .</t>
  </si>
  <si>
    <t>After leaving a restaurant, i was making a right turn onto a major road . He was looking left to see the traffic, see and opening and start rolling . By some magnificent stroke of god, the lady was perfectly fine, we were perfectly fine and my car was fine .</t>
  </si>
  <si>
    <t>In a discussion in /r/talesfromtechsupport i linked to [cutnessoverload] and australian kitten pictures . When you hovered over the links it looked really scary, like you were about to download a virus or something . If you hover over a link you can see where it goes .</t>
  </si>
  <si>
    <t>i thought that bumpkin was a nice thing to say... until i looked up up the definition later . Don't be fooled by the cute nature of the word . stick with something lame like \"honey\" stick with a lame lame lame . Bumpkin - a person who is not very intelligent or interested in culture .</t>
  </si>
  <si>
    <t>i live on a lake with a large hill leading into it . As i was mowing the grass at my house i slipped in the remains of a big bullfrog . i then tried to hurry down the hill mowing when i tried to get the frog out of the lake .</t>
  </si>
  <si>
    <t>The girl who sits next to me is a very open lesbian . In a blaze of absent minded ignorance i blurt out \"gosh that is soooo gay\" She went berserk and made me feel like the most bigoted ignorant jackass while the entire class just grilleddddddd me .</t>
  </si>
  <si>
    <t>A man walked up to us at a softball game when asked if he could plug in his phone to charge . After the game, i reach over and silence it, his phone starts to ring . The guy a turned around to tell was not the man who left his phone .</t>
  </si>
  <si>
    <t>i really needed a piss, so as soon as the guy had been paid he went upstairs to the bathroom to relieve myself . The blind cord jammed halfway, and as i struggled desperately with the cord my trousers (that would be pants) fell down as the window cleaner's head appeared outside, and i dropped to the ground .</t>
  </si>
  <si>
    <t>i ate too much and there was a huge crowd of people around me and i let of this \"silent but deadly\" fart that everyone smelled . It was embarrassing. and they know it's me. and i'm embarrassed. It's embarrassing. It was just embarrassing.</t>
  </si>
  <si>
    <t>\"i have been marking ipt assignments and realised that yours is not here. can you email me it today please. do not modify it as i need to see the last modified date on or before the due date.\" \"Looked through both my hard drives, can't find it, today i am probably going to get an e-mail,\" says \"fool up\"</t>
  </si>
  <si>
    <t>Today i woke up at 9 am (1hour before usual) due to finals this week . After finishing my exam around 11,  realize that i'm pretty tired . i lay down around noon to take what i hope to be a short,  hour long nap . P.S. i have an exam in 7 hours.</t>
  </si>
  <si>
    <t>i'm a late bloomer and i haven't gotten my period yet . Because i was a curious fucktard, i licked it, it tastes just like blood! as if the red color and the fact that it was dripping from my vagina didn't give it away!</t>
  </si>
  <si>
    <t>All my classmates told me, \"i *have* to get to work on it asap all semester,\" i finally take their advice 1wk prior to it being due . Teacher gives us all semester on the final online hw. No help in class, he has been saying this whole time that we \"have no reason not to get a 100%\"</t>
  </si>
  <si>
    <t>i shaved off the skin from one side of my nipple by being a little overzealous with a razor in my worn-out state . In my panic, i somehow coaxed it to stop bleeding so much, i decided to masturbate . Blood was dripping on my arm the whole time from my nipple .</t>
  </si>
  <si>
    <t>i was making my bed just now, exhausted from a hard day's work, and when i went to spread out my comforter, a huge cup of days old milk spilled and went everywhere . It was so traumatizing i started crying, then only realized how pathetic i was for crying over spilled milk .</t>
  </si>
  <si>
    <t>i had finals coming up and i knew i couldn't do both, so i called my boss and told him i had to quit . He said he was disappointed by not letting me know ahead of time, especially since i built good relationships with everyone at the job . How should i respond back?</t>
  </si>
  <si>
    <t>at one of my tables, her husband wrote, \"you forgot my wife's birthday! booooooo!!!!!!\" on the check and left a dollar on $60 . i'm not even upset about the tip. i feel really, really bad. at a table.</t>
  </si>
  <si>
    <t>High School chemistry teacher asked if she could bring in a gas mask to wear instead of safety glasses . At about 10:30 i get called out of class to go to the on campus police officer's office, more commonly referred to as op. Apparently they found the canister in the cafeteria and thought it was part of a bomb . After school they gave me the filter back after school because they didn't want someone else thinking it was a bomb.</t>
  </si>
  <si>
    <t>A man came in with a cane and a gorgeous golden lab service dog . While his current customer was counting up change i decided to complement the dog . He ended up getting rung up by a coworker, so i just walked to the back . \"sir, that is a beautiful dog,\" he said .</t>
  </si>
  <si>
    <t>The internet connection would go from private to public on its own causing my internet to disconnect . After much frustration and days of frustration and trying to fix it i decided to just call tech support . \"ok\" i though, this computer is only a week old how so i don't have anything important on it. so i restore it and continue on with my day .</t>
  </si>
  <si>
    <t>i started to smell something burning but for some reason didn't get up . The smell of burnt *something* is filling the house . Thankfully it's just the eggs, and i was able to open up all the doors and windows as well as turn on all the fans while simultaneously running through the house fanning smoke out with a big dry-erase board .</t>
  </si>
  <si>
    <t>This happened last night, but i'm just posting now because the embarrasment has faded a bit more . Last night, i was invited to my girlfriends house just to hang out and have dinner there . Her mom asked us to go put swings on the swingset for the kids to play on . When my head hits the back of the bar, which made me pull forward, smashing my nose into the monkey bars .</t>
  </si>
  <si>
    <t>In his past incarnation, as a nurse, i was used to work in a geriatric ward . When i phoned her son, his wife explained that he had been dead for six months . He explained that somebody hadn't updated the paperwork, so it wasn't actually my fault .</t>
  </si>
  <si>
    <t>Some of my friends smoke, but i don't . They got rid of the buds in some empty soda cans and i put the cans in a bag . When he saw the bag he opened it and was blasted by the smell of weed . Nothing bad really happened, he was just mad for awhile .</t>
  </si>
  <si>
    <t>This weekend i went to a water park . i wore 100 spf sunblock and reapplied it mid-day (i never stayed wet and i never toweled off so usually i am fine). This morning i decided to exfoliate-toner-moisturize. Now i can't see my back .</t>
  </si>
  <si>
    <t>i got heat stroke by wearing to many layers . Threw up again 10 minutes into playing and threw my guts out like the ganges on laundry day . Went to work today, throat feels like i took a fist to the neck and my head feels like its been smacked with a hammer ."}], [{"summary_text": "editedit: *exempt. fucked my title up too . ugh. ugh: I'm not entitled to the title up . U.S. is not exempt from the title of the title . Ugh. I hate.commodmodestestly.com/modest .</t>
  </si>
  <si>
    <t>i'm watching episode 17 of black butler episode 17 . Father walks in to show me a guitar he might like . He simply says \"the fuck kind of porn are you watching?\" and walks out . Now my whole family probably thinks i watch hentai****</t>
  </si>
  <si>
    <t>conversation did not ensue. conversation between the two men . The conversation was not interrupted by a conversation with CNN.com.com did not take place in the middle of the world . The story of a conversation between CNN and CNN iReport.com/Heroes.com will feature iReport .</t>
  </si>
  <si>
    <t>i went home last night and my mum knows nothing. i cornered one of my brothers who said it was a surprise but he thought i was good at it . My dad was disappointed i had kept it a secret but said he would not tell my mum . Now i've got to decide if i tell her i'm a stripper or not .</t>
  </si>
  <si>
    <t>i haven't coded either because i've been depressed and addicted to video games . i need someone to tell me everything is going to be okay and to help motivate me . i'm always making excuses. i'm doing research for my 4th year project and feel like a total fuck up .</t>
  </si>
  <si>
    <t>A couple of days i assume my dog got into my trash, so i check my trash can and find the condom mysteriously missing . Two days later surprise visit from my mom while i'm out grocery shopping . As it turns out, my dog (potty trained, but inclined to act out) decided it was a good time to shit in the kitchen .</t>
  </si>
  <si>
    <t>i woke up in the middle of the night and really needed to take a piss, but i really didn't want to get out of bed . Once i got my stream going, i realized that i wasn't sitting up all the way in my bed and all of the bottle's contents were soon going to spill out .</t>
  </si>
  <si>
    <t>i occasionally use marijuana . When i use a pipe and take a couple hits, it feels cool, i laugh a lot, food tastes great and that's that . As we we're about to leave to go inside the theater, it becomes **way** too much for me. i start to feel like i have absolutely no control over my own thoughts and vision .</t>
  </si>
  <si>
    <t>A redditor gave this movie to his teacher accidentally on a thumb drive . It involved necrophilia, pedophilia, mutilation, beastiality, newborn fucking, and an instance where the main character fucks someone in their eye socket . Think i'll be taking a break from serbian movies for quite some time .</t>
  </si>
  <si>
    <t>When i go shopping very often i make sure to get plenty of peanut butter and jelly . While i was rooting through my pantry i realized i only had peanut butter . So i opened the jar grab a knife and sit down and start watching TV while ingesting this delightful treat . No big deal ill just buy lunch tomorrow at work .</t>
  </si>
  <si>
    <t>i currently only work 16 hours a week, and i have been desperately looking for a second job . A friend that i met last semester in speech told me i had a perfect personality for chipotle and said they were building a new one in the town nearby . However, i went through 3 interviews with my nearest chipotle, but didn't get the job . The manager said the manager really liked me....but i'll never use that app again .</t>
  </si>
  <si>
    <t>i've always really liked verizon, but it seems their customer service has gotten worse, just like their prices and plans . Since it was under warranty, i could get a new one free of charge . When i asked, they said my phone was broken from water damage, and refuse to let me send this new phone back for a discount .</t>
  </si>
  <si>
    <t>i'm stationed on a sub and have been up working for the past few days with little sleep . Around mid day i decided to take some b-12 cause it helps keep you awake . After a few hours i felt no better in fact i felt worse so i went to take more .</t>
  </si>
  <si>
    <t>A pizza delivery driver wrote a riddle on receipts receipts . The customer got her order, and her children promptly freaked out, and she took pictures of the boxes, sent those to corporate . After calling his boss, i got fired outright . \"If you'll eat me you'll surely die,\" the answer of \"nothing\"</t>
  </si>
  <si>
    <t>i was doing some studying for a essay, when my brother decides to walk into the bedroom . After a while of him talking on, he turns on some of his music, probably to irritate me . When he tells him to turn it off, he only turns it up louder, and slapped me suprisingly hard . After that, i decided to turn the music off myself, and then he punched me lightly .</t>
  </si>
  <si>
    <t>my company makes price lists to quote customers . Instead of adding the groups of clients and sending it via bcc,. i accidentally sent the list through to:.comcom . Several companies didn't like that and called to berate us for doing business with their competitors .</t>
  </si>
  <si>
    <t>The island outlets are on their own little fucking breaker . Turn out to be on the island outlets, turns out they're on the own little circuit breaker . The island outlet outlets are in their own own little little little breaker, says says \"holy fucking shitcock mother fucker\"</t>
  </si>
  <si>
    <t>A few months ago while on safari in maasai mara gamepark in kenya . The 'object' dislodged and came tumbling down, hit the ground about 12 feet away from me and burst into a large ball of wild african bees . The bees stung me on the side of the neck and ear .</t>
  </si>
  <si>
    <t>A month ago, i was alone in my girlfriend's home a while she was off at work . i was rummaging through her bathroom drawers for some fingernail clippers when i came across her bottle of nair hair removal lotion . i applied a lotion all over my junk, my balls and pubes were completely coated in the stuff . i made sure to get it in my asshole to get the hair out of there too .</t>
  </si>
  <si>
    <t>i'm running back to the kitchen when i saw flames erupt from the fire . The fire extinguisher cost $15,000 in one night just to fix the equipment i messed up . i would rather have you use the extinguisher filled with the same thing right behind you .</t>
  </si>
  <si>
    <t>i used to cum into rags or tissues, and throw them in a bag . At the end of the day before closing, i put the bag in one of the mall trash cans and closed up the store . When i got there, i noticed that the bag of cum rags and tissues were tied up to the door of a store .</t>
  </si>
  <si>
    <t>The doctor said the aleve had gotten lodged in a pocket in my esophagus . One of the chemicals in the pill had burned through the tissue as it slowly dissolved . The doctor gave me some prescription heartburn medication that helped a tiny bit, but mostly it was excruciating pain and an all jello-and-ice cream diet .</t>
  </si>
  <si>
    <t>My brother was being a normal younger sibling, annoying me . To get back at him, i decided to pull his shorts down and reveal his underwear . needless to say, my mom's boyfriend and i were dying of laughter, while my mom almost choked on her food .</t>
  </si>
  <si>
    <t>by an accident i applied the glue stick to my lips thinking it was chap-stick . The glue stick was glueing papers to poster paper . i was doing a long and hard (thats what she said) so i was glued to posters paper . By an accident, i applied it to his lips thinking that it was a chapstick .</t>
  </si>
  <si>
    <t>When i try to start it, it gave some beep codes which wasn't listed in the official beep code list . When i took out the cpu heatsink the cpu chip was also attached it was also a memory problem . The chip chip was in fact **glued** to the heatsink, so i brute force the metal bars (am3 slot)</t>
  </si>
  <si>
    <t>i'm waiting at the bus stop across the street from my house and i feel a fart coming on . While there was only one other person there waiting for the bus i thought \"what the hell, the wind will blow away the smell\". i let it rip and bam. shit happened .</t>
  </si>
  <si>
    <t>When i cleaned a table, i pulled the tray out with too much force and completely underestimated the weight of the utensils . The sound of all the metal hitting the floor was deafening and caused a huge ruckus . Luckily, the manager wasn't there to witness the hilarity .</t>
  </si>
  <si>
    <t>During the test, i was making a 3-point turn but hit the curb with the hubcap . The examiner told me i didn't fail the test because of that but, i pretty much bombed the test . Afterwards when i told my instructor that i failed, he drove me home and that was it .</t>
  </si>
  <si>
    <t>Out of boredom, i decided to curl my hair while i watched a movie . Unfortunately, i absentmindedly grabbed the wrong end of the curling iron . Pain ensued, with the (temporary) inability to use my left hand, as it is burned and blistered by my extremely hot ignorance .</t>
  </si>
  <si>
    <t>i didn't hear anyone pissing themselves with laughter so i think i escaped the added bonus of public humiliation . Maybe maybe . maybe. maybe.  maybe . Maybe. maybe maybe maybe. Maybe. i didn\u2019t hear anyone laugh with laughter. i\u2019d\u2019m not sure what happened .</t>
  </si>
  <si>
    <t>i live 5 minutes away from the main campus so it's very convenient . Of my five classes, 3 of them are at the rio rancho campus which is 20 miles away and one is at the los lunas/valencia campus . i can't go in to talk to an academic advisor about this because it's entirely on me and they'd laugh at me .</t>
  </si>
  <si>
    <t>It was like one of those moments where you look down and you remember that you have a penis so you do what's natural and start playing around with it . When i was pushing against the handle, my hand directly on top of the staples, when i heard it click . Both ends of a staple went into my thumb, i painfully pulled it out .</t>
  </si>
  <si>
    <t>The so and i are in ecuador on vacation and we are flying out to panama city 6am the following morning . When we get home to canada i discover $1100 in fraudulent charges have accrued on my phone despite my reporting it stolen . We discover i've lost my iphone. It has all my vacation pics and some nudie pics of me on it...we head back and we go back to the airport .</t>
  </si>
  <si>
    <t>The same person that posted the doritos locos dog shit catastrophe the other day . The moth the size of a gi joe was squirming out of agony when scratching, i squished the moth on my face and it was squiggling out of the agony . The day was great! i did some hoodrat shit with my friends, \"watched\" despicable me 2 with my date\" and \"violated her tounge with my own while a movie plays in the background .</t>
  </si>
  <si>
    <t>The only thing i had to make life bearable was tea . i finished a box of 20 tea bags using a 20oz mug for each bag in only 3 days . By the end of the third day my asshole was redder than a raspberry and more raw than eddie murphy's 1987 stand up comedy movie .</t>
  </si>
  <si>
    <t>A few days ago, my girlfriend and i were hanging out when we started to mess around and we knew that we were going to have sex . Everything is great, but then i suddenly get super tired.. i faked a finish and that was that . Afterwards we were talking and she asks me \"did you finish?\" and i lied and told her i had .</t>
  </si>
  <si>
    <t>It's 9:30, me and my girlfriend hop in the car, leaving her house . She has two little siblings (m/12 &amp; f/14 that get on my nerves and her nerves quite often) One used to always sneak in the back of the car and accompany us on the ride home . With about 2 minutes left in the ride, i pull out my dick and just start telling her to look at it and we share a few good laughs .</t>
  </si>
  <si>
    <t>i had taken out my metal fleshie/tunnel thingo to wash it because if you don't for about a week it begins to smell like feet and pee pee shit and stuff like that . So decided next plan of attack would be to find a glove and attempt to fish it out! i stick my hand into this freezing cold sesspool of excrement .</t>
  </si>
  <si>
    <t>The nose picked up my nose today. It was picked up by my nose . The nose was bleeding profusely, according to a report of bleeding from cartilage . Pick my nose nose up to my nose, pick my nose up for the first time, pick me up from the nose .</t>
  </si>
  <si>
    <t>The urge to shit reached critical mass and i made a bee line to the bathroom where the most fiery, painful liquid-esque shit i've ever produced in my entire life poured from my nether regions . Good news though, my girlfriend's mother felt sorry for me after she heard the story and bought me season 1 of game of thrones .</t>
  </si>
  <si>
    <t>Yesterday, the trash men would come ever monday to take out the trash bins . When i heard the trash people pass my house, i had a feeling that the trash wasn't empty . Now i have to carry two trash bins, and one trash can with wheels for next weeks trash take out .</t>
  </si>
  <si>
    <t>i went to the doctor and prescribed an antibiotic by the name of \"flagyl\" After spreading my pussy lips and looking down, i see something resembling a white film, but nothing google-worthy . Later, my boyfriend comes over and i tell him about it and asks him if he'd be down to have sex tonight and if he thinks i should talk to a doctor . \"i think you need a mirror or something,\" he says .</t>
  </si>
  <si>
    <t>i hope my cars not dead. i hope your cars are dead. I hope my car not dead . i hope the cars are not dead, i hope it will not be dead. It's not the first time i hope that my cars will be dead, but i hope I'll get my cars dead .</t>
  </si>
  <si>
    <t>i wanted to see what she looked like, so i searched for her on facebook. When i tapped her name, it said \"friend request sent\" Things are going to get awkward things like \"things are going for a lot of time,\" says i.com.com .</t>
  </si>
  <si>
    <t>The shame finally wore off last week, but the shame wore off . It was not the shame that happened last week . But the shame has finally worn off, but it's finally finally got rid of the shame . The shame has worn away from the shame, but finally the shame finally wears off .</t>
  </si>
  <si>
    <t>Last week my entire family got hit with some super stomach norovirus . This morning on my way to work i thought it would be a great idea since i'm feeling better to have a latte (espresso and milk) Get to work, guts start to bubble, i get up to run to the bathroom, shit my pants .</t>
  </si>
  <si>
    <t>The liquor store has no bathroom and is located in a strip mall next to an expensive salon (cant shit there) nor can i shit at the tae kwon do place . As i am shitting the guy from the liquor store comes out the back door to have a cigarette and is seeing me and is like \"whatsup bro\"</t>
  </si>
  <si>
    <t>This was last night, but i just now realized i should share this was actually last night . Shaving is a rare occurrence for me, so shaving is rare for me . When i shave, i don't spend a lot on expensive razors, usually the cheapest tri-blade throw-away works for him .</t>
  </si>
  <si>
    <t>A girl from ohio had been hitting on me, but i didn't know how to make a move . She asked: \"it's kind of hot in here, don't you want to take your clothes off?\" The night ends with us falling asleep next to each other after kissing for awhile .</t>
  </si>
  <si>
    <t>Alcohol does that to me and the fact that she is attracted to me so she starts getting all touchy and stuff . Things where awkward for a while the about 5 days after we got drunk again in her car and made out again . After that day we decided to get drunk again and we made out one more time .</t>
  </si>
  <si>
    <t>The story of a woman with a bag of sex toys at a local grocery store . The manager of the store asks why can you close your bag so it's not open for the entire public to see? The store manager comes by but the bag was in the middle of the isle .</t>
  </si>
  <si>
    <t>i was sleeping over my friends house with two other friends (all girls, i'm a guy). One of which happened to be my friend with benefits . One friend woken up by the moans of the girl who was under me and got up to tell us to stop but i ignored her request and asked if she wanted to join . The worst part is that the host friend's mom found my used condom in their recycling bin .</t>
  </si>
  <si>
    <t>i was cleaning up my boyfriend's art supplies that were just sitting in the corner of the living room next to the couch . When i got home from work tonight, i asked why he needed his art supplies so badly and he explained that he has a special towel buried in the box for when he jerks off .</t>
  </si>
  <si>
    <t>The purge last night was a movie with two friends . When i went to the bathroom to wash my hands while they were buying their tickets . When the credits began to roll, i noticed jordan eagerly shake his girlfriend's hand and whisper something to her very quickly . i decided to let it pass and that i would think of a way to bring it up after the movie .</t>
  </si>
  <si>
    <t>The jam was so the jam that i needed to hear this song in its entirety right now . After 9 hours, i left the doors unlocked with the engine running in a parking garage on a 110 degree day for nine hours straight . i feel like one of those absent-minded parents who drives away with their kid on the hood .</t>
  </si>
  <si>
    <t>i was half way through, 4 full cokes left on the tray . As i was struggling to reach her spot, my hand slipped just enough for the whole thing to topple . The other 3 cokes fell right onto the same woman's white fur coat . They only left me $3 on a $56 check, it's been a bad day .</t>
  </si>
  <si>
    <t>At work, i meant to send the link to the devs groups and accidently sent it to the other chat chat . Now the proxy is blocked for everyone. This is way we can't  have nice things. :( :( :( : This is the way we have a nice thing to do with nice things .</t>
  </si>
  <si>
    <t>i work at a store in downtown san francisco which consists of about 90% gay/lesbian . It not once came across my mind that he could possibly be taking this the wrong way . Half way through he can't hang any longer so i try and finish the blunt but then ended up putting it out .</t>
  </si>
  <si>
    <t>The person sitting next to me once told me that she had sex at the age of 12 . Nobody else in my group had heard the story, and nobody else had heard it . i didn't actually say anything, but i still feel really bad about it . Back to Mail Online home . Back on the page you came from .</t>
  </si>
  <si>
    <t>i was making filipino chicken adobo and thought i'd spice it up by adding some serranos . i needed to blow my nose and whoa nelly!!! fiery, burning, tear enduing, vicks vap-o-rub ain't got nuthin' on this shieeeeeeeeeeeeeeeet. breathing out helped a bit, but breathing in, ohmygoodness. well, i didn't have that, but i had everclear...so q-tip of everclear to the nostrils, which was a frightening preposition in and of itself, but soothing relief did come...and</t>
  </si>
  <si>
    <t>The optometrist in peterborough said what happened was most likely inflammation caused by dryness in the eye . Optometrist gave him some eyedrops to take if it happens again . The cause of this? my hypothyroidism. I was given two more appointments for this on the 19th of april and on the 1st of may .</t>
  </si>
  <si>
    <t>Shocking incident happened in southern california . Shocked shorts were soaked with water and shit . Shocking up to 45 minutes in the bathroom . Shocks were soaked in the shorts and covered in the entire backside of the backside . Never again will i freeball in white shorts .</t>
  </si>
  <si>
    <t>As a bisexual man with a healthy appetite, i occasionally like to sample myself . i shoot again, and once again, get myself in the same eye . Somehow, no one asked any questions about it, and it apparently cleared over the day, because it was gone when i got in .</t>
  </si>
  <si>
    <t>i was told that i would be home alone and i should take care of the house . While most of the books were downstairs, i decided to find a good read somewhere upstairs . After about ten minutes in i hear moaning or yelling or something, i came to terms with my grandparents getting it on .</t>
  </si>
  <si>
    <t>It's 4:30am and i have to pee...i walk downstairs and notice the kitchen light on . Suddenly i see a pair of light blue victoria's secrets panties . At this point my head is flipped, i realize these are my friends panties, a girl we opened our home up to while she was visiting from California .</t>
  </si>
  <si>
    <t>i wanted some chocolate milk with dinner but the bag was empty so i asked one of the workers if they had more . The bag of milk has a tube where the milk comes out into your glass . Like a rookie pulled the tube to hard and spilled the chocolate milk everywhere .</t>
  </si>
  <si>
    <t>A doctor prescribed with rubbing a cotton ball soaked in isopropyl alcohol on the tip . After letting some urine out, the tip of my penis burned in a most painful fashion . Most unexpectedly, the sanitizing did not fix the issue . So, being a stupid teenager, poured 90% alcohol down my urethra .</t>
  </si>
  <si>
    <t>i got downvoted hard. The le karma was bad enough . i got to downvoting hard.com: \"all my le karma :( :( :(:\":\":\" \"all le karma karma :(\")\")\").\").\").\")i.com.org.org for the vote.org .</t>
  </si>
  <si>
    <t>i was looking at the tv and slipped and went forward . It felt like i broke it and for a second i thought i did but all that happened was the box broke and not dick richards . So much for ingenuity, so much for creativity, i got way too into it, slipping and going forward .</t>
  </si>
  <si>
    <t>i just threw my middle fingers in the air and expressed praise towards lucifer . My family already thinks i worship some fake red guy, and i certainly didnt help myself with this . i am not a satanist nor do i aspirs to be, but the reaction of him hearing me say that was not fun .</t>
  </si>
  <si>
    <t>This morning i decided to give myself an orgasm before work . The long nails scratched the shit out of my vaginal walls enough to draw blood . i knew i was a horndog but this is just embarrassing . 28/f here.com/commodestest .</t>
  </si>
  <si>
    <t>A tranny claimed to have a 10 inch cock and 38d tits . She was wearing the thickest bra padding i have ever felt in my life . The hooker was stuck making this happen in my car, so i decided to drive around with her directing me and her tree trunk of a cock in my hand . She then asked if i had a motel room, and i said no .</t>
  </si>
  <si>
    <t>The glass sauce jar landed on a glass pickle jar that had also been in the recycling bin . Glass jar exploded into a mess of glass shards, making the bin a veritable death trap for anyone reaching inside . The pot was full of water, oil and salt, but water and oil spilled over the sides .</t>
  </si>
  <si>
    <t>This is the first time in all my life that i've legitimately missed a final . This week i've been in overdrive catching up and catching up . The first time i got a final legitimately missed an oral final, and it's the one that i really need a good grade on because i suck at learning languages .</t>
  </si>
  <si>
    <t>So, naturally, i go up behind him, and . think to myself, \"i'll creep him out.\" In a raspy, gutteral, paedo voice say \"tommm, i like you...\" The guy turns round and it's a compete stranger . So stunned i didn't even say sorry .</t>
  </si>
  <si>
    <t>My mother has been in the hospital for a month now and my dad, sister and i take turns staying over with her . Since there are no beds available for guests at the moment, i fashioned one out of a bunch of chairs and a sleeping bag . It was then that i got a huge whiff of urine and mom pubes and i realized it was one of the pillows placed between her legs .</t>
  </si>
  <si>
    <t>i was craving fried chicken. instead of having a normal sized portion i decided to eat 2 pounds of fried chicken . Bad to begin with, but then decided to layer on half a bottle of very spicy hot sauce . i'm struggling at work right now and been going to the bathroom all morning .</t>
  </si>
  <si>
    <t>The entire bathroom was filled with water and it was running out the door, making a nice little pool on the carpet outside . After i finished i realised i was sitting in a pool of water a few centimeters high - and i don't have a bathtub . We had to take out the floor in both the bathroom and the room outside and part of the wall downstairs .</t>
  </si>
  <si>
    <t>i saw some bucket thing that spins around on an angle, so it speeds up when going back down . The heavier you are (this thing is designed for 7-8 year olds), the faster it spins . 5 hours later it still hurts like crazy. What's worse, 2 girls started laughing at me.</t>
  </si>
  <si>
    <t>i'm in the navy working out of an aircraft hangar and today we had the mas (military police) come through our command with a drug dog . The dog comes up to my desk and he's starting to sniff pretty good, he starts smelling my pocket when all hell breaks loose in this dog's world . He's barking, freaking out, practically shits himself .</t>
  </si>
  <si>
    <t>i was sick, i said i was going, i meant to go, and i didn't go . Now i'm pretty sure i'll be fired in the morning, which doesn't help the fact that i'm almost homeless right now . So immature of me, and now i have no recourse! so, tifu :)</t>
  </si>
  <si>
    <t>i am graduating from college in a few weeks. got an email to schedule an interview for a job that's really cool and in my field . When reading over the email chain, i realized i had sent an email misspelling the interviewer's name . It's the equivalent of writing \"anne\" as \"annie\"</t>
  </si>
  <si>
    <t>i was getting lunch at a local sandwich place and felt a sting in my eye suddenly . The eyelash in the far corner of my eye is driving my eye crazy . i dig into my eye, not thinking about what i am about to do, and i get deep in there, the eyelash like its a live darts under my contact .</t>
  </si>
  <si>
    <t>The girl dropped her pencil and it rolled over to where i was sitting . Instead of using a different 'gangsta' word, my brain just spit out 'homie' again with a random vowel sound attached to the end . So naturally i blurted out, \"no prob, homo..ohhhh...girrrrlllll...^pal...^mrfff....\"</t>
  </si>
  <si>
    <t>A few weeks ago, the older sister of, lets call her, \"rose,\" died in a car accident . Out of habit at that point, i ask loudly, \"you have a brother!?\" she looks at me, tears practically welling up, and says that, \"its ok.\"</t>
  </si>
  <si>
    <t>My earlobe started feeling funny this morning so i went to the bathroom to assess the situation . Turns out i had one of those incredibly painful, annoying, under-the-skin zits . Now i'm starting to get those \"i'm about to be sick sweats\" and feeling feverish .</t>
  </si>
  <si>
    <t>Getting ready to go to work, noticed my section down under could use a nice freshening to get it nice and comfy so my junk stuck to my legs . Without looking, i grab the hair spray and spray it liberally all over my stuff, including my asshole .</t>
  </si>
  <si>
    <t>i was wandering through the mall, when a cute dress caught my eye . Being a girl, i had to try it on, for kicks . When a toddler knocked on the door handle and knocks on the floor . She looks up at her in her business, smiles and decides to come all the way inside .</t>
  </si>
  <si>
    <t>My father has been doing decorations for a while . this month its the bathroom and spare bedroom . He needed a new wardrobe for it, so he needed to help . The wardrobe weights 2tons for some reason, all in the top, so we take it apart . After taking it apart, we had to put it back together .</t>
  </si>
  <si>
    <t>In college, three of us were tossing a football around, and we deiced to try kicking field goals . As soon as his foot makes contact with the ball, he crumples to the ground, grabs his knee, and rocks back and forth, wailing, 'oh, god!'</t>
  </si>
  <si>
    <t>The last day i worked as a pool worker at his local pool, i decided it would be fun to ride my bike into the pool . As i'm walking the bike out of the pool i set it down to fix my bathing suit, it falls off balance and the tire tears its already soft toenail straight up .</t>
  </si>
  <si>
    <t>i just remembered it's my mom's birthday and i haven't done anything for her yet . i summoned my song/poem writing abilities and wrote a very long card and she loved it .edit:thank you all for your suggestions and i wrote a long card .</t>
  </si>
  <si>
    <t>i work in a call center, when we're backed up, you can wait in line or leave a callback with a short message that will hold your place . When i hit * real quick to repeat it, nothing happened, but nothing happened . After hanging up, i just sat there for about 5min wondering if i just lost my job .</t>
  </si>
  <si>
    <t>This happened back in high school, but i still messed up . When i had a cold that day, i had been keeping a giant fucking lugie in my mouth because i had nowhere to get rid of it . Without thinking, i frantically grabbed for my nasal mouth juice, trying to get it off this girl's shirt .</t>
  </si>
  <si>
    <t>It's a rented apartment and the residue of acid has turned into a powder that is now eating at my wooden floors . Baking soda is the way to neutralise it so baking soda is neutralising it . Photos even personalised for johnknoefler, Johnknoelefler .</t>
  </si>
  <si>
    <t>A male posted an interesting way to masturbate by clenching your butt muscles like you are pushing out a bar of fudge during orgasm . After some awesome dry humping and hot kissing and her orgasm... whoops. Whoops. Its fucking superbad up in the joint and i got a period blood stain on my underoos .</t>
  </si>
  <si>
    <t>\"anna\" is a toothpick, 5' tall, and doesn't eat food . When asked if she could pretend to buy the clothes for herself and give them away . When i decided to say, \"it's in case i gain some weight over the holidays\"</t>
  </si>
  <si>
    <t>Last night i felt like scooping him up, dropping him in the toilet, and then vomiting all over him and flushing twice . i channeled kareem abdul jamar's sky hook, forgetting myself, and slammed the fly, flat on his palm, right into my nuts .</t>
  </si>
  <si>
    <t>The first one was barely worth posting, but 2? oh yea, definitely, definitely . After i ate it, one of my bunk mates offered me some new bread he bought . Later during the night, i had to go to a meeting for new arrivals and ate it in one bite and went on to the morning . The only thing i remembered is waking up in a chair and having paramedics asking me questions .</t>
  </si>
  <si>
    <t>This summer i was trying to ask out a girl who went to my university . She worked at a biology center doing tests on the water and the fish in the nearby river . One day she complained how she needed coffee because she was tired but couldn't get away from work . She declined because it was \"too nice\" of a gesture .</t>
  </si>
  <si>
    <t>i was visiting the in-laws this weekend and woke up pretty groggy from a night of partying . In my groggy state, i did not think clearly to check the floor so i left the bathroom . An hour later, my sister-in-law was getting ready for work .</t>
  </si>
  <si>
    <t>\"Farting on black midgets,\" he ranted about how i was racist, and how hard it is to be short in the hood . He went on a rant about how he was racist and how it's hard it's to be a short person . The gas station down the road was careful not to poot on anyone .</t>
  </si>
  <si>
    <t>i pop off 13 keys before i realize they are not going back on all the way and aren't attaching to the right side . i have to take the thing into the mac store and have new risers put under 7 keys . Do not try to do it without the right tools!</t>
  </si>
  <si>
    <t>The 5p coin got lodged standing up deep in my nasal passages . The next day i went to the hospital for help, and had to have surgery to have it removed . The worst bit of it all was when the nurse got me ready for surgery but when she was done i saw her go over and talk to the other nurses, then they all looked at me and laughed hysterically .</t>
  </si>
  <si>
    <t>i had a lemonade, animal-style fries, double double burger, and a milkshake for an early lunch . At this point i was still feeling good, but it was the pain that you get after you ate way too much food . Then, out of nowhere, i ran to the bathroom with explosive diarrhea . After vomiting, my sister decided to watch my entire display .</t>
  </si>
  <si>
    <t>i was living in virginia in a beautiful house on the edge of farmland, surrounded by mountains . One day i got a couch request from a guy named jacob. He needed a place to stay for two nights because of a hurricane that was to be coming up the coast (sandy) i told him as long as he said he was my cousin that he could stay for the two nights . Two weeks later i get a phone call from my other roommate norin . They tell me to be out of the house by the end of January .</t>
  </si>
  <si>
    <t>Service adviser is a service adviser for a ford lincoln mazda dealership in louisiana . After switching desks with another adviser and his computer was slow as christmas . Reorganized my new desk and the rat's nest of wires under it was from 10 years of technological stupidity . One single ethernet cable lost this company $800,000 .</t>
  </si>
  <si>
    <t>i am 27 years old and haven't been able to face the facts that i am gay . All of my relationships have crumbled because there is a part of me that just wants to be with a man . Every time i've tried, it slaps me in the face like the universe is telling me i'm straight and i'm fucking with the wrath of god .</t>
  </si>
  <si>
    <t>The woman must have been at least 95 years old . When i knocked her down, i also dropped several of my own bags . turns out that i accidentally took one of her shopping bags with a few garments in it (receipt says the total cost was around ~$108)</t>
  </si>
  <si>
    <t>The German germans from a town called bremen were invited to a limousine . The receptionist tells me that i was more drunk than he's ever seen me, if you know me--which you faggots don't--you'll know that that is a big, big fucking statement . When you're blackout drunk you tend to do bad things .</t>
  </si>
  <si>
    <t>The delaney crew live across the street from a bar where i have become quite the regular along with some old timers from the subsidized housing building next door . Often, they get shitfaced and end up needing a helping hand across the road, a task that i have somehow inherited, though i don't mind it .</t>
  </si>
  <si>
    <t>Im staying over at a friends for a couple of nights... as a17 year old you never expect to encounter these problems . In my dream i start to piss... lovely. Wait a second. wait a second . ill try and change out of these cloths thrn get a twel and wait fr the towel to suck up thr piss .</t>
  </si>
  <si>
    <t>i went down the coast surfing from 6am till 2pm in just board shorts . i came inshore after about 5 hours had a break and went back out for another 3.5 hours . i currently look like a cooked lobster and everything that i touch hurts .</t>
  </si>
  <si>
    <t>i knew what it was all along!!! i was just not thinking; polos and button ups were just not going through my head . The polos were just going through their head and such were not going to go through their heads . :/ i knew the polos, button ups, such as button ups and such .</t>
  </si>
  <si>
    <t>The running joke in the province is either that they don't speak french, or when they do, they do it hilariously badly . Having studied french to university level, i have embarked on a campaign to try and get into as many french conversations as possible, if only just to improve my level and get used to the accent .</t>
  </si>
  <si>
    <t>The poor bastard high-five me . The poor man high-coached him . He was confused by someone completely different, a friend-of-a-friend who in retrospect doesn't look anything like \"j\" The pair were quite confused, and next time i see them will be embarrassing .</t>
  </si>
  <si>
    <t>The only thing i forgot was to turn my camera off during the switch . About 250 pictures are still missing . The images were taken in a different way, but the only thing is to be lost is to the camera . The only one is missing is to turn the card off during a switch .</t>
  </si>
  <si>
    <t>A few months ago my girlfriend of over a year ago attempted to kill herself by taking every pill (over 100) She ended up in the hospital for two weeks . On her birthday i borrowed my parents car in the middle of the night and visited her . On the last night of my adventure i got arrested for not stopping entirely before turning on a steady red .</t>
  </si>
  <si>
    <t>i posted to random acts of pizza because i hadn't eaten in two days and some one was nice enough to order my a 12 inch pepperoni pizza! i got so excited and gave my savior my information and waited . The pizza guy had been ditzing around on my street for 20 minutes because i gave the wrong building number and it's raining!</t>
  </si>
  <si>
    <t>i'm in my second year of college and my this is my second week living with this roommate . Over the course of the last two weeks she has told me that she was recently diagnosed with anxiety, depression, as being bipolar, ocd, and she suffered a mental break down a few months ago . Today she decided she didn't \"feel like eating\" and she decided to talk about it the whole day .</t>
  </si>
  <si>
    <t>on this dreary and lonely night, i decided to look up 'porn' on 'youtube' The porn played on my dads 52 inch plasma with surround sound . It played on his dad's 52inch plasma with  surround sound, but i pressed tvqueue and it played on the screen .</t>
  </si>
  <si>
    <t>My mom kicked my dad out this summer for reasons that don't pertain to the story . My dad was working at his buddy's auto shop doing computer work like ordering parts and keeping things on file . The economy's in the shitter so he got laid off yesterday because they didn't need him .</t>
  </si>
  <si>
    <t>The score is: wings 3, my burning anus 0...and it's not over yet . So far, i decided to try to eat 18 mango habenero wings for dinner.comcommodation.com: Wings 3 wings, my anus 0.com .</t>
  </si>
  <si>
    <t>After a great night of entertainment and conversation, we go back to her place, we have a few drinks (mostly consumed by her) Then she grabs me and starts grinding me on her bed . After a few feeble attempts to get her to stop, i just go along with it for a while, because i'm stupid, somewhat drunk, and extremely horny . Now i feel like a monster and want to kick myself repeatedly in the testicles .</t>
  </si>
  <si>
    <t>The cold, boring sunday.comcomprecious girlfriend comes over . She crawls into bed and goes under the covers . She starts humming my shaft . The girlfriend flips out.comprepared to yell at me for disrespect . She storms out and storms out .</t>
  </si>
  <si>
    <t>A few weeks ago on a sunday, i had spent the entire weekend mentally preparing myself for a surgical procedure that i've waited for the last few months . The cyst in my femur shattered like an egg and i had to get emergency surgery that following monday . i was then hospitalized for a week and i've been recovering from that accident .</t>
  </si>
  <si>
    <t>The whole interior of my car is instantly covered in broken glass . The second the bottle leaves my hand though,  **crash!** and the whole interior was covered in glass . In my haste to rid myself of the drippy pee bottle i'd actually opened the *back* passenger window instead of the front one, and had just thrown it at a closed window .</t>
  </si>
  <si>
    <t>Aussie grads had to be up at 6am for graduation day . The parade was cancelled, couldn't take pics with my phone . My parents flew over from australia just for my graduation . The pictures are another story, but the pictures are still another story .</t>
  </si>
  <si>
    <t>sodium is an alkali metal, which means it's on the very left of the periodic table . So being the curious science person i am, i got a tiny piece (about the size of a grain of sand) and threw it into my applesauce . It caught the damn cup and napkin on fire . The principal called him up to the stage where he sat at, watching everyone .</t>
  </si>
  <si>
    <t>The other night i drove someone home from work and he asked if i wanted to smoke with him . About halfway through my drive home, i decide to call my girlfriend and talk to her . The conversation quickly dissolved into an argument over her hanging out with her ex alone, and then it turned to if she cared about my emotions at all .</t>
  </si>
  <si>
    <t>Girl whom i've had a relationship with for 4 years (on and off) had to be told that i messed with her closest friend a couple years back when we were having severe issues . My parents know this girl's parents and probably have to put their heads down in shame every time they see them now .</t>
  </si>
  <si>
    <t>i'm having a chicken patty sandwich and fries so i have loads of ketchup on my tray . My milk empties most of its contents into my ketchup and my tray with some milk landing on the table . One of my friends sitting across the table from me tells me i have a little milk in my new ketchup .</t>
  </si>
  <si>
    <t>A half-inch thick ultrabool is not supposed to take 50-odd kilos of weight, especially not on the edge of the open screen . Even my sister, with her extremely limited knowledge of computers, could tell that it was way beyond repair, she bolts out of the room, leaving a very stunned friend with a very . stunned friend .</t>
  </si>
  <si>
    <t>A friend (we'll call paul) and i were staying out of town for a search and rescue conference for a few days showing off our uav aircraft . i shut the shower off, tied a towel around my waist and walked out the front door to let my pal in like any true friend . The 3 of us all laugh it off, i get a new key card, all is well .</t>
  </si>
  <si>
    <t>i woke up at 3am with no memories since 4pm . i feel like a terrible girlfriend and a terrible person, although i'm trying to get in a mindset of \"everyone has their bad days and i had mine. at least it can only get better from here.\"</t>
  </si>
  <si>
    <t>i decided to follow the instructions to a frozen-food meal . The meal sets the alarm off when i take it out of the oven . The next door guy, an awkward guy, comes over and runs out of his window . i run back to the front window, and throw on some shorts .</t>
  </si>
  <si>
    <t>i woke up around 6, having no idea what was going on and yet still drunk enough to not be offput by that . Between then and 3 i apparently did some weed (never done that either) and then took a couple of blankets and pillows up to the attic of the garage and fell asleep . When i realized i should take everything out of the pockets...keys, a tube of blistex, wallet, and then...my phone...and then...the phone. disgusting, disgusting, and completely fucked .</t>
  </si>
  <si>
    <t>i devoured my food and these collosal chicken pieces which unmercifully cut my throat . The next day i was feverish, had a splitting headache, an incredibly upset stomach, nausea, 4 kanker sores and, the worst symptom of all, a feelimg of acid reflux which occurs every time i swallow .</t>
  </si>
  <si>
    <t>i had the heat on med-low and went in to make some fries and left the chicken for 5 minutes . The chicken was on fire, and the heat settings wouldn't go down . The siding behind the bbq is all melted and about 5 panels need to get replaced .</t>
  </si>
  <si>
    <t>One year ago, one year after he broke his humerus and needed surgery . He was paralyzed for 7 months and only in the last few months have been making progress . The surgeon said everything had gone over smoothly and that i should be as good as new in a few weeks .</t>
  </si>
  <si>
    <t>i landed on my ass on the middle of the hood, not on my side like i should have, and slid off the side of the car . The momentum basically ripped my ass cheeks apart, causing me to fall on the ground in agonizing pain . needless to say, it was the funniest things my friends had ever seen in their lives .</t>
  </si>
  <si>
    <t>Tifu returns to his old standby self-bondage . The testicles are deeply, horrifically sensitive to the effects of tabasco . After a 30-minute experiment, i set the clock for 35 minutes; 5 minutes of fun, then 30 minutes . After that incident, i swore that i would never darken the door of tifu again .</t>
  </si>
  <si>
    <t>i am, or was a truck driver. This man would send off his favorite drivers early off and leave me for last, with last minute cargo and expect me to reach certain destinations in an unreasonable time . At which point i told him i knew about all the rumors he spread about me, how ive caught him drunk on the job .</t>
  </si>
  <si>
    <t>burns burns burns to the ground . The burns are burns in the air . It burns burns on the ground, but burns are still burning . The burn-out of burns burns was caused by the burns of burns to his body . The first time a burns burns have been seen in the U.S.</t>
  </si>
  <si>
    <t>/u/soulcoughing97's cousin is in from russia for a few weeks on vacation . He can only verbally speak a few english words, yet cannot read the english alphabet . His cousin bought chocolate bars for his birthday, and bought all $20 worth of candy .</t>
  </si>
  <si>
    <t>i got one good and stuck right between my front teeth . In an attempt to pull it out the (hot pink) post-it ripped, wedging its remains further into my gums . i used a plastic tea bag corner to finally push it down and out .</t>
  </si>
  <si>
    <t>The college is calling a meeting about my 'inappropriate' behaviour . My computer was logged off and my account has been logged off . i didn't really think much of it, to be worried but i was just thinking that i'll get a smack on the wrist, type of thing .</t>
  </si>
  <si>
    <t>The 19-year-old and her friend have known each other since first grade . The text asked me that, were someone to offer me a blow job, if i'd accept . She found out that her bf dumped her and cheated on her . i'm not complaining. Apparently, i was her goto revenge fun .</t>
  </si>
  <si>
    <t>i panic and press the halt button, open the microwave door, and the smokes rushes it's way out . Luckily, there was no fire, at least, luckily, there's no fire . My body smells of burnt food, my house stinks now. Luckily, no fire was at least .</t>
  </si>
  <si>
    <t>i was outside and fumbling with the doorknob for a good minute before i opened the house . Then my sink faucet is kinda screwy and wouldn't give me more than a drizzle to rinse my eye . i was trying to remove the tab from the nozzle on the can it popped out and i sprayed my eye with it .</t>
  </si>
  <si>
    <t>After watching netflix and hulu catching up with shows, i realized i had been a major slob and decided to go running . The next 30 mins were the most painful, awkward moments of my life as i trudged through city blocks, sitting down and resting trying to get home .</t>
  </si>
  <si>
    <t>The kind of dump summoned from the anus of satan's anus . After over 40 minutes in the shower he was finally done . \"there's poop on the rug, look,\" says his throat went dry as i examined the mysterious feces, sitting happily on the floor of his bathroom .</t>
  </si>
  <si>
    <t>A few hours later i wake up and go to the dark kitchen to get a drink and i spy the watermelon on the counter . With my wife not home i decide to channel my five year old self and destory that huge slice in a few large bites . The second piece is crawling.</t>
  </si>
  <si>
    <t>Drinking game where you had to drink a pint and eat 3 digestives that were layered on top of each other . But i coughed them out causing my friend to laugh while drinking so he threw up all over himself and his other friend's sofa...some how i got the blame .</t>
  </si>
  <si>
    <t>i parked my car at the bars last night while going out with friends . One of them gets a call that a bunch of people showed up at his house, so he wants to go there . No one leaves the party, everyone has to crash there . $180 to get my car this morning .</t>
  </si>
  <si>
    <t>My g500 started bugging out on me after almost 2 years of faithful service . Turned out it's a fairly common issue caused by the copper spring in the clicking mechanism deforming and losing tension . i proceed to hack my way into the mechanism, do a half-ass job of putting it back together, snapping the side-buttons panel cord in the process .</t>
  </si>
  <si>
    <t>i recently lost 100 pounds and i was out of actual fitting boxers . As i walked past my family, mother, siblings, the whole lot, my boxers fell and my man bits were out . My brother yelled \"i saw his balls\". i slowly walked to my room, and it twas awkward the rest of the night .</t>
  </si>
  <si>
    <t>When i let out another by accident, i let it rip! i immediately felt the warmth of shit in between my arse cheeks . i'm now sat on the toilet with my shitty boxers staring at me in the face while i'm practically pissing out of his arse .</t>
  </si>
  <si>
    <t>The ex-boyfriend broke up about a week ago . After about three swipes, it asked me to invite my friends . After a text message to about three hundred of my friends, i thought i clicked no.  nope . The app found people near you and shows their picture .</t>
  </si>
  <si>
    <t>now my face looks like i head-butted the sun and stings like a bitch . Now my face is like headbutted, and that stings \"like a bitch\" Now I'm looking forward to the sun's sun-stings, he says .</t>
  </si>
  <si>
    <t>i don't eat kfc a lot. i'm trying to loose weight, but i had a pretty bad week where i found out that i am going to need surgery on my spine . So i thought that i would treat myself to some kfc the fillet hotbox . Now i never get original as its too plain .</t>
  </si>
  <si>
    <t>At the moment, no one else was at the gym . Immediately after this, i started running as well . Then, this super cute, wearing glasses guy gets in the gym. He just smiled and got on his treadmill . The good thing was that at the moment .</t>
  </si>
  <si>
    <t>This week i was at a small out-of-state event where a family member was receiving an award . My introduction was also the opening of the event, and my uncle said, \"oh, no, nothing like that\" The worst part: seeing my father, who's the picture of propriety and an excellent public speaker, shaking head and looking at me .</t>
  </si>
  <si>
    <t>50% though the bone and 75% around the bone . 50% of the bone were found in the bone, 75% of them around . http://://://http.c.com/uylsffq,h8hgd6q.htmlhtmlhtml.html .</t>
  </si>
  <si>
    <t>i sent my friend a message over telling him that i'm nervous and don't know what to do with her . Instead of replying to him, i replied to the girl with, \"if i get too stressed my dick won't function as advertised\" she still hasn't seen it .</t>
  </si>
  <si>
    <t>i decided to dangle a long piece (four inches) of left over gristle out of my mouth for him . As soon as i put it in my mouth and dangled it above him he sunk his teeth into my top lip and the steak all at the same time . Blood started pouring everywhere .</t>
  </si>
  <si>
    <t>i decided that i had no business being sober on a beautiful friday so i broke out the rum and beer . After much deliberation, the penis won out. After a while of being drunk i was both hungry and horny at the same time . The worst part was the cheese sauce burning my dick like melted plastic .</t>
  </si>
  <si>
    <t>Half-naked indian guy was standing in the room when i heard the door close and lock . In his drunken stumbling, while i was playing league, this guy manages to pee all over my roommate's desk, and i proceed to close my laptop and laugh nonstop for about half an hour .</t>
  </si>
  <si>
    <t>about a year ago i had gotten a bit curious and sent an e-mail to another guy to see what would happen . i had no intentions doing anything irl though. not really sure what came over me at that time . Not sure what to do, would do anything for her. just wanna make this right .</t>
  </si>
  <si>
    <t>Yesterday, i bought a gallon jug of arizona fruit punch . i cracked it open this morning at about 2.30am . To my horror i pissed all over myself, i drank the entire thing, then went to bed . To find out what happened to happen, i don't have diabeetus .</t>
  </si>
  <si>
    <t>The only way out of london from where i work by tube is the jubilee line . Both tube lines were part suspended due to signal failure and a trespasser on the track at peak time . The crowds at the station were horrendous, and the barriers were shut off so no one was actually moving anywhere . Cab arrived at 6:15, we set off and i drift off for a bit, since i figured it'd take about an hour in traffic .</t>
  </si>
  <si>
    <t>My friends and i were driving, just smoking a bit on backroads . They were actually heading back to their apartments when they come upon a roadblock . They ask us to park my car . i start having a panic attack, and i'm ticketed for possession of a small amount of marijuana . i have a court date set and i haven't told parents yet .</t>
  </si>
  <si>
    <t>\"yeezus: on sight\" is the first track off his new album, \"[all of the lights] The second song, is, lyrically, as much of an asshole as ever . The second track off the album, \"on sight,\" is \"black dick up in your spouse again,\" \"no sports bra\"</t>
  </si>
  <si>
    <t>This actually happened a year ago . i had planned a vacation and took 5 days off of work to sit around the house and play video games . When i noticed my unibrow growing back so i shave it with a razor, no big deal . The side of my face has gained a pound and i'm starting to throw up everywhere .</t>
  </si>
  <si>
    <t>Black caramel corn tastes like shit and 2nd degree burns hurt . Not a whole lot to say other than black caramel corn taste like shit . 2nd-degree burns hurt. Not a little bit of a lot of things to say, not a whole thing to say .</t>
  </si>
  <si>
    <t>i am currently vacationing in south america where feral dogs are prevalent . The dominant dog of the two does not like to share and usually chases the other one away . Today i decided to give this dog a taste of his own medicine . At this point the dog stops growling, swallows the meat and marches away .</t>
  </si>
  <si>
    <t>i'm a sub-contractor &amp; occasionally i work for an old french carpenter . When we get there this woman comes out and starts bitching up a storm about everything . She complained very nastily to my employer that he was supposed to be here a few days ago to which he explained the door wasn't available yet so she complained that he should have called . My job is don't let anyone steal the tools if it starts raining so i move all the tools into the garage for shelter .</t>
  </si>
  <si>
    <t>Production dept came to me 2 weeks ago telling me we needed to order labels for our products, we were running low, they had enough to finish the current project but needed 60,000 additional labels . By that time we'll be 36k short, and the product we sell costs $.90 each . The current customer ordered 12k more today .</t>
  </si>
  <si>
    <t>The girl in her history class is pretty cute and we've been flirting back and forth . The conversation ended with him telling me to \"destroy her vagina\" i took a screenshot of the conversation and sent it to my roommate ian, because he was convinced nothing would happen .</t>
  </si>
  <si>
    <t>i've scrubbed but i've never wanted to leave work to go home and shower worse than i do right now. ... precisely when a pigeon was flying and shitting overhead. ... landing right in the middle of my head. awesome. awesome awesome. We're happy to have a pigeon shitting on our head.</t>
  </si>
  <si>
    <t>i'm sitting at the lunch table at work today when the topic of gta v comes up . This girl says her boyfriend plays it a lot and goes on to describe how graphic the stripclub/sex scenes are . No one at the table has played gta before and now they all think i'm in the head .</t>
  </si>
  <si>
    <t>CNN.com will feature iReporter photos in a weekly Travel Snapshots gallery . Submit your best shots for next week's gallery of snapshots.com/Travel next week.co.uk for a new gallery.com . Visit CNN for more of the gallery to see www.nnnnnnn.com for details .</t>
  </si>
  <si>
    <t>i am in a very new relationship with this incredible girl. She and i have gotten pretty close pretty quickly . One thing leads to another and we find ourselves moving from the bed of the truck to the back seat of my truck . After i got done i went to spit out his love necture because i did not want to swallow it...he was passed out cold .</t>
  </si>
  <si>
    <t>The most horrendous fart noise is somehow created when my legs come together . \"To save myself, when he came back in, i demonstrated what had happened, and he was like, ok, ok. It just all around wasn't great. It was just like that, and i was totally dying.</t>
  </si>
  <si>
    <t>i was rushing off to the gym and remembered i hadn't taken my vitamins and supps yet for the day . Put the pills in your sports bra, yoga pants have no pockets and the bra will keep 'em contained for a minute or two' The smell of fishy oil is now taking over the free weight area .</t>
  </si>
  <si>
    <t>The repair cost me $450. The locksmith was adamant that this happens all the time and i just have to send in the receipt and deduct it from my rent . Management company refuses to reimburse me. gotta love nyc. gotta gotta love NYC.com .</t>
  </si>
  <si>
    <t>i was doing a class activity about being honest and not thinking about your answer . At the end the professor asks, \"ok were there any 7's?\" nobody raises their hands and i raised my hand . i was the only one when i was asked if there were any 6's . i am dropping out next week .</t>
  </si>
  <si>
    <t>Drunk friend gets arrested for drunkenly threatening a girl with a knife . Drunkly stumbled upon a cop giving a girl a citation as well . After about an hour, i completely forget that i had just gotten a citation and decided to walk back to my house...while drinking another beer... while drinking more . Arrested for burglary, disorderly conduct, and another open container citation .</t>
  </si>
  <si>
    <t>i've been sick the past few days and have been on a liquid diet . Just an hour ago i had to fart and let it rip . right as soon as i let it out did i feel a damp spot on my underwear . Right as soon i felt a wet spot on his underwear .</t>
  </si>
  <si>
    <t>i was day drinking at my friends place, we were hungover/still drunk so my mind was all wack . Suddenly there is a person asking all sorts of questions about the apartments . Apparently all the calls are recorded, her boss somehow heard it and now i can't get her to speak to me .</t>
  </si>
  <si>
    <t>A girl in chemistry 1405 is absolutely gorgeous . She stole another kid's seat just to sit by me this class . After class she waited for me after class and we're talking . Instead of walking with her or asking for her number, i just say \"adios senorita!\" and she walks off .</t>
  </si>
  <si>
    <t>i thought my room mate was going to be gone for the rest of the afternoon . Just as i'm getting to the best part, i hear the door start to unlock . He walked in, had the door open for a few seconds, and i just hung my head in shame, staring at the weird porn i had open, and for some reason, refused to close .</t>
  </si>
  <si>
    <t>This morning my only class of the day got cancelled and everybody in my house had already left . i figured that since i have the day i would roll two joints and relax all day . i went out on the back porch and burned that first doobie down and it was great. Then i thought to myself i'm pretty stoned i will save this second joint for later . i have no clue where that second joint is .</t>
  </si>
  <si>
    <t>My 7 year old son and his older brother had been playing outside in the back yard sprinklers on and off all day . When they finally come back inside they are exhausted and go straight to bed, it seemed perfectly ok to me . At about 1 am when he walks into my room trailing diarrhea behind him . turns out he had felt like he had to fart and let it out in bed, but it was wet one .</t>
  </si>
  <si>
    <t>tifu at work today i needed to change my sanitary napkin and was in a mad rush . One of my co-workers came out of same restroom laughing showing off a pic of my bloody pad laying on the back of the toilet .minutes after i left the restroom a co-worker came out .</t>
  </si>
  <si>
    <t>i'm almost 20, and i've known my bf for 4 years, dating him for two years . My dad apparently is having indigestion from thanksgiving and hears us up, even though we triple checked everyone was asleep . Since my door doesn't have a lock, he sees his precious daughter being strangled and gagged on the bed . He flips out (understandable) and gets ready to call the police .</t>
  </si>
  <si>
    <t>i got a ticket for drag racing, which in my state is a misdemeanor class 1 on the first offence . The officer let me drive home and gave me a court date . Now i'm at risk of going to jail, losing my job, and apartment . i stay up at night worried and i can hardly eat .</t>
  </si>
  <si>
    <t>i thought this will unleash a wave of drama, i should really screencap it and send it to my buddy . But i did, **but i sent it to her****** but i did . She is now asking me why did i send her a pic of her own tweet, any ideas?</t>
  </si>
  <si>
    <t>After a long and stressful day of dealing with customers, it's nice to have a few beers after my shift . By the 6th beer or so, i'm standing outside having a smoke under our pagola (sheltered extension thing added to our house in our backyard) my dad made a bbq with a side of meatballs which were cooked in a pot on the wok which extends from the barbeque . After thinking how surprisingly appetizing the grease tasted, i pick one up (assuming it was a bit of meat left over from the night's dinner) and stick it in my mouth .</t>
  </si>
  <si>
    <t>A week ago, i left my boy-friend's house . My boyfriend (w/ his best friend {a girl] and his brother) scrolling through my phone . His best friend showed up, smirked at me and gave me this bitch look, and said \"you've got some explaining to do\"</t>
  </si>
  <si>
    <t>7 cop cars pull up and 2 of them get out of the car and run up to him . 7 cops (and there were more than 7 cops) came to the scene . The sergeant wasn't too happy, but the sergeant was not happy, though, though .</t>
  </si>
  <si>
    <t>i take a solid two and a half hour snooze and wake up at the next stop . i woke up to the most unbearable back pain that prevented him from getting out of the car and stretching . Nine hours later and my beautiful girlfriend is massaging my back with a warm rag .</t>
  </si>
  <si>
    <t>Little brother's computer broke last week so our dad had to send it in for repair because it's still under warranty . When i was his age it was hard enough to get our parents to buy me new clothes let alone neat electronics or toys . His little brother went snooping on his computer while i was gone .</t>
  </si>
  <si>
    <t>The professor decided to check what i've written on the back of the page so he moves my paper to reveal what's under it . At first he didn't see it so i tried to slowly move my hand to cover it, which lead him to look there and see it . Best case scenario i am getting scolded and warned to be kicked out of the university .</t>
  </si>
  <si>
    <t>Middle school teacher has had a very nasty head cold recently . In his haste i did not read the label of the juice bottle in the fridge and just threw it right down the hatch . By the time first period hit, i was feeling a bit queasy as i have never drank prune juice before .</t>
  </si>
  <si>
    <t>Craft beer is the direction in which i want to turn a hobby into a career . Blacked out at the bar; came to with my head hanging in a bucket and my boyfriend letting paramedics into our apartment to try and take me to the hospital . i also found out that even when blackout drunk, i am aware of how expensive an ambulance ride will be .</t>
  </si>
  <si>
    <t>Last week, i was so busy studying that i didn't realize that i had a third exam that same day . Ended up finding out i got a 24/50 on the exam . The worst part is that i could've petitioned to have it switched . Now i'll have to get 100's on everything else plus do all the extra credit just to get a c in this class .</t>
  </si>
  <si>
    <t>The goalie for our team is not the best, she's a little chubby, a little weak, but super nice and cute . When i blocked it, i punched her in the face, giving her a nosebleed . She forgave me, and is only a little pissed .</t>
  </si>
  <si>
    <t>An autistic six-year-old son shouts at the bus driver, \"are you threatening me? yooooou are a bunghole!!\" The bus driver says \"hi\" to him, like she does every morning, shouts at him . The bus bus driver was so rude, he shouts at her .</t>
  </si>
  <si>
    <t>A few minutes later the bottom of my tool was burning like fire . A nurse told him to take a shower, which seems to have done a good job of making it go away . \"I called my mom (a nurse) who laughed and then told me to take the shower,\" he said .</t>
  </si>
  <si>
    <t>i'm a year 11 student in england with a leisure center and swimming pool . After hearing a comment about me created a jockstrap another pupil walks round the corner inquiring \"did i hear someone say jockstraps?\". He then proceeded to unbuckle his trousers and drop 'em to the floor revealing his almighty man thong .</t>
  </si>
  <si>
    <t>i'm pretty sure i'm failing linear algebra . All (yes, all) of my friends are graduating, and here i am, sitting here masturbating . All the friends graduating are graduating. they have jobs. They have jobs, i have a friend who had companies *fight* over him .</t>
  </si>
  <si>
    <t>i dated a girl for a year and a half and we very recently broke up . She at one point bought pink spandex for running, but they were too big for her . Since i wear compression shorts for underwear, i told her i'd take them as a joke . When i got back to work, a customer told me on his way out that he liked my fashion sense .</t>
  </si>
  <si>
    <t>i didn't think it'd be a big deal to leave 5 minutes later than normal, since i normally get to work about 25 minutes early . i arrived just a couple of minutes before clock-in time . \"leaving 5 minutes late = spending 20 more minutes in traffic,\" he says .</t>
  </si>
  <si>
    <t>It's 7 am and i'm woken up by my cat mewing and pawing at me when he suddenly starts getting ready to throw something up . The cat is fine and i get to scrub cat vomit off the floor in two spots in the two spots .</t>
  </si>
  <si>
    <t>The story happened on 3/30/2013 at a convenience store . The other assistant manager, let's call her seana, lived about 15 miles away and was snowed in due to a lack of clearing efforts from the state plows . While i was coming out of the women's room, a man with about 40 extra pounds darted into the men's room as i attempted to enter it to clean it .</t>
  </si>
  <si>
    <t>A couple of months ago we did briefly hook up one night, nothing much happened . Last week i went over for dinner, we had wines, i slept over on the couch, all good i thought . Today she texted saying that i freaked her out when i stayed because i hadn't wanted to sleep with her . Now i am the scary friend who comes on to everyone .</t>
  </si>
  <si>
    <t>i asked him if he ever wanted to have sex with other people, i was wondering because he lost his virginity to me and both of us are fairly young and have been together for 2 years . Sure ive thought about it but they were fantasies that i would never want to carry out .</t>
  </si>
  <si>
    <t>\"nothing good ever comes when you 69. nobody ever comes\" \"something about the way his legs were laying there like a weird, floppy, frog made me laugh hysterically and it was so awkward. It wouldn't have happened if we weren't 69ing. It's so awkward.\"</t>
  </si>
  <si>
    <t>This actually happened when i was 7? about. about. I have super sensitive skin and sometimes my v would itch a bunch so an easy way to make the itch go away is to pull on them . i did this awhile and now i look like a little weird and wrinkly i'm not sure compared to the normal v though .</t>
  </si>
  <si>
    <t>:( :( :( . :( :( : : : \"I'm not sure why I'm going to be a victim of a heart attack\" The heart of the world's greatest pain, the heart of this year's heart-breaking news.com/soul of the story .</t>
  </si>
  <si>
    <t>Two little blue tits are curled up together in the shape of a heart, and they appear to be dead . They were almost certainly dead, no movement or heartbeat what so ever . They even let out the occasional little tweet . A falcon tries to smash its face off the other side of the window, trying to grab them .</t>
  </si>
  <si>
    <t>The glass burst and alcohol poured all over the hand holding the torch . Being low on hash i wanted to smoke the reside within the pipe . Being impatient, i thought i could evaporate the alcohol using my torch, and just keep it far enough from the alcohol everything will be all right... not was i wrong...</t>
  </si>
  <si>
    <t>i decided to send whiskers back into their boogery haven, trimmed them and \"inhaled\" and snorting my own nose hairs . i've had a droopy sneezy nose ever since and i am snorting the air like i'm charlie sheen .</t>
  </si>
  <si>
    <t>A small tingling itch in between my man jewels . Because i was wearing smooth pants, scratching on the surface would be tricky so rather than being a normal lad by reaching in there and scratching the spot . The third punch where my balls decided to sag abit down right in the way of my impending punch .</t>
  </si>
  <si>
    <t>My friends and i were riding a penny board down a hallway at school . As my friend rides down the hallway the board turns and his back and head hit the edge of a wall . He bruised his kidney, cracked a couple bones, and broke 3 vertebrate in a perfect row .</t>
  </si>
  <si>
    <t>i was getting a client ready for one of the stylists - she looked to be in her late sixties . She said her husband had died recently, and she spent the day crying in front of a picture of him . They'd been married 53 years, and went out to dinner and dancing every valentine's day while he was alive .</t>
  </si>
  <si>
    <t>i mixed about a quart of water with a little bit of gas . The container i was using was made out of clay the fucker burned for at least an hour and a half! After giving it some thought i brought the hot container out of the loft and outside to the back yard .</t>
  </si>
  <si>
    <t>Soaked semen spills across the tablet and onto my $600 phone . The $130 bluetooth headphones have come loose and are half dangling onto the tablet . It's like i'm watching in slow motion - huge . glob lands directly on my phone, even splashes onto my headphones .</t>
  </si>
  <si>
    <t>i start rubbing my love button and moaning but the change of angle causes his penis to pop out as he is thrusting forward, the end of it colliding with the tip of my finger . i apologize because i imagine it must have hurt but he disregarded it and tells me to keep doing what i was doing . Cleanup took a while but the cut wasn't too serious .</t>
  </si>
  <si>
    <t>i knew i was sweating a lot, and more so than usual . The worst sweating was where? right near the ass right where everyone could see . i know a ton of people saw my sweaty ass shorts, and now that i think of it i got some weird looks . i wont be wearing those shorts anytime soon .</t>
  </si>
  <si>
    <t>When i turn off the car to get out, i lock my drivers side door, which locks the other 3 doors of the car . 3 seconds later i heard my engine running and my brain made the connection . The fire department came and they came and opened it for me, all the while laughing .</t>
  </si>
  <si>
    <t>i take a lot of meds for a variety of reasons throughout the day . Since i only have to take an anti-anxiety pill in when i wake up, i just count out 7 from the main pill bottle and put them in a separate bottle . Since my sleep meds are only to be taken as needed .</t>
  </si>
  <si>
    <t>After work, i went to a bar with one of my managers to blow off some steam from the hectic weekend . When i got to the parking lot...my car wasn't there it was most likely stolen . Police say they have the basics, red civic, my state plate (just not the number)</t>
  </si>
  <si>
    <t>An over-zealous police officer grabbed me, slams me up against the suv and placed me under arrested without reading me my rights . An hour later, i'm pulling up to this red light in the hood when suddenly the car just dies . An officer had seen me place the gun in the trunk, and told me he needed to open the trunk of the car, and i put it in his trunk . The officer opened the gun case and see's that it's an unregistered sawed-off shotgun . My friend takes it upon himself to go to his girlfriend's house, tell her that i'm going to be in prison for 8 years cause of the shotgun, but i</t>
  </si>
  <si>
    <t>A year ago, i was going to my friend's prom on the friday before . i slept over at a friends house with one other girl (codename: amber) and even though i only planned on a few drinks i got pretty drunk . At 5 a.m., isabelle's dad woke up and smacked the guys around a bit before kicking us all out .</t>
  </si>
  <si>
    <t>i finally had money after receiving my income tax and money from my employer's bankruptcy to pay for my tuition . A few days after i had made the $785.12 payment for the remainder of my tuition, but the funds hadn't been paid off . A couple days later, i checked my phone account to see when the next bill would be due and how much it would come out to, only to find that my balance was at -$760somethingsomething .</t>
  </si>
  <si>
    <t>i was on my way to bring in the trash cans this afternoon when i saw a dust ball like figure moving on the road . Without thinking i rolled over one of it's hands and it made a loud squeal . The mole was disoriented for about 20 minutes and started acting lively again .</t>
  </si>
  <si>
    <t>i have 4 injections of insulin a day, one kind i have which is short acting insulin that works in the background to level out my blood-glucose levels . Before bed every night i have an injection of lantus which is a long-lasting insulin . The next day i'm still high and forgetting the rule i say fuck it and push it all the way up to 46 units . This is the scariest 6 hours of my life .</t>
  </si>
  <si>
    <t>i was at my class before the bell rang and i was sitting there alone when i saw my friend, who is black . When i leaned over and said to him 'go back to africa!' when the i turn around and see the professor standing right behind me .</t>
  </si>
  <si>
    <t>At work i usually wear a bikini style bikini style panties that are comfortable and don't ride up with all the work i do . At work, i noticed there was a small (pencil eraser sized) hole in the crotch . Peeking out of the hole, angry, was a part of one of my pussy lips, like a tiny angry thumb . Then spent the rest of the day mortified that anytime i opened my locker, my panties would fall out .</t>
  </si>
  <si>
    <t>So, i got out of my class early, so decided to go to the library like i usually do, but this time i was there about 20 minutes earlier than usual and there weren't any computers open . At 11:00, 15 minutes before class starts, one girl enters from the exit nearest to the classroom and sees a paper taped to the door informing us about the class being cancelled .</t>
  </si>
  <si>
    <t>Not 5 minutes into the frying my pan bursts into flames almost burning my eyebrows off . Like a ninja i turn the heat off but then i panic and have a brain fart . Housemates are shouting at me for being an idiot even though i have no idea why the pan caught fire in the first place .</t>
  </si>
  <si>
    <t>i recently went out to meet up with my long distance pen pal turned crush turned lover . After one weekend she turned crazy and ran back to her manipulative, closet homosexual, abusive x-fiance . This morning with a slight headache i popped my morning dose of ambien right after waking up and heading out to work .</t>
  </si>
  <si>
    <t>My friend and i need to get home and his bus (at the front) was already leaving so we hopped on my bus . In my district you need a pass if you are not on that bus regularly, so i told bus driver that my friend was my german exchange student . In a heavy accent my bus driver believes him than further calls the bus company to question protocol .</t>
  </si>
  <si>
    <t>A mechanic left a car on his rack that i left there last night . When i went to lower my lift all the way down to check the interior, nothing happened . No response from the controls at all. i couldn't raise it, lower it, or drop it onto the locks . As i'm pulling up to my house, the trash can is behind my miata, in the spot where i parked my xd .</t>
  </si>
  <si>
    <t>The dolphin started talking to me, attempting to persuade me to dive into the water . Eventually, i eventually gave in and got arrested . Never listening to dolphins again. This actually happened yesterday but anyway, but anyway: This is because i was at sea world and the dolphin tried to persuade him to dive .</t>
  </si>
  <si>
    <t>i had started noticing her more over the last few weeks . She'd had a boyfriend so i didn't push it more than anything casual, but i found out friday that she's been single for a few months . \"cool, yep, shes cute.\" and then my elbow gets bumped .</t>
  </si>
  <si>
    <t>i have to stop getting drunk in the kitchen...... i've had a few times so far that i know of . As some of you kind folks mentioned, baking powder isn't flour... as some of the kind folks said, as well as baking powder is not flour...</t>
  </si>
  <si>
    <t>i got incredibly drunk last night, eventually culminating in me passing out in the middle of campus . The worst part was seeing my mom sobbing her eyes out as my parents picked me up . Now i have a court date tomorrow and probably a stain on my record, writes a blog post .</t>
  </si>
  <si>
    <t>i recently began working as a waiter at a local banquet hall this month . The owner is a real hard nose, but it is usually no worries as he stays in his office . As someone like me who hates being front and center, 70 people pointing and gasping while my bosses fume is as close to armageddon as it can get .</t>
  </si>
  <si>
    <t>i was at work recently and started feelinging ill. my stomach was really sour so i decided that a pack of peanut butter crackers from the vending machine would help, they were the near neon orange kind. After and hour i wasn't feeling any better so decided to pack it in and go home, i leaned out the window and blew the entire contents of my stomach all over the lady's suv behind me. midstream i noticed that it was ompalumpa orange. It covered her entire windshield. To make it worse, she was out of windshield wiper fluid .</t>
  </si>
  <si>
    <t>The northern lights would be visible in my area, but i thought it would be fun to sit outside and have some wine with my best friend . After a lot of wine, we both needed to use the bathroom door to open the door...and it wouldn't budge . The door was locked in the window and locked the door .</t>
  </si>
  <si>
    <t>The biggest, thickest crap i ever seen . The length, girth and the fact in was in a solid piece and did not look too disgusting made me want to share this specimen with my wife . We are starting to potty train our son, so his mini toilet is in the bathroom also .</t>
  </si>
  <si>
    <t>The 16-year-old hit a neighbor's car in the street . The entire front bumper had been lopped off, and it was hanging on by just a small part . The neighbor who the car belonged to came outside and told me it wasn't a big deal, and the dad said he'd done much worse as a teenager .</t>
  </si>
  <si>
    <t>My little brother tried to play minecraft later that day . After booting up i get the black screen saying \"bootmgr is missing\" Later that day my little brother tries to play mecraft . He just unplugged an external hard drive and the computer rebooted with no problem .</t>
  </si>
  <si>
    <t>i drove drunk from a bar last night . Lost control around a turn, skid off the road into a field . The cops were called. no one was hurt. My family and i think i'm the scum of the earth. which i am for risking what i did .</t>
  </si>
  <si>
    <t>My truck spun, flip and smash into a tree . The truck then becomes friends with a tree stump causing my truck to spin and flip . The video was posted on iReport.com/says.com . Back to the page you came from behind and posted .</t>
  </si>
  <si>
    <t>i was with my gf whom i was very touchy/feely on me just kissing and hugging me when sure enough mr.wood made his appearance . i was wearing basket ball shorts and i am sure a lot of people saw me clearly with a hard on. a very busy park lol.</t>
  </si>
  <si>
    <t>In high school, i was asked to recite the pledge on mic in front of a crowd made up of veterans, and that i respect . Thanks to my years of being way too cool, i fuck up saying the pledge . The pledge of allegiance was made up by veterans and a number of older people .</t>
  </si>
  <si>
    <t>\"i was feeling in a shitty mood today, i was hungover and smoked a lot of weed last night\" When i felt this whirring in my stomach, i thought it was going to be a fart, but no-no spot exploded, and i felt it . My boyfriend is coming home in less than a half hour and it smells terrible .</t>
  </si>
  <si>
    <t>i decided to bike around a local park shirtless . In the distance i hear a young voice exclaim what seems like the statement every human being is compelled to say when they see a shirtless male . As you've guessed, it wasn't the 7 year old boy, it was the 4 year old girl .</t>
  </si>
  <si>
    <t>High School senior is married to a senior girl because he got her pregnant . Five months ago they miscarried and it was at the school a horrible thing, no teacher helped her... anyway they are still married and i like to give him shit for being married because we are 17 . i felt like the worst human being in the world .</t>
  </si>
  <si>
    <t>The power got shut off thursday and has yet to be turned back on . i'm all alone at my house, hot as hell with plenty of energy . i convince myself it's a good idea to go to the gym, do yoga, run for about 10 minutes . After doing squats, i do 8 reps and it was pretty hard, i'm scared now thinking \"omg i'm gonna snap my fucking spine!\"</t>
  </si>
  <si>
    <t>i'm somewhat of a beeraholic; the sudsy mayhem that my life finds on a daily basis would confound and apprehend the mind of even a lesser boozebag . It wasn't until the last drink that something came unstuck from the side of the can and tickled my pie hole .</t>
  </si>
  <si>
    <t>This morning, i walked into my bathroom to see the toilet filled to the brim with brown water . When i was done, i grabbed a wash cloth that was nearby and wiped up the water then threw the towel on top of my laundry pile . The minute i smelled that rag, i knew. The minute .</t>
  </si>
  <si>
    <t>A football player in the bay area is a size xxl and singer in la . When i was labeling the bags i swapped the labels and ended up shipping the giant football player a size small . This morning i got emails from both of their agents that i made a terrible mistake and sent them the wrong sizes .</t>
  </si>
  <si>
    <t>i was 10 when this happened. This happened about 6 years ago . One night i was sitting on a couch with my sister and her son, my nephew (2 years old) He fell off the living room floor so he could sit properly to drink his milk . The firemen came and talked to my sister what happened . Later i apologized to my nephew and my nephew then everything went k.</t>
  </si>
  <si>
    <t>The hot redhead is standing across from him in the opposite corner of the elevator . The camera app pointed them at her feet and took a photo of her feet . The flash goes off and everyone is looking at me with wtf looks . i just hope i don't have to ride the elevator with any of them again .</t>
  </si>
  <si>
    <t>i had a dream where i was travelling on a train where two mysterious girls offered to have sex with me . While there, suddenly a guy and his friends who claimed to be their boyfriends arrived, and demanded my money . i made a run for it and they were chasing after me when i woke up .</t>
  </si>
  <si>
    <t>i was in standing in the alley, puffing away contentedly on the odds-on favorite cause of my inevitable eventual demise . With mounting horror, i opened my left hand. until mere seconds ago, they had reliably held any number of things, but now *they held nothing*.</t>
  </si>
  <si>
    <t>i thought i would be sexy and send my boyfriend some naked pics of myself via text . The next day i called the next day and asked if he had seen them . This then lead to the investigation of where the pics ended up....well i founds them. i successfully deleted the evidence from her phone only after hours of panic.</t>
  </si>
  <si>
    <t>The tifu starts from about 2 weeks ago and goes until today . There's a rope hanging from a bridge and a huge block of concrete under that you can swing off of, about 10 feet over the water . The rope has 3 huge knots about 3 inches apart near the bottom of the rope and 3 smaller ones after . The knot at the bottom hit me in the chest, making the whole left side of me bruised . The last, about the size of 2 softballs goes through my ass .</t>
  </si>
  <si>
    <t>i woke up at 5:55 am got dressed and was out the door by 6:20am . Instead of turning on the defroster in my car, good ole esquireking decided that he could scrape the ice off faster with some help from his trusty car keys . Now every time i see other drivers headlights, i have a nice reminder about my stupidity .</t>
  </si>
  <si>
    <t>My boyfriend and i have been going strong on a diet for a few months . He went out with his buddies last night and left me home alone . Two bites in, i get a text message from my boyfriend asking whose car is in his parking spot . The sandwich was found in the entertainment center on top of the playstation . i will keep you posted if/when it is found .</t>
  </si>
  <si>
    <t>i was drunk as hell when this happened . As a broke college kid i can't afford to replace it . i was so excited about going into the hot tub i just jumped right into the tub with my iphone 4... and as a broke College kid i couldn't afford it .</t>
  </si>
  <si>
    <t>i had been living with my parents for a few weeks . Mum and dad were getting sick of my shit, and dad had told me that if i was to spew in the house one more time i would be out on the street . After a few minutes i started to feel ill, i felt the spew climbing up my body and before i could stick my head out the window .</t>
  </si>
  <si>
    <t>i neglected to check the toilet at work today which i normally do . As i'm tucking my work shirt into my pants i feel a wet spot on the back of the toilet . i took that shirt off and scrubbed the fuck out of the one spot then cut off my hands .</t>
  </si>
  <si>
    <t>i took a luxurious bath then left the most important aspect of it in plain sight . My parents found it and threw it away . Don't think i could use it in good conscience knowing that they know i have it . i can only hope that they don't decide to confront me about it .</t>
  </si>
  <si>
    <t>A couple years ago, my buddy and i were sort of like \"biker boys\". Only thing was he had a very decent honda 600 and i had some bullshit dirt bike straight out of the mass production factories of sri lanka . One day we are riding around and ended up meeting some girls chilling by the lake and picnicking . Suddenly, the one who i'm talking to asks me to take her for a quick ride .</t>
  </si>
  <si>
    <t>The most horrendous and unexpected sneeze rocks me off balance, sending piss in every direction and putting me on my ass . Now i'm hobbling everywhere because of my bruised ass cheek and the bathroom needs hosing . At least i was already going to have a shower, so i guess there's that .</t>
  </si>
  <si>
    <t>i was cleaning the lid of my coffee tumbler with about 3 tablespoons of baking soda and two cups of vinegar . The cap exploded into the ceiling . It did a good job of cleaning the window and ceiling . There used to be a lot of tomato sauce splatters up there .</t>
  </si>
  <si>
    <t>One of my brothers came home from college for a visit . i was recruited to carry all of it in from the car . Later that day, sitting in my room, i heard the low drone of what could only be a fly in my bedroom . i slapped it out of the sky, only to be promptly stung by a (rightfully angry honeybee that had snuck into my house .</t>
  </si>
  <si>
    <t>A friend of mine was having a \"my mom is away for the weekend\" party at her apartment . When i lit a candle because our lighters were going out . The bed was on fire, i smothered the fire, dumped some water on it and it actually went out .</t>
  </si>
  <si>
    <t>i think, its just nothing oh well, but then boom. chunky bits of wet-food vomit all over my floor and bed-sheet . Had to quickly get stains off the carpet before they set in . Used windex on the carpet, which actually worked .</t>
  </si>
  <si>
    <t>i got up on time, but was preoccupied with getting her some photos loaded onto a usb, and wound up leaving for the airport late . Because she hadn't online checked in, she wasn't allowed on the flight, and had to pay $1600 to rebook the same flight for tomorrow . She is missing a day of work as an assistant to a ophthalmologist .</t>
  </si>
  <si>
    <t>So for years i thought it would be cool to change my own oil . Only i drained my transmission fluid . Back to the store to get more trans fluid and a pump to put it in . well it was the wrong one. Go get the right pump and more oil, finish up 8 hours after i started, learn a lot .</t>
  </si>
  <si>
    <t>A few hours before, during, or after a big rainstorm, i typically get a decimating skull-shot from satan himself for an uncomfortably long period of time . Instead of being a non-dumbass and just not making any tea, i decided to search for an alternative drinking vessel to employ for the job . The only remotely cup-worthy receptacle to be found was an apple sauce jar of dubious age . Upon further inspection, there were still congealed chunks of demon-bile floating around in tea water .</t>
  </si>
  <si>
    <t>\"wake up still kinda drunk and totally nauseous, you could throw up at any minute,\" he says . He's working for about 3 hours with intermittent periods of extreme nausea, including running outside at one point certain i was gonna barf . At one point, the coffee is hitting me real hard, so i'm about to get paid to shit my balls off .</t>
  </si>
  <si>
    <t>Construction site in the middle of a cul-de-sac with only a port-a-potty as a bathroom . The force of the impact caused me to get up screaming from the pain and uncontrollably shit myself . needless to say, i spent an hour, driving uncomfortably home, followed by a clean-up and shower .</t>
  </si>
  <si>
    <t>A month ago, my boss was always on edge with me if i wasn't perfect he would threaten to fire her . At the beginning of august late on sunday night i got a text saying that i would come in on monday, my day off, without pay to \"finish what i started\" or i would be fired . After that ridiculous incident my boss threatened to fire me if only to keep my job another week or two .</t>
  </si>
  <si>
    <t>A woman we work with is coming back on monday after being out of the office for a few months to give birth . Since it's friday and things are slow, someone starts passing out balloons and put them in her cube . The balloons inflate all round me while i pound through a bunch of work .</t>
  </si>
  <si>
    <t>The only class i have with this girl is the last period of the day, so i went through all classes, getting a bit jumpier and nervous as the final period gets closer . As a joke i did a stupid cheerleading move, i accidentally hit the girl i like in the eye with my elbow .</t>
  </si>
  <si>
    <t>After sitting with clients all morning, my back was really hurting, and i needed somewhere to stretch it out . After a few minutes, my muscles finally relaxed, which felt amazing . The break was an hour long, so as soon as it started, i got under the table and stretched .</t>
  </si>
  <si>
    <t>i was walking to get my car, which just had it's tires rotated at kal tire . Walking for about 15 minutes, just beyond half way, my tummy got sore . Just as i can't go any further, the kal tires sign looms ominously in the distance . i'm freaking out because i'm about to liquid shit on the sidewalk in broad daylight .</t>
  </si>
  <si>
    <t>The small one got sick a few days before she left, and i agreed to keep an eye on her and take her to the vet if needed . The vet said she had a heart murmur and her heart gave out, but she had also lost several ounces, and that she had an infection of some sort .</t>
  </si>
  <si>
    <t>i was planning to do all my project hours and write all of my journals over the summer . But because i was going from my sophomore year to my senior year my summer was way busier than expected . Now i only have two and a half hours of feildwork hours and 1 page done and i need to hand in 11 pages in 10 hours time .</t>
  </si>
  <si>
    <t>My dog got pissed because he wanted to 'play with us too' The dog then ate the condom and shredded the rest of the garbage . The dog ran off in surprise and then turns around, staring at me in complete horror . i look back towards the couple as i hastily turned the bag inside-out over the condom .</t>
  </si>
  <si>
    <t>i was in year 10 (which was last year) and it was a tuesday . The music department was in the dining hall (they were partitioned by some cheap shitty wall) This meant that the music department still had additional rooms for 'practice rooms' i had the urge to piss. i look at my phone and see that the time was 13:00 **shit!** it's now period 5 (i should be in period 5)</t>
  </si>
  <si>
    <t>my friend opened a store recently so my friend (not the store owner) and i decided to stop by and check some things out . One of the guys who were standing at the counter said it was his school bag, then his laptop bag . The guy next to him giggled, it didn't help at all .</t>
  </si>
  <si>
    <t>as i was on my way back from my internship, i get off the bus to head to the train station . When i look the left of me and there is an ambulance headed straight for me . of course i run out of the way but now i am that guy. My shame is paying for it .</t>
  </si>
  <si>
    <t>i put a bottle of purple nail polish in my pocket expecting to paint my nails on the hour long drive . After urination, a further inspection of my vagina found it had purple paint all over it in a trail leading up to my pocket . The lid had not been fully tightened leading to spillage .</t>
  </si>
  <si>
    <t>The worst part? he wouldn't let me pay for it to get cleaned, so now i have no way to make up for my shame . \"The worst part?\" of the worst part of my shame? He wouldn't pay for my job, so i plan on slipping a check under his door on monday .</t>
  </si>
  <si>
    <t>i've been looking for an engineering co-op for months and i finally heard back from two companies in one week . Got an offer from the first but was still waiting to hear from the second so i emailed them back saying the following: \"i am, however, but i am just making sure i am fair with the other employer\"</t>
  </si>
  <si>
    <t>\"snooze\" turned out to be 1 hour and 45 minutes . At 7:45 i rushed out without showering, brushing teeth, or eating . At the end of the day: i smelled like shit cause i didn\u2019t shower/brush teeth, ripped my nice clothes, got a $280.00 ticket, missed 2 hours of pay, got yelled at by the boss .</t>
  </si>
  <si>
    <t>i've got this heat rash in both of my armpits and elbowpits . i smeared icyhot all over and its still burning . So i went to my bathroom to bust out cortizone 10 right? nope. So i go into my bathroom .</t>
  </si>
  <si>
    <t>Yesterday i had my last of 6 finals and decided appropriate celebration was necessary so i called up some of my friends to smoke some weed . After smoking, came the munchies, and i figure, hey, why not? So i go up to my room and grab the buns and bring it back down to my friend's room where i begin to open it .</t>
  </si>
  <si>
    <t>i saw the commercial saying \"squirt a little or a lot\" and i wanted to try to use the entire package (meant for 24 servings) for my bottle of water . needless to say i drank the entire thing, it was disgusting, but i forced myself to do it . 2 hours later and my stomach hurts like fuck, i vomited twice, and my teeth hurt like hell .</t>
  </si>
  <si>
    <t>An actor and assistant directing/assistant stage managing a production at a community theater that opens on friday the 17th . The director of the stage production doesn't even think performing at benaroya hall (in seattle) is a good enough reason to miss one rehearsal...i think i'm pretty solidly screwed here .</t>
  </si>
  <si>
    <t>i haven't smoked weed for around three years, since uni days . After a second date with a guy i really like, i get tipsy . He suggests we go back to his garden, drink some more and smoke a spliff . When i stand up, i feel terrible, sweaty, head spinning, deaf in one ear .</t>
  </si>
  <si>
    <t>i cant stop crying my eyes out. i can't stop crying out.i cant stop stopping crying out of crying out . i cant't stop stopping stopping crying crying. i cant cant stop stop crying crying out i can\u2019t stop crying.\u2019s crying out out.</t>
  </si>
  <si>
    <t>The relationship ended due to the long distance between us and not the loss of love . But i hid my new relationship as i knew it would hurt her and i did not want that . Now that i've told her i think i've not only hurt her but i've broken her trust as well .</t>
  </si>
  <si>
    <t>i decided to analyze a list of most used words on /r/tifu, seeing as it would be interesting . Analyzed with :   \u00a0https://://://www.rhiever/reddit-analysis.com/rhiever/./././tribu .</t>
  </si>
  <si>
    <t>After working the late shift, i decided to head to the local watering hole to grab a few brewskies . By noon, i asked the bartender to call me a cab, and after about 20 minutes it finally showed up . After we hit the 5th stop light in less than half a mile, i realized this cab ride was going to cost me at least $60 .</t>
  </si>
  <si>
    <t>i received a message yesterday evening, while at work, that potential renters were coming to view my apartment . i thought to myself alright cool, i'll just have to remember to put away my stash . The whole vibe of the room was awkward and none of the potential renters even looked around. i'm not concerned about getting in any kind of trouble, but it might have been the most uncomfortable moment of my life .</t>
  </si>
  <si>
    <t>The first time it happened i was about ten years old and my mom woke me up in front of the refridgerator . When she woke me i was so startled that i dropped the glass which bounced but did not break upon hitting the floor . When i came to my senses and woke up i realized my hand was down my boxer shorts .</t>
  </si>
  <si>
    <t>After an hour and a half of waiting i let out the fiery coconutty deuce from my poor little asshole.. as dark stains start forming around my once favourite khaki trousers . At this point i'm pacing trying to keep my mind off pressing the 'drop load' button and releasing this monster of a deuce .</t>
  </si>
  <si>
    <t>i posted the e-mail i recieved from her in the [original thread] in the original thread . The original thread was originally posted on Reddit.com/r/tifu/comments/1aco66/Ttifu_and_slept_through_my_midterm.</t>
  </si>
  <si>
    <t>The company was empty, just me there, with 15 minutes to kill. might as well get some much needed relief. Unfortunately, i can't really fap in the seated position. unfortunately, i'm a stander, or laying down, and there was no way i was lying on the bathroom floor to beat my dick for rent . The sink just came off the wall, and myself water is shooting from the wall at my dick .</t>
  </si>
  <si>
    <t>i'm not huge on driving. it's not like i'm bad or anything, it's just not my thing . There was no gas in our other car, and believe it or not i've never put gas into a car, so i just took our van . i got stuck, and started to panic because i had left my phone to charge .</t>
  </si>
  <si>
    <t>i was driving home from college, its about a 6 hour drive . During my first wipe the door swings open, mid-wipe, hand in butt . i am left standing there in the most awkward position imaginable giving the \"deer caught in the headlights\" look to the man standing directly .</t>
  </si>
  <si>
    <t>i forgot to remove the wax paper from one of the crusts before making and baking the pizza . Me and my family were halfway through the pizza before anybody noticed . i must have eaten about about about a notebook-sized sheet of wax paper on top of the pizza crusts .</t>
  </si>
  <si>
    <t>i was just dropping off to sleep and was holding my erect dick as i dropped off . Unfortunately i had that moment as you teeter on the edge of sleep where you feel like your falling . Luckily no lasting damage was done and i cracked 5 out the next day just to check out .</t>
  </si>
  <si>
    <t>Weight loss isn't good for me and it takes a lot of effort and appetite to not look scrawny . Every time i had to pull my waist up, i'd get depressed thinking of how i'm wasting away like christian bale in the machinist . i'd forgotten how scatter-brained i get when i don't take my ritalin .</t>
  </si>
  <si>
    <t>my gf had recently gone home to find that the ashes of her dog were finally brought home . Her dog had been part of her family for 16 years . i asked why it took 2 weeks to cremate. in retrospect it was a very dumb question to ask when the wound is so fresh .</t>
  </si>
  <si>
    <t>my girlfriend and i were in the throes of passion . As we were moving about, somehow i managed to nail her very hard in the mouth with my knee . Less than an hour later we tried again and that time there was no unintentional injuries . Still proud of this, (still proud) of this),</t>
  </si>
  <si>
    <t>This happened to me and some old college buddies go on a camping trip every day . When i realized it was time to drop a butt-nugget, i dropped my trousers on a wasp nest . Within several hours, my privates had swollen sickeningly and i was forced to pack up my camping gear .</t>
  </si>
  <si>
    <t>'did you hear about the one that involves me and your mom in bed together?' i gave him this really serious stare to add dramatic effect . The kid just sat down and didn't say anything after that after that, and everyone acted really tense . After lunch i asked my friend why everyone acted so strangely after the thing i said .</t>
  </si>
  <si>
    <t>The dog slept in the middle of the kitchen floor of the house . When i went to check on him, the first thing i noticed was that he had dried blood smeared around his lips . There was blood and cotton on the carpet, sink, cabinets, everything .</t>
  </si>
  <si>
    <t>i had a very short fling a few months ago, d and i are simply not compatible on any level and i am not remotely attracted to her anymore . When i left the bar and started heading home i made plans to hang out with another girl, d.  so i decided enough time had passed maybe maybe .</t>
  </si>
  <si>
    <t>about a month ago i moved in with my uncle and he has his mother staying with him to take care of her . Last night i allegedly walked into her room and started pissing on her night stand while she slept less than a foot away . Luckily i was able to stay .</t>
  </si>
  <si>
    <t>i went to the bathroom to see if i felt like it was on fire . The nachos weren't hot and had a more \"pickled\" flavor than anything . i realized very soon thereafter that my butthole felt like that . i've felt after-the-gaspaspyy .</t>
  </si>
  <si>
    <t>16-year-old, shy lad, has an amazingly warm, funny personality, which i've been suppressing for most of my life . After a bit, i asked her out, but she declined, but we still remained friends . We started skyping at night, and skyped until 2am, then we did it again the next night . She said she admired my honesty and loved my personality .</t>
  </si>
  <si>
    <t>today is a bank holiday in ireland and i traveled a few hundred kilometres this morning just to find out that my unit is closed, along with all shops, malls and banks . Three hours and 12 euros wasted travelling just because i didn't look at the calendar.com .</t>
  </si>
  <si>
    <t>i was looking for a roommate. My previous roommate left, leaving me with the rent . The rent was close to $1,000 total and i felt guilty and couldn't find anyone i knew to fill the place . One chick said she was from canada and said she would send a cashiers check . Then she mentioned stuff about god that struck major red-flag .</t>
  </si>
  <si>
    <t>i was lathering up my hair with an accidentally over-generous amount of [suave almond &amp; shea butter shampoo] There were bubbly suds rolling down my face . In an attempt to not breathe any in, i inhaled... quickly . Once i coughed up most of the suds mixed with mucus and 'yellow stuff', i was able to breathe again .</t>
  </si>
  <si>
    <t>i scraped the entire passenger front side door and dented it pretty badly . The car had been repainted the week before . i had to make the awkward phone call of his life, explaining how their car was damaged as they rush inside the airport and leave for three weeks . Now i have to wait for them to show them what i've done .</t>
  </si>
  <si>
    <t>i went to prom with my current girlfriend and ex-boyfriend . The next day, i broke up with her for the other guy, he didn't want me back and i'm not gonna be begging her to take me back because i sure as hell wouldn't even want to be my friend after i pulled a stunt .</t>
  </si>
  <si>
    <t>a friend told me it was supposed to feel nice; it didn't feel nice . It burned all my nipple hair off then stung like a bitch after i flicked . A friend told her nipple hair wasn't nice, but it burned her hair off and stung 'like a bitch'</t>
  </si>
  <si>
    <t>Once, i decided \"i'll test if the socket is working!\" and shoved three or four fingers into the socket of the lamp . The closer to the base my fingers were, the further the electricity would jump from the lamp to my fingers . The room smelled just as you'd expect, burning flesh .</t>
  </si>
  <si>
    <t>i was playing flag football when my teammate went for her also . My forehead connects with her shoulder and my neck hyper-extends backwards . i blacked out and puked again in a puke bag from the hospital . The moral of this story: don't play flag football or any american football .</t>
  </si>
  <si>
    <t>The baby lets out a little smile, obviously not thinking now i keep repeating it . Now she is super depressed, wont even turn on a tv, and has been crying off and on all evening . i've done all the disaster recovery i, can do for now i think i need to give her space .</t>
  </si>
  <si>
    <t>i take out the razor i have been using for about 8 months now . My dad asks him who's razor have i been using to shave her legs and \"other parts\" \"that's your mothers razor, shes been using that to shave their legs and other parts\"</t>
  </si>
  <si>
    <t>Tomorrow i have world history final and i have horrible procrastination problems and have not studied a single bit . i'm really starting to freak the fuck out, world history has been my absolute downfall all year . i just don't get it. i have about 12 hours to study without sleeping or 8 with 4 hours of sleep .</t>
  </si>
  <si>
    <t>i'd never done molly before! i didn't know i'd freak out and yell out to the whole bar that i was on molly . Can't even remember most of the night, can't remember most . And my roommate isn't going to be my roommate anymore because our apartment got fleas .</t>
  </si>
  <si>
    <t>The title title says the title says it all ;((the title title) says it's all over the world . The title says that title says \"the title says all the words words\" are written in the title \"The title says a lot of the words\" The title comes out of the title .</t>
  </si>
  <si>
    <t>Earlier this week my boss informed me that he was giving me a raise . Flash forward to today i forgot to put on my belt and of course i was wearing the most loose pair of shorts i own . Turned around to see my boss with a shocked/wtf look on my face while the letter carrier was laughing his ass off .</t>
  </si>
  <si>
    <t>The relationship damaged me for years . She came past with her sister once to pick something up . While on the phone with her i got a call from a mate of mine. He called me 2-3 times as for whatever irrelevant reason, he really needed to talk to me . When she got lost, i directed her to take a different, better route home, she got well and truly lost . She was talking to her on my work phone (as it was paid for) and while on phone with his mate he called him 3 times . Now i think its hilarious .</t>
  </si>
  <si>
    <t>i was browsing [this] post and then i heard a little \"crack crack crack crack\" sound . i just brushed it off and went \"i'll fix it later...\" then 5 seconds later bam my jaws slammed right into my desk and i slammed my ass on the ground with the chair .</t>
  </si>
  <si>
    <t>i've been accepted to do an exchange in england, and have been meaning to apply for a bursary . At around 12:20, i go to the website to download the pdf form i need to fill out, annnd it's gone. It's only 500$ but i'll take what i can get .</t>
  </si>
  <si>
    <t>Due to the school swapping around classes at the last minute, i now have to drop linear algebra and organic chemistry . While i am piecing together what to do in the intersection, i unknowingly drifted a little forward, causing a car to hit me . i then realize that the entire getting the book and ensuing accident were pointless, and all that ended up was me now owing money, not being able to take the class, and being without a car .</t>
  </si>
  <si>
    <t>My group of friends became small over the past year - moving away, getting into new relationships, graduating, etc. i basically only had one friend left in this town, and became increasingly isolated and depressed . Now i'm no longer feeling as shitty and wondering why the fuck would do that .</t>
  </si>
  <si>
    <t>http://waltherpragerandphilosophy.com/2013/05/overloaded-moments. http.httphttphttp://www.prager.org/httphttp.uk/www.org.uk for more information on how to help shape the shape of the world .</t>
  </si>
  <si>
    <t>This isn't my fuckup, but it's my friend's friend's . This is because they flipped off the camera on a rollercoaster . They had to sit in the security booth or call one of our teachers, or call a security guard . At this point they had to stay with a teacher who is a total buzzkill .</t>
  </si>
  <si>
    <t>Today, i stayed home from work because of my dbs (dead booty syndrome) because i pinched my sciatic nerve and my legs, glutes, and knees go numb . So, i refused to let her leave until she allowed me to pump gas for her . Fast forward, we get to the gas station and i pump $10 &amp; she drops me back at home .</t>
  </si>
  <si>
    <t>i was at a relay for life event with my family and all of our family friends . My sister, who teaches math in a high school, is talking about one of her students who didn't know the capitol of our state . Many of those \"family friends\" i didn't recognize were parents of her student students .</t>
  </si>
  <si>
    <t>The story is more intense than that . With no toilet for miles, i had little choice but to become closer with nature . After a hike, i decided to do some free climbing away from the paths . The hard thing that i had dropped was an asian zing wing that i apparently couldn't pass very well .</t>
  </si>
  <si>
    <t>i work in an office building and every door in the building is locked with a keycard access . When i got up to grab a glass of water, the water machine is empty . She was knocked out with a broken nose, concussion, fractured scull and some brain damage .</t>
  </si>
  <si>
    <t>Due to a recent lack of fiber in my food, my shits are more and more liquid and so forth . The next step was shotgun, my ass fires off a blast at point-blank into the towel, and three drops ricochet and hit the carpet . i go back to the toilet, clean myself off, dress and go to work .</t>
  </si>
  <si>
    <t>This year was our last year so we decided to put on a big fireworks show on the beach for the fourth . At this point i have the genius idea to shoot off nine mortars at a time . The nineth had a longer fuse, and got knocked over by the other eight blasts . It fell pointing straight at the croud of 40 or so people watching .</t>
  </si>
  <si>
    <t>My grandma and i have always had a horrible relationship . Since she's my grandmother, i can't really tell her how i feel without getting into a cussing storm that would make the ying-yang twins blush . Instead of apologizing, i went to my computer and shut it down before going to my room and sat around .</t>
  </si>
  <si>
    <t>my so and i spent the weekend at his family's cabin . The cabin is located in a rural, wooded area in the mountains, so bugs and animals are quite plentiful . After a few hours, things started getting frisky in the bedroom, pulling the comforter off the bed without turning the lights on and proceeding to have rather bind-blowing sex .</t>
  </si>
  <si>
    <t>\"okay, probably just just buffering\" when i grow impatient and try to close my browser *it won't close . i struggle for about 30 minutes while the double d's look back at me in shame . As i walk out of my room, my mom just happens to be right there and sees my phone and its new attributes .</t>
  </si>
  <si>
    <t>It took me a good while to research before making the first slide . When i submitted it to our group compiler, he told me i answered the wrong case discussion . The first slide was submitted to a group of compilers, but he was disappointed since i made the first one really awesome .</t>
  </si>
  <si>
    <t>It's \"today\" i woke up, not \"thursday\" or \"two weeks ago,\" or \"ten years ago\" \"fooling up,\" says one of the worst things to do, not just \"th Thursday\" or two weeks ago, or ten years ago.\"</t>
  </si>
  <si>
    <t>The boy got three stitches, a sugar-free popsicle he refused to eat . He got home from the er after midnight after midnight . The doctor said \"pack him up, the way it's positioned it could easily de-glove,\" she said . For anyone unsure, picture pulling a glove off a hand, now make that skin .</t>
  </si>
  <si>
    <t>i said how its okay we are 18 and aren't in love and i don't love her . After having sex for awhile and switching positions her legs were wrapped around me . This caused me to pull out a few seconds later...halfway through ejaculation . After panicking i calmed down and am goin to go to a store store that prolyl will have in stock .</t>
  </si>
  <si>
    <t>My son is very hyper active and my wife and i do our best to take him out and run out his energy . The boy jumps up and attempts to grab a firework immediately after its last spark . Wife hates this idea because she worries about fire, burns, etc. i assure her nothing is going to go wrong and try to engage the kid in some good ol' firework lighting .</t>
  </si>
  <si>
    <t>i brought a hundred bucks to a casino yesterday . Before i leave i go to the player's club kiosks to see if i had earned any comps or entries to drawings . After the meal, i realized i didn't leave a tip, and i gave a middle-aged native american waiter a tip of alcohol .</t>
  </si>
  <si>
    <t>i'm talking with a group of my friends in the middle of the night at nuit blance in toronto (all night festival) A short blonde girl with her brunette friend come out of no where and grab on to us . They tell us about a university party they are heading too and ask us to join . The group seperated from us anyway, they ditched us and we felt like idiots .</t>
  </si>
  <si>
    <t>\"oh . shouldn't have used translate, you should have used a dictionary\" - . \"oh you shouldn't use translate\" - said \"you should have . used translate\" to translate, \"You should have been used to use a dictionary.\" \"Oh . you shouldn\u2019t have used translation\" -</t>
  </si>
  <si>
    <t>i was due this morning to give an important presentation to a society i help run . As i was reaching my concluding section, i felt the need to fart . It was only about a second after that i realised it wasn't a fart, it was shit . Only the fact i was in a skirt rescued me from humiliation, as it meant the lump was hidden .</t>
  </si>
  <si>
    <t>i was singing \"this girl is on fire\" to my friend Nathan over and over again just for shits and giggles . He responded \"i'm not a girl\" since he's jewish and it's a huge part of his life and how he identifies himself . i was halfway through singing fire when i realized what i said .</t>
  </si>
  <si>
    <t>Brother in laws season tickets are tickets for season tickets . Brother in law has to sit next to her every game every game . They're my brother in law season tickets. which means he sits next to his wife every game. They're her brother in laws' season tickets and have to sit together every game for the first time .</t>
  </si>
  <si>
    <t>It was terrible, and now my tummy hurts. it was terrible . It was 'terrible' and now I can't find it hard to find out . It's now the first time I have seen a baby's tummy, she says . She says: \"Now I'm sick, and I'm going to have a tummy problem\"</t>
  </si>
  <si>
    <t>This happened when i was in 2nd grade and i still cringe about it . i walked up to him, smile and said: \"hey look, i can make my eyes look just like yours\" Then i stretch my eyes with my fingers, then i think the kid just walked away .</t>
  </si>
  <si>
    <t>i made the ill-thought idea to dump my girlfriend only a couple hours after her friend died in a hit-and-run . Well, she called me, crying about finding out she was single, so i ended up taking her back . Now i have a girlfriend that i don't want, plus i have to help her grieve .</t>
  </si>
  <si>
    <t>The chicken bacon ranch pizza gives me the worst shits . i'm hoping he didn't notice, because he hasn't said anything, but there is no way he smelled it . He asked if we wanted to hang out again tonight! Maybe it wasn't as bad of a fuck up as i thought!!!</t>
  </si>
  <si>
    <t>\"frank\" is staying at a house not far from mine while his mother \"ethel\" was in the other bedroom . When i looked at my grampa and said : \"i have never seen someone smoke so many cigarettes! how is he alive! \" im hoping she forgets .</t>
  </si>
  <si>
    <t>i was playing with the remote by slapping it on my stomach and after 10 minutes doing so i missed my tummy some how and slapped my balls really hard . After 10 minutes, i missed the remote and slapped it on it on the stomach . The remote was used to slap it on his stomach .</t>
  </si>
  <si>
    <t>i'm sitting next to her friend all night with out getting a drink dumped on me so i'm farther ahead than normally . After two o'clock my friends cousin and her friend go to the bathroom and we are all waiting on them . i get tired of waiting and walk into the bathroom to see what's going on . After that we parted ways and i haven't heard from her since .</t>
  </si>
  <si>
    <t>The former president of a major east coast university was shocked to find out what happened . The closet was locked in the back room where the items were put so they wouldn't get in the way of the party . It took us about a half hour to realize what had happened, and how awkward and odd it seemed .</t>
  </si>
  <si>
    <t>i knew he was going to find out eventually, and now it happened . When he confronted me about it, i had no counter-arguments whatsoever . My mother doesn't know, but she might cut me some slack . i hope. i'm so bad. i hope .</t>
  </si>
  <si>
    <t>about an hour ago, i decided to spank it a bit . After i finish, i'm making sure my alarm is set, and i realize that my door is cracked just enough to be able to see through it . My parents' room is beside me, and they haven't gone to bed yet, so they probably frequented the hall .</t>
  </si>
  <si>
    <t>A month ago i posted about a shitty advising appointment. well...things just got a lot worse. The university (at least the student finances department) is threatening legal action against me. In which case i probably shouldn't be posting this anywhere on the internet, but i'm an idiot so what the hell .</t>
  </si>
  <si>
    <t>i'm obsessed with wearing all kinds of women's clothing, makeup, high heels, and anything else you could possibly imagine . So there i am watching a movie in the front room while wearing 6-inch heels and a particularly slutty low-cut dress with my tits exploding out the top . She laughs and says, \"damn, can you dance for me too?\"</t>
  </si>
  <si>
    <t>i decided to listen to rain and thunder noises to calm myself and fall asleep easily . An hour and a half it poured outside with rain coming in my open windows in buckets, *soaked* my coach and sitting on the hardwood floor soaking in. It worked! i didn't want to get up, but an hour later i got my ass out of bed .</t>
  </si>
  <si>
    <t>When i open the cap i accidentaly break the little noozle . The remaining end of the nozzle got stuck in the can and now it won't stop spraying . The whole can emptied in maybe 30 seconds, so all i could do was to wrap it in a t-shirt, what didn't help very much .</t>
  </si>
  <si>
    <t>After leaving the bar last night, the so and i had to find a washroom . As i extole the benifits of public urination in dark alleys, i hear \"can you stop pissing on me please...\" in a sad, drunk and frankly to polite of a voice .</t>
  </si>
  <si>
    <t>i still live with my parents and have a fetish for forced feminization and crossdressing . My father bursts in my room, and i blow my load . Father bursts in his room and says \"from now on, do these things when you're alone\" i didn't tell your mother, but from now on\u00a0the\u00a0afterward, i'll be more careful from\u00a0now on .</t>
  </si>
  <si>
    <t>i brought sun screen on my son, but it was the spray kind of sun screen . When i sprayed it on i thought we were fine, i thought it was so windy . i didn't see any redness on him at all until we got home . i feel like an ass for assuming it would be fine. yup, i suck as a mom .</t>
  </si>
  <si>
    <t>i tried to google: \"how to have sex with a virgin\" A suggestion box popped up under my text . Click it automatically searches \"how  a **child**\" to search for a \"virgin\" i was wrong . Does anyone know if i should be worried? if so, is there anything i should or can do to make it clear that it was an accident?</t>
  </si>
  <si>
    <t>i'm doing it because it pays better than being a barmaid while i'm studying at uni . Father and brothers were on a stag night when they came into the club when i was mid-dance . The stripper's work is flexible and i don't want to go home now .</t>
  </si>
  <si>
    <t>An on-call security person lives about an hour away from the office, and is currently dealing with sick children . After looking in and around and under parked cars, and looking in gutters getting soaked as anything looking for the access card into the building . An hour later, i tried to call that in the pouring rain to let in this drenched idiotic human being .</t>
  </si>
  <si>
    <t>i always regret this decision later when taking a dump. What happened you ask? Well, not only did it feel like i was shitting out a wooden mace, but in the end when i wiped, i realized that my ass was bleeding. ew. Just...dont eat the shells.</t>
  </si>
  <si>
    <t>i'd say ultimately my mistake was not wearing a belt as somehow a chunk of it made it down into my sweaty ass crack . So i finally crawl out of the attic and immediately have to shit. i go shit, and immediately has to go to the shower . It's itching and stinging and the shower didn't help much .</t>
  </si>
  <si>
    <t>i don't even know how this happened, but my subconscious is fucked up . In the dream i'm having a wet dream it doesn't take much to spurt, so about a minute later, i start to edge. At this point i look over to my left at a tv. right as my load explodes this image pops up on the tv .</t>
  </si>
  <si>
    <t>i was on a diet and ate several pickles for lunch . As we grew closer, suddenly i had this horrible feeling and then it happened . i immediately reached behind me and grabbed a plastic walmart bag and spread it on the seat beneath me to protect the car seat it was horrible. i yelled and cried over and over, \"oh god, it just keeps happening\".</t>
  </si>
  <si>
    <t>At around 8 a.m. this morning, i was to fill a condom with water, as much as i could, and then transport it outside to chill in the driveway . As it neared completion, it began to resemble an elephant's amniotic sac . It was wibbly wobbling all over the place until...sploosh**, right on the couch .</t>
  </si>
  <si>
    <t>i'm all cozy and warm with my dog at my feet laying on our favorite blanket sleeping when at some point in the night the blanket has slipped down . The amount of yanking and pulling must have woken my dog up and in the middle of a firm yank on the blanket, she decides to roll off and wham! my blanket comes flying up and my fist meets my eye .</t>
  </si>
  <si>
    <t>i was training a new person and showing her the ropes . Policy states that we stamp the left wrist, as it is closer to the stand and requires less searching on the way out if we have a set place . A few families in i notice that she forgot that we stamped the left hand, so i politely corrected the problem and said \"i'll show you again!\"</t>
  </si>
  <si>
    <t>After a \"no-burn\" policy was lifted so we had a campfire and did some old fireworks we had in our basement . My 13-year-old nephew was sitting on the front lawn on the lawn . His hearing was gone for a day and he had minor burns and was pretty bruised and scraped up .</t>
  </si>
  <si>
    <t>The heat in my dryer died out so i had to go without my boxers . \"Smells like a dirty diaper,\" says one worker who walks by and says \"smells like the dirty diaper\" \"2 hours to go and i wont get up from my desk as i am terrified of the atomic stink\"</t>
  </si>
  <si>
    <t>i was in a pretty poor part of town and the kids there can be little assholes . i'm taking a team picture and all of them are talking and none are looking at the camera . One kid said, \"he's talking about your lazy eye\" i took another picture, said \"great job, guys\", and left .</t>
  </si>
  <si>
    <t>At probation office i'm asked to provide a urine sample. This is ordinary but always worries me because i have quite possibly the most nervous bladder in existence . So i chug 6 bottles of water in 20 minutes, the desperate attempt of a nervous wreck to force his body to produce urine . They considered my specimen diluted .</t>
  </si>
  <si>
    <t>i sure am glad she laughed about it after the fact. She does have a big bottom (which i love), i love!). i sure is glad she laughs about the fact that i love her bottom . i'm glad she did not laugh about the incident after the incident .</t>
  </si>
  <si>
    <t>The routine is simple: contacts, brush teeth and fix hair . When i reached step two, it hit the fan . About five seconds in, my mouth had a peachy, stinging sensation . i proceeded to vomit about 10 seconds later because of how bad it was burning/had gotten in my throat .</t>
  </si>
  <si>
    <t>The hairdryer was a regular conair, but about a half inch inside is a metal grate . The plastic doesn't get hot, so you could put the plastic nose-down on your hand and not get burned . My nipple made contact with the extremely hot metal grate and i swear i heard my flesh sizzling .</t>
  </si>
  <si>
    <t>i missed the housing application deadline because of the decision, so i am now assigned a single room in a house that is way across campus away from all my classes and shit . Parents just found out and are pissed . Also, this little fuckup costs me an extra $2000 because i'm in a dorm .</t>
  </si>
  <si>
    <t>today i had just packaged 3 baggies of dmt and placed them into my pocket . She accidentally pulled them out of my pocket and accidentally pulled the bagggies out . She took my phone and found out i was running a dmt drug ring . i made close to $1000 a month .</t>
  </si>
  <si>
    <t>The past two weeks have been uncomfortably hot - i live close to the beach in a dorm room . When the game started, all my attention was on that for 45 minutes . After the game ended, i realized the cap on the acetone bottle was open . Half the bottle spilled somewhere around ~200ml/8 oz - half the bottle .</t>
  </si>
  <si>
    <t>The trousers have worn through in the crotch and with my ass in the air my tackle is on display to the family watching my demonstration . The only trouble was the materiel was worn, not split, so there was nothing for me to sew up . However it felt like everyone wanted me to demonstrate the ladder after that!</t>
  </si>
  <si>
    <t>The homeless lady who had been busking comes up to me . In my confusion, i say \"f*** it\" and gave her ten dollars . In the next instant i reached a horrifying epiphany as to what i had just done, but it was too late .</t>
  </si>
  <si>
    <t>i had the great idea to shave in the shower instead of at the sink . Now i have 2 and a 1/2 paper cuts **on the tip**. It hurts to piss and fapap.orgorg for the first time . Thanks to Obama, i had to shave the razor on my dick .</t>
  </si>
  <si>
    <t>i smoked a bowl pack in the back of the bus with my friend before school and we got caught . Two weeks prior to today, we got a new bus driver, who smells like cigarettes herself, and she is the world's shittiest bus driver . When we got to school, the bus driver asked us if we were smoking cigarettes and we both shamefully told her yes .</t>
  </si>
  <si>
    <t>i just don't know what came over me. It was totally innocent context, but he was mocking me for something, so i mocked back . It was an innocent context but so he was mocked back, so he mocked back. i... i just had to admit it was an instant regret .</t>
  </si>
  <si>
    <t>Whenever my phone rings, i lose internet . On like the 5th call, i slammed my fist on my laptop, it froze and wouldn't restart . Ironically, ironically, they didn't call again after that after that . ironically,\u00a0they didn't\u00a0call again\u00a0after that .</t>
  </si>
  <si>
    <t>i've been to Switzerland for a week, and got home yesterday . On the way home, i notice my neighbour from the door across the hall from me getting out of their car . The back wheel on my bike is broken, as are the brakes on that wheel, so i'll have to take it to the local bike shop .</t>
  </si>
  <si>
    <t>i was still using my laptop and my phone chatting with friends because i just returned from a 3 week vacation . An hour later when i finished my last conversation and was about to go to sleep i felt something, between my cheeks . There was a pile the size of a large bean just sitting next to the side of my anus . It was itching and i had no clue what to do .</t>
  </si>
  <si>
    <t>i was reminded about a fuck up of mine from a year ago by a [comment] (http://www.reddit.com/r/tifu/comments/1jw8gy//trying_to_piss_while_biking post . The smell was overwhelming overwhelming . The assistant manager delegated an important task to me to set up an area of clearance items near the entrance of the store . One of the carthers told him what the smell was so overwhelming .</t>
  </si>
  <si>
    <t>The worst part was i was wearing a skirt. one of those dress skirts that go down to just past your knees . i sneezed. i can't go back to work..edit: yes i shit myself. i. shit myself . The worst thing was i .</t>
  </si>
  <si>
    <t>A few months after i moved to canada, my parents sent me to a french summer camp . The combination of too much social interaction, girls, and not understanding the main language at the camp brought me to an ultimate \"tifu\" moment . A boy translated what kathy was saying to me to me that i was beautiful and wanted to flirt with me!</t>
  </si>
  <si>
    <t>So i decided to send her a text, but i made a typo . Instead i meant to send \"are we dating?\" instead i send \"lol no\" Instead i sent \"are they dating?\" \"because you're my friend\" She launches into her friendzone speech about how i'm a great guy and everything, but she just doesn't see me that way.\"</t>
  </si>
  <si>
    <t>i was woken up by my parents telling me to get up and that some of our family was in the drive-way . This is where i guess i got up too fast because now i feel like i am insanely drunk . The worst thing about all of this is that i have a concert i planned on going to tonight for weeks .</t>
  </si>
  <si>
    <t>The farmhouse across the road had barncats that had seriously interbred and were the unhealthiest bunch i ever saw . While a barnsat when they were on vacation i shopvaccued the whole barn . Without my neighbor's knowledge i made her an appointment at an out of town vet . Later on that day i snuck that cat to live at my mom's and it still lives there .</t>
  </si>
  <si>
    <t>i coughed up a whole bunch of turkey and gravy over mashed potatoes for lunch . The pepper that was on the turkey makes me sneeze a snot/turkey/mashed potato concoction all over the table, my friend, his food, and of course the girl that i really like .</t>
  </si>
  <si>
    <t>i was out camping with some friends in virginia when i was about 16 years old . The resulting mess was one of the strangest sights ever seen by man . i took the knife and popped a hole in the lid of a turkey spam can . No idea what poor soul had to clean that up that mess . Do animals eat spam?</t>
  </si>
  <si>
    <t>Snapper sank his junk into a mop bucket of cold water, then was able to wiggle it out . Update: well, it's free. sank my junk into cold water . update: well-it's free, well-free. update: Well .</t>
  </si>
  <si>
    <t>i lived in the middle of nowhere and i had only one neighbor who spoke russian so i had no communication with anyone . All the windows on the first floor are locked so i climbed onto my roof via my porch . They called the cops and the police are at my house in less than 5 minutes .</t>
  </si>
  <si>
    <t>d, 1, 2, and 3 positions automatically shifts according to the computer as high as the gears need to go . This allows the drive train to slow down the car instead of harming the brakes when on steep hills . Some automatic cars come with forward shift positions d, . 1 2 3 positions allow the car to automatically shift until it gets to the gear specified by the number .</t>
  </si>
  <si>
    <t>After about 5 hours some people were really drunk, i don't drink so i found it all hilarious . After the initial smash i can't remember anything but everyone there said i jumped up with the speed of a lighting bolt . Now i can barely walk but walked back to the party, stayed there for another 20 minutes and went home in pain .</t>
  </si>
  <si>
    <t>i was just outside in front of my trailer playing with my two-year old son and i got an unpleasant, drive-by shouting . He screamed: \"Good job voting for obama! Maybe he can get your family out of that trailer. Maybe he's gotten your family to that trailer\"</t>
  </si>
  <si>
    <t>i was staying at a friends dorm hanging out, i was supposed to leave at 2am but we got to talking a lot and next thing i know its 3am . While i parked in a spot behind a bar where lots of people park, i noticed it had snowed quite a bit, and drove to the gas station because thirsty . While its only 15$ and isn't a huge deal it still pisses me off, i've parked there lots of times before that .</t>
  </si>
  <si>
    <t>After oversleeping a couple hours, i get to work an hour late and get straight to doing work . The assignment today was to clean the mess from the construction (i work for a company that builds lifts in old apartments and the diamond saw makes a big ass mess . When someone had turned off the main water valve to the tap and somewhere else .</t>
  </si>
  <si>
    <t>i drew the y axis wrong - it didn't cross the x and z axes properly . Now my whole college exam is shit, and now my whole exams is shit . The y axis crossed the x, z and z axis properly (there weren't 90 degrees angles)</t>
  </si>
  <si>
    <t>i am 1/4 asian (phillipine), and i enjoy talking in an asian accent with my friends . However, it's gotten a bit out of hand lately, and i've been trying to be more mindful of it . So of course ...</t>
  </si>
  <si>
    <t>The house was valued as it was technically part of the estate in the will . The executor looked like he could have strangled me . The house is now being investigated by a building inspector and building inspector, whose cost will be deducted from my mother's portion of the will. These usually cost about a thousand dollars a visit .</t>
  </si>
  <si>
    <t>i hear a girl go \"ummmmmmmmmm\" from across the room, then realize my mistake . i rushed to the kitchen to dry it out in some rice, but all i could find was seasoned rice . suffice to say my very spicy phone is ruined .</t>
  </si>
  <si>
    <t>i had heard about a subreddit called /r/gameswap and decided to trade my gtav (among other games) for his 3ds and some of his games . We talked back and forth for awhile and decided a date to ship, he claims to ship . Just lost $200 worth of games and my innocence .</t>
  </si>
  <si>
    <t>i went to morning pee...peed out a lot of blood. uh oh. What's this from? i already had my period a week earlier. He said he was perfectly fine and didn't feel a thing. didn't think twice about it, continued and finished and finished .</t>
  </si>
  <si>
    <t>This started when i had a rough week of football practice and a bad game, plus receiving a lot of projects and schoolwork to do . When i faked sickness by making myself throw up, i thought it might be gall bladder, hiatal hernia, acid reflex, etc. i thought, \"great, i can really ride this one out then\"</t>
  </si>
  <si>
    <t>A baptist church missionary has stopped by my apartment a few times . When i was supposed to babysit my best friend's kids, i was expecting her to come by any minute . The church kid's face was just... ugh. He looked so uncomfortable and i felt like a huge idiot .</t>
  </si>
  <si>
    <t>The 24-year-old asked her if she would be interested in trying weed if it was legal . She became so upset and automatically thought i was a /dealer/ and told me that she would tell my dad . i tried to calm her the fuck down, and i told her i eventually enjoy smoking it, but that i didn't sell it .</t>
  </si>
  <si>
    <t>Two brothers were preparing chili at the end of last week's events . The first night was chili cook-off for the first time, but i nearly cut off the tip of my finger . After a 4-hour wait, i got out of the emergency room with 10 stitches .</t>
  </si>
  <si>
    <t>The weekend manager for a project hp is doing . weekends tend to be very slow so occasionally i come in a little hungover from the night before . The two agents i am in charge of are good friends of mine who go out as well, we still get our jobs done efficiently .</t>
  </si>
  <si>
    <t>i was playing some league of legends and bout to hit that champ select way to time that camera zoom . i was just playing some . way to hit the champ select. way to . time that photographer zoomed the camera zoom, he said . The world No. 1 was born in 1973 .</t>
  </si>
  <si>
    <t>When i pull the lace through the hole to make the second loop, i've been pulling it tight with the same hand i sent it through with . This makes the knot easy to come apart when doing anything . More like a 4 year fuck up but i just realized today.</t>
  </si>
  <si>
    <t>i didn't want to get in to a good college anyways. It's pretty simple. thought the act's was this weekend... it was last weekend. well shit. It was last week. Well shit. Well, it was pretty simple . It's not clear if i was going to get into college anyway .</t>
  </si>
  <si>
    <t>When asked to babysit their two-year-old and ten year old kids, they asked for fifty bucks . The kitten was found dead in the night . Parents of the kids showed up before the 10 year old woke up and explained to them how i crushed their $500 new kitten to death .</t>
  </si>
  <si>
    <t>the girl at the checkout had to cut me free . The girl at a checkout had had to be cut off by the checkout girl . The checkout girl had to have to cut her free from the checkout . The video was released from the store on CNN.com/Heroes.com .</t>
  </si>
  <si>
    <t>The subreddit makes /r/fuuuuu or whatever look like shakespeare . One dude told a story about a cat eating snacks and barfing and then ended the story with some quip about it farting? Amazingly people upvoted it. amazingly people upvote it .</t>
  </si>
  <si>
    <t>My sister came out while i'm saddling up and asks if she could ride him . Instead of stopping like he should have, my horse just keeps on walking and kneels on the fence... the whole thing comes down! So now my yard and my neighbors are one until i can afford to fix the fence .</t>
  </si>
  <si>
    <t>i had an interview for a paid internship position at boeing.com . When asked to list some of my weaknesses, i said \"girls in yoga pants\". Without skipping a beat i told him to list my weaknesses and said \"alright.. moving on\". He gave me a weird look .</t>
  </si>
  <si>
    <t>i may now have a child i don't want, and have to spend the rest of my life with a woman who despises me . i just wanted to share that with someone . i may have a . child i . may . spend the . rest of his life with the . woman who . despises him .</t>
  </si>
  <si>
    <t>So, 2 cops show up with the neighbor and the neighbor who wanted to be compensated for stealing, her snow . The scenario is really hilarious in the end . i ran out of snow from the mountain i was digging into, so i start shoveling on the snow pile next to mine (a little on the neighbors yard) So i figured she'd be happy i'm cleaning her driveway .</t>
  </si>
  <si>
    <t>...with bc pills in them. ...with my bc pills, in them, ... with bc pills . The bc pills were in them at the time of the pain . The pills were taken into account for the first time in a decade . The painkillers were used in the pain of pain, according to the medication .</t>
  </si>
  <si>
    <t>This actually happened to me last month but i was at a party at our fraternity house and started to send out some drunk texts . The next thing i remember is waking up in her bed and projectile vomiting everywhere . The worst part is that i was even man enough to give her sheets back to her, i had my roomate drop them off her door .</t>
  </si>
  <si>
    <t>i signed up for reddit snack exchange 2013. went out, splurged on my giftee. When i woke up, the stench of cat food hit my nose right away . Fatty, my cat, sometimes eats her food waaaay too quickly and then barfs it up . She shuffled through the box's contents, so a bit of cat puke .</t>
  </si>
  <si>
    <t>This happened a month or so ago and i decided that since he seemed like a nice guy, i was going to get something for him . When his food got called out, i grabbed it, turned around hastily, handed it to him, told him to have a good night and walked away . As i was backing out of the driveway, he wasn't holding the windex spray as he was earlier .</t>
  </si>
  <si>
    <t>The project involves a factory polluting into a river . The other parties will be a municipal water authority, recreational fishermen, commercial fishermen and an environmental group . The goal is to get people comfortable with performing cost benefit analysis and help them understand what type of emission control scheme is most efficient .</t>
  </si>
  <si>
    <t>some post on reddit described some guy doing this, so i thought i could do it too . Countertops are soaked in soapy protein shakey mess. countertops are now soaked in . Some post about being lazy described some of the guys doing this as a lazy man doing this .</t>
  </si>
  <si>
    <t>i was driving and my brother was acting like a maniac in the backseat . Our conservative, catholic mother yelled my first, middle, and last name followed by \"what! what did you say?\" All i could say was an extremely quiet \"sorry i didn't mean to say it.\"</t>
  </si>
  <si>
    <t>i'm driving for about 30sec around 30mph (should've been going slower ik, but i'm not speeding or going the speed limit here) i lose control, fishtail and proceed to go into the yard of a nearby house, across their driveway, and back out onto the road . No cosmetic damage, no damage to the underside, only a small dent in the front license plate . $200 deductible .</t>
  </si>
  <si>
    <t>i was making tomato sauce and pasta (and sausages!) An hour ago, i decided to make dinner about an hour ago . The room filled with smoke balls, so i thought the sausages were burnt to shitty barbecue levels . The microwave microwave is caked in yellow, and i may be forced to shell out for a new microwave .</t>
  </si>
  <si>
    <t>A hickey is the reason his girlfriend admitted to having sex with another guy, hence the breakup . He has to face the humiliation of her seeing the hickey and fucking up her day even worse . \"You're in luck i got my camera to work! i just have to find the USB connection cable before the end of my 3rd and 4th period classes,\" he says .</t>
  </si>
  <si>
    <t>i was early so i was the only one there waiting for my bus . My crush catches the bus at the same place as me and then he comes over and stands there . When we arrived at school, blood everywhere, and all over my leggins . Half way through i realise, i usually bleed really heavily .</t>
  </si>
  <si>
    <t>i smacked myself in the head and said i could have cut up my head as easily . My hubby was not pleased, he said this is \"dealbreaker territory\", he said i was acting like my mother . He said i felt like a failure, sitting here with a cold wet ice washcloth and a self-inflicted bump .</t>
  </si>
  <si>
    <t>he asked me \"what's this?\" and out of habit, i replied \"your mom\" i just found out he's never been told a mom joke ever in his life and the last person he would expect it from his daughter was his daughter . He got really offended and would like to talk to me later .</t>
  </si>
  <si>
    <t>i put on a durex condom and tried to go in because of awkward positioning so i was just rubbing against her vagina . When i looked down a few minutes later, the condom broke . She wasn't on birth control, and she was on day 20 of her period .</t>
  </si>
  <si>
    <t>i was distracted after spraying some no-chew spray on some shoes my dog wouldn't stop chewing and forgot to wash my hands . The taste was nasty! most bitter thing i've tasted in my whole life. The taste of my mouth was most bitter in my life .</t>
  </si>
  <si>
    <t>this was friday but i haven't had time to post this . So i was walking through the halls and i saw this girl i always joke around with like that so i waslked up behind her . Little did i know there was a teacher behind me . Instead of suspending me i have to write an essay on why what i did was wrong and get my mom to sign it .</t>
  </si>
  <si>
    <t>'hair clippers' are usually a well-deserved trim . Blood welling over into the basin i am positioned over . The next morning i had texts on my phone from the girl i was planning to see, asking where i was . The following night we made plans and i was forced to explain the battle scars!</t>
  </si>
  <si>
    <t>i left my door open and my dog sneaks in my room . Dog sneaks into my room and chewed retainer from nightstand . Chewed it beyond repair . $400 down the drain, $400 is down to the drain . Retainer chewed from the nightstands .</t>
  </si>
  <si>
    <t>This evening, my uncle wanted my parents and i to help him burn his garden at his house . While watching the fire, we started hearing noises, i thought nothing of it, i figured it was the wood making sound . turns out there was a bunny nest in the leaves that caught on fire . They, luckily, are unharmed and alive .</t>
  </si>
  <si>
    <t>Autoclave is a big sterilization chamber that heats glassware or liquids into and heats them up to extreme temperatures . The autoclave was the most used machine in the bio department in the university bio department . A few days ago i was putting the water into the machine and i sort of forgot which button to push so i took an educated guess and pushed the one that i thought was the button for the right cycle .</t>
  </si>
  <si>
    <t>All month she's been subtly hinting, dropping little things to make sure i remember . Lo and behold i did not remember. and she's on her period, and i didn't bring it up once, and had no clue until she told me . i deserve every bit of it .</t>
  </si>
  <si>
    <t>A month ago, my professors sent out an email regarding when and where the final exam is going to take place about a month ago . My phone has this feature to create events in my phone's calendar based on times and dates that are written in emails . But my phone pushed the date of my exams by one day and i never bothered to double check the actual date of the exams .</t>
  </si>
  <si>
    <t>The first time trying to get a tampon in ended with me in tears as i didn't really know what to do . After 7 hours, i figured i should change it, since that's what the instructions say . It was fine going in, turns out my hymen basically had a hole on either side . The dog had about 6 piles of poop even though the dog had been outside for like 3 .</t>
  </si>
  <si>
    <t>i'm glad you outgrew it, but i wasn't happy with it . i replied: \"If i ever deserved downvotes it was at that point\" i was making a joke in r/rage.com . i'm not sure what i thought was going to do with it.\"</t>
  </si>
  <si>
    <t>i was roaming the mall being my happy go lucky self . My heart stopped the very second the words left my lips . She just looked at me with this look like she'd been shot and proceeded to haul ass down the mall crying, leaving me standing there with a metric fuck ton of awkward stares and ensuing nervous/shock .</t>
  </si>
  <si>
    <t>cinnamon toast is so delicious i had to make more cinnamon toast . When trimming the burnt edges off a piece of it breaks off . The sticky, hot lump of delicious malice sticks itself to the roof of my mouth, clinging on for a good 3 seconds before i could remove it .</t>
  </si>
  <si>
    <t>i was promoted to a managerial position on a new unit opening up in the hospital i work in . Unbeknown to me if there is a paper in the scanner under the lid part that is the priority document to be scanned . 20 minutes later when i get back i see the last sheet of paper ejected and it looks nothing like the handbook .</t>
  </si>
  <si>
    <t>One of his friends announced on his facebook the other day that he'll be having a party today, sunday, in the afternoon . i haven't done anything sociable all summer, nor have i really been involved in social activities outside of club things . So i may have missed my only chance of being sociable for a while to come .</t>
  </si>
  <si>
    <t>The edges of the pepperoni had turned gray and we bought it like 3 months ago . However, there was nothing growing on it, so figured \"why not\" and i put it on my sandwich . This was actually yesterday. This is not the first time i have been vomiting/had the shits .</t>
  </si>
  <si>
    <t>My best friend,im breaking my vow of silence because it is just too damn funny . My girlfriend had gotten sick in the middle of the night, vomited into the toilet and covered our small bathroom, wall to wall, in her diarrhea . My main stays rug was completely ruined, and i stepped into the poo-puddle .</t>
  </si>
  <si>
    <t>Wife discovered her kik conversation with a few different ladies . Husband accused him of cheating and wants him to leave . Wife accuses her of cheating, says she can spend money on whores and do the same thing . What do you think? Share your thoughts in the comments below .</t>
  </si>
  <si>
    <t>i was out walking with friends and decided it would be smart to walk barefoot . i now have blisters on a large part of my feet . i have now had blisters in my feet and blisters all over the course of walking bare feet . The blisters are on the way to barefoot and i can't walk bare foot .</t>
  </si>
  <si>
    <t>\"fire\" shampoo was washed down the back of my throat through the nose . My throat started to burn like the fires of hell and i started panicking from the intense pain in my throat . After drinking half a liter of water the pain did not go away at all and tears started trickling from my eyes .</t>
  </si>
  <si>
    <t>my gf decided to come visit me (1 hr drive) after getting her **brand new car** less than a month ago . Backed up into a trashcan and then into the concrete partition, creating a quarter sized hole in the center of the metallic gash, complete with yellow paint from the partition as a finisher . After literally hours of apologizing and offering to pay for the damages, my girlfriend forgave me and to this day insists i don't have to pay .</t>
  </si>
  <si>
    <t>i decided to have a few drinks with friends (two white females 20/21) in my room and drive them up town to the clubs . When i came up to a very intoxicated women (black and very under-the-old) struggling to get her to go home, but she agrees it is for the best for her .</t>
  </si>
  <si>
    <t>i put on a pair of jeans since they were the only clean thing i had . After going to wal-mart for a few random things, having my friend toss me a football low, me bending over to catch it and rip... right the fuck down my ass, so all though it was only about 5 minutes .</t>
  </si>
  <si>
    <t>reddit, today i messed up bad! There is this guy who kind of likes me but i don't like him (i don't dislike him either, i just think he is a little boring) So today he sent me one telling me,  he was back home for a while... and i asked him if he was on vacation and he replied saying he was there to take care of his dad who has cancer .</t>
  </si>
  <si>
    <t>The waitress asked if i wanted my change, but i didn't know that meant it was the /only tip you were going to give . i immediately feel horrible, realizing she thought that was going to be her only tip from me . So i gave her a $20 tip wrote on the check .</t>
  </si>
  <si>
    <t>i got a virus that was going through my family, my mother and brother were at home in bed with it for a few days . Because i had a coffee at roughly 9pm, it was still in my system til about 1am . After around 1.30am i crashed, thinking ill have a nice sleep in the following morning .</t>
  </si>
  <si>
    <t>A few months ago, went on a trip to vegas, had an incredible time, but was bombarded by the corner guys shoving cards with nude photos of girls in your hands . Fast forward, my great grandmother past away after her funeral and took my dress pants . The whole family got so see some porn pictures fall out of my pants .</t>
  </si>
  <si>
    <t>i made an audio file from some random porn, put it into our shared laptop's itunes library, and synced his phone to it . The next day, he lost his phone at a party, so i completely forgot about the prank, as his phone was gone . Out of 3,000 possible songs that could have played, the porn audio was the one that decided to play when i was in the gas station .</t>
  </si>
  <si>
    <t>i drew \u00a310 out of the atm this evening to pay for my half of the pizza . When i got back it was gone and i had to draw another \u00a310 . The \u00a310 was gone when i got to the pizza and it was taken back to the shop .</t>
  </si>
  <si>
    <t>i bought an onion with the intention of using it in a batch of chili . The onion migrated to the back-end of my pantry . The smell lingered on and it lingered up until the front of the pantry and found a hideous, deformed, purple blob . We disposed of it as a biohazard .</t>
  </si>
  <si>
    <t>i tripped over myself . The pants were down on the floor . Just as i was about to fix my pants the classes got out, to see me, pants down.i just got up, fixed my pants, and walked briskly to my car and left .</t>
  </si>
  <si>
    <t>A new lady joined our team at work a week ago . We decided to take her out for a team lunch and get her acquainted with everyone else in a relaxed setting . A microsecond later my brain yelled \"it's pronounced cologne you fucking moron! colooogne! what have you done?\"</t>
  </si>
  <si>
    <t>http://://://i.c.com/5strb5k.jpg. http://.org.uk/i.org//suspectpect.com . The video was posted on YouTube by the end of the month . It was originally intended to be released on September 14 .</t>
  </si>
  <si>
    <t>i feel alone in this subreddit now. i feel so alone, writes i.S. I'm so alone now. I don't feel alone, i feel like alone in the subreddit now . i feel . alone, you can't find out what's wrong to do with this subreddit .</t>
  </si>
  <si>
    <t>i hurt my back and couldn't come in and purposely didn't make any facebook status or subject but only realised today that i was tagged on a status from a friend when i should've checked this so i could've untagged herself . Now i'm out looking for my work .</t>
  </si>
  <si>
    <t>How do i fix this? How do you fix this problem? Send us a video of iReporter's life on CNN iReport.com/Reporter photos . Visit CNN.com for a new gallery of snapshots . Please submit your best shots of the gallery to share your thoughts on CNN .</t>
  </si>
  <si>
    <t>\"what you may lack in size, you more than make up for in skill,\" he told him . He was complaining that he feels like he isn't good enough in bed, but i immediately regretted it . He won't admit it, but he seems upset now. i didn't mean it like that .</t>
  </si>
  <si>
    <t>A friend was spitting into a beer cup, we happened to put ours down in the same area . Luckily i was drunk so i wasn't as grossed out as i should have been . Spat it back out and washed my mouth out for a few minutes before returning to the party .</t>
  </si>
  <si>
    <t>\"gangstas\" started following him and me around mocking him because of the way he talks . When we were about done shopping, my friend noticed an old nintendo ds in the display and decided to buy it . One of them took his ds and threw it on the roof and said \"now you can actually find some retard pussy without gay nerd shit\"</t>
  </si>
  <si>
    <t>i heard my guy stop breathing for a second, then he leaned toward my ear and said \"w..was that you?\" i immediately burst out laughing and denied it . My guy was thoroughly disgusted and pushed me off the couch. needless to say i was embarassed as shit .</t>
  </si>
  <si>
    <t>i now know what they mean by \"crazy\" and it's an obsessive psycho that won't leave you alone and will constantly post facebook statuses about how you broke their heart even if you two were never even dating . Believe me, don't do it. just don't .</t>
  </si>
  <si>
    <t>i was printing out some documents at home when a familiar urge plowed headlong against my anus . As soon as my ass hit the ground i immediately heard a \"plurflurble\" and felt a damp heaviness in my pants . My houseguest thought it was hilarious, i'm sure my husband will too .</t>
  </si>
  <si>
    <t>i woke up in the middle of the night and pee in places other than the bathroom . Apparently, i walked over to my laundry basket, then perched myself over it . The next morning, i realized what had happened when i stepped in cold liquid with my sock, yuck .</t>
  </si>
  <si>
    <t>'went hard in the paint, now i get to look at the paint of the walls in the planned parenthood clinic' The title sums up my life pretty well, but my life is pretty pretty pretty well . It's not the first time i've seen a baby clinic in the womb .</t>
  </si>
  <si>
    <t>on a date, i start to feel the urge to fart. on the drive home, i lean to the side to let it go as silently as i can and all of a sudden i feel a warm wetness . Two more farts followed with the same leaky shit, staining my boyfriend's front seat in his new car .</t>
  </si>
  <si>
    <t>The phone starts ringing so i get up and start running . It was important to know that it was a very windy day and all the windows were open . So a reach the room's door after a long run down the corridor and i smash my toe right into the slammed door .</t>
  </si>
  <si>
    <t>So i went to pick up a curry from my favourite indian takeway this evening . \"that'll be \u00a310 mate\" says he gives him 11.comcommodmodel.com: \"have a good night pal\" \"you too!\" \"bye!\"</t>
  </si>
  <si>
    <t>Shot glass found its way in there, broken glass everywhere . Was stuck for about 30 minutes before i put soap around my hand and let it soak in and i was able to finally wiggle it out of there . Only ripped off a tiny piece of skin on my thumb .</t>
  </si>
  <si>
    <t>The baumkuchen comes with a package, which i thought was sugar . The package contains a dehumidifying powder that comes with the package . It says do not eat it, and i'm just a little nauseated, let's hope i don't need to take a trip to the hospital .</t>
  </si>
  <si>
    <t>Guess what was on it . Guess what it was on to be on it. guess guess guess what . guess what it's on it, guess what is on it on the list of what it looks like to do with it . It's not a clue to what was going on to guess what happened to happen .</t>
  </si>
  <si>
    <t>A bunch of crazy assholes at my college start following me after class . One guy starts yelling at me, saying \"ay boy how much those shoes cost\" and \"what's in yo wallet?\" \"Ever seen the matrix?\" he comes toward me and i scream \"ever seen the Matrix, asshole?\" and pull the stop sign off .</t>
  </si>
  <si>
    <t>The surprise was i was going to be taking my girlfriend of almost a year to the beach for a picnic . She was going through some depression and when the idea sparked i casually mentioned that if i could get it all together, i'd do something nice for her . Last night around midnight around midnight or so we're on skype and i hear her vigorously typing to her friend... i ask her what about and she decides to vent to me that i'm not telling her about her surprise . Eventually she hangs up when i decide to share his piece .</t>
  </si>
  <si>
    <t>After a few smooches she pulls back and says, \"you know, this would be a lot more attractive if you didn't have a booger in your nose\" \"well, it's not that bad...\" ohgoddon'tfinishthissentenceshutupshUTupshututup!\"</t>
  </si>
  <si>
    <t>i thought it was my lucky day, i've been looking for a bigger tv for a while, and that's so cheap! i thanked him profusely, said goodbye, and went inside to try it out . Then i saw them. There were little bugs all over the house that we've never seen before .</t>
  </si>
  <si>
    <t>i accidentally clicked on some furry porn i had laying around and facebook automatically sent it to her . i tried sending her a picture of a fedora as joke, but i accidentally got it on Facebook automatically sent to her as a joke . Edit: [proof (warning) furry porn, duh)</t>
  </si>
  <si>
    <t>Video producer tries to light a candle on a black backdrop . After a few minutes of failure, his coworker comes in and laughs . The photo of him and the candle was taken of me and now it is the church staff joke being passed around the office . The candle is a simple white white candle .</t>
  </si>
  <si>
    <t>The boyfriend and i went to visit his grandparents because we are nice people . Grandma wanted a handshake before i left so naturally i obliged.i walked away wondering why my hand was sticky . Then i remember like 20 minutes before bf and i pulled over to take take of some business .</t>
  </si>
  <si>
    <t>After a craving for spicy chicken wings, i picked up some chicken wings from a pizza shop . The pain wasn't going away, but it was getting worse . Husband tried to find a phone number to the er to see what they suggest . He called three different hospital's listed er numbers, and not a valid number .</t>
  </si>
  <si>
    <t>Last night i farted quite a bit and quite hard, soon after i started feeling discomfort in my ass . dismissed it as just an itch. wrapped my finger around some toilet paper and i felt the dreaded bump . Wrapped up this morning and i now have a hemorrhoid .</t>
  </si>
  <si>
    <t>So, i had a sudden urge to use the bathroom, but i was having a bit of trouble so i crouched on the floor to facilitate the process . Luckily, i was able to make it to my house w/out being noticed . Lesson learned:  staying awake on reddit all night will cause you to urinate on yourself the next day .</t>
  </si>
  <si>
    <t>i'm in dallas and over the last few days this ice storm has thrown everyone for a loop . On top of the storm i've been trying to get my car out of the shop after my neighbor hit it . The bianchi mutt 7700 that belongs to my mom's boyfriend is now gone and we owe him $700.00 .</t>
  </si>
  <si>
    <t>i took a client to a lake to discuss all sorts of business for winktiddlersltd. We ended up basically having a picnic and not short thereafter he gets a phone call. He regretfully informs me that my sketchbook fell into the lake but that it would just decompose over time, that it wouldn't hurt the environment .</t>
  </si>
  <si>
    <t>The therapist suggests she work on the hamstrings, gluts, and lower back . As she is massaging my ass, i'm doing everything i can to not fart... i'm clenching my butt cheeks and am clearly stressed . She points out that i appear to be carrying a lot of tension . Finally, she emphasises the need that i \"just relax\"</t>
  </si>
  <si>
    <t>i posted a picture of [henry] to /r/foxes/ and they banned me . i have never been banned from a sub before . i was just a proud mumma. i thought everyone would love him just like i do. sorry if henry offended anyone .</t>
  </si>
  <si>
    <t>i was browsing reddit, when i come along to read a couple of comments . Clicked on a free gold link, and it brought me to /r/spacedicks and it took me a while to realize . Now writing this, just asking myself why i ever thought to click on a link ."}], [{"summary_text": "pro tip: even if you're going very slow, you will slip and fall off a snow covered log . Now i'm paying 400 dollars for the whole thing, and still drying my clothes . Pro tip: Even if you slip off a log, you'll slip off the log .</t>
  </si>
  <si>
    <t>A few years ago, a woman fighting for gay rights on the street coerced me into registering myself and to make a donation . Since i am a push-over, i just gave my grandparent's address . The phone rang for me, which was probably not the best idea since they are homophobic .</t>
  </si>
  <si>
    <t>About a year ago, i bought this stuff called [liquid ass] which smells like literal shit . When we got to the concert, there was a huge line about a half mile long backed up . While i was in there it i had the idea to spray it in there before it kicked in . About 3 people threw up from the smell .</t>
  </si>
  <si>
    <t>i have a younger sister (5) who plays with all the other children who live on our street, they range from 3-10 years old . My sister comes inside from playing, she's now crying and after being calmed down, begins to explain that one of the children, olivia (5), was being mean to her .</t>
  </si>
  <si>
    <t>i had been feeling ill all day and my stomach was hurting on the train . As i approached the penultimate stop before mine, my stomach/bowels decided that they could no longer hold in the torrent of shit/ diarrhoea . In shear panic and horror i grabbed a newspaper and shat on it, but loads spilt on to the seat .</t>
  </si>
  <si>
    <t>koss sx-30 speakers arrived from woot.com a few days ago . They arrived today and plugged it in, turned it on... and nothing . Koss customer support said they could check the history and old manuals to see if there's a listed amperage level .</t>
  </si>
  <si>
    <t>i am very allergic to cats and will break out in hives from skin contact . Afterward, i scrubbed the blanket over to avoid getting cat hair all over me . Afterwards, i did rush to the bathroom though and give myself quite the scrubbing . Maybe maybe i'll have to make a more detailed post to r/polyamory or r/sex...</t>
  </si>
  <si>
    <t>i said, \"you should shave your head, than you could be my buddha\". i still feel terrible. i still feels terrible. The girl who said she should shave her head said: \"i thought Buddha wasn't far. I still feel sorry.</t>
  </si>
  <si>
    <t>At first i thought i recognized her, but i had the wrong girl . After multiple mutual glances i confirmed that she was indeed a dime . Another man in the car screams out that she thought i was cute. like a lil bitch i can only manage to chuckle and ask her is this was true. She nodded!</t>
  </si>
  <si>
    <t>i'm working on losing weight and decided to change to a healthier choice of lunch by eating egg salad sandwiches with lot of spinach instead of other unhealthy choices . Now i'm obsessed with wanting to eat egg salad but need to change something else and guessing i'll go with tuna salad sandwiches [after reading an article]</t>
  </si>
  <si>
    <t>i usually pee twice a day, typically towards the evening hours . Once again i ignored the urge and began walking thinking that i would simply pee when i arrived home (note i live 15 minutes away) panic had set in and i frantically searched for my key as nobody was home . By the time i reached my friend's house i was crying, bleeding, and covered in pee .</t>
  </si>
  <si>
    <t>English teacher assigned everyone a discursive essay on a topic of our choosing . At several points my touch typing failed repeatedly and replaced the word \"gay\" with \"fat\" It was the day before it was due and so i rushed it all and didn't check over it . At least 8 countries in the world being fat is punishable by death .</t>
  </si>
  <si>
    <t>Crystal light is a powder you put in your water to make it taste amazing . It is the strongest thing you will ever inhale and has an absolutely brutal taste . The combined flavour of the powder and gelatin-like substance made me puke because it was so strong .</t>
  </si>
  <si>
    <t>The song didn't last much longer than that . The song was written by the songwriters . It didn't end up until the song was released by the end of the year . The video was released from the album by the time it was released on September 14 . The album was released in June 2011 .</t>
  </si>
  <si>
    <t>i was going to give her a hug and tell her she's perfect, when i drove my elbow onto her nose really, really hard . Now her nose is sore, red and stuffy, i'm a great friend, huh? i'm great friend. So. so what happened was that my friend was having a bad day .</t>
  </si>
  <si>
    <t>Tifu (last year) by accidentally texting my dad, instead of my boyfriend at the time, \"hey baby, i can't wait to fie you tomorrow\" Tifue: \"Hey baby, baby i can wait to fuck you tomorrow;;\" \"hey i can never look at my dad the same,\" she says .</t>
  </si>
  <si>
    <t>The school has programs that allow them to see your screen and record you history so i found out that if i create a bat file that keeps ending the process so they could not see the screen . Also provided some students a proxy to get on sites that are blocked at school .</t>
  </si>
  <si>
    <t>i had what felt like food poisoning, and it was rather nasty . Once i got home from work i abandoned all my plans, wound up in the bathroom exploding from both ends . At 2pm i get up, use the restroom, and with the most satisfying explosive diarrhea you can imagine i felt the sickness drain out of my ass .</t>
  </si>
  <si>
    <t>i was in a school girl outfit, garters, a collar, and leash . i actually wound up not wearing either, and got some black mid thigh-highs that looked hot with the garters . Just wanted to thank reddit for easing my mind about my faux pas! thanks, reddit!</t>
  </si>
  <si>
    <t>i realized how messed up my friend is, and it's because of me . He was a normal, well behaved person, with an innocent personality . Now this is him: www.animationfock.com/animation fockockock/fock .</t>
  </si>
  <si>
    <t>i thought i had archived   (moved to another media) the files but i had not . Then i emptied the recycle bin right away \"to clean up space\" Now i have to recreate them and it will take som time. fml.fml.</t>
  </si>
  <si>
    <t>The 15-year-old decided to join a soccer team suggested by some of his classmates because of it's easiness and beginner players . When the coach asks how many seasons we had all played so far, the average was 10-15 . The average was about 10-12 years old .</t>
  </si>
  <si>
    <t>i'm currently a freshman in a community college but because i changed my major i had to restart . The worst part to me is that i could've graduated in '15 and then move to a real college/university for another four years but i now have to stay in the same shitty community college untill '16'</t>
  </si>
  <si>
    <t>i play roller derby, and on dec 1st i was skating in my very first bout of the season . Since i'm a rookie, all of the vet skaters start telling me their bout-prep rituals, like painting their fingernails white (to prevent injury? lol) and drinking jack3d, a crazy sports drink from gnc. Here lies my folly.</t>
  </si>
  <si>
    <t>The 15-year-old is 15 years old, not a swagfag and not a yoloer and (i hope) not immature/obnoxious . New friend (lets call him bill) would always have convenient appointment or previous plans with no other previous warnings . i let him remain part of the group, even though he did nothing, and the mark was completely mine and cameron's .</t>
  </si>
  <si>
    <t>i didnt realize what i had done until that god awful burnt smell filled up my apartment now i cant get it to go away and every time i turn on my vacuum cleaner that smell comes back! Is there any way to get rid of that smell?? i cant stand it, it gives me a headache and im not exaggerating.</t>
  </si>
  <si>
    <t>i was working my normal 8-5 shift at derpera bread when 3 hours in, one of my managers tells me to go and break another co-worker . In a joking manner, raise my arm and pretend to throw something down while making a 'hh-crshhh' sound . But that's not how she saw it .</t>
  </si>
  <si>
    <t>i was transporting the excavator bucket when it fell of the forklift and hit the shelving unit just right and brought it down . The bucket fell of forklift, and it was brought down by a forklift . The excavation bucket was transported by forklift operator .</t>
  </si>
  <si>
    <t>i went to my girlfriends house the other day, nothing unusual but a bit later than usual . The station its on is currently playing, bad touch by blood hound gang's if you've ever heard that song it isn't exactly kid friendly so right when it gets started i try to put away my phone end up opening safari in my panic .</t>
  </si>
  <si>
    <t>The pointy ends of a trimmer attachment can quickly puncture a nut sack, for it pierced 2 holes in the bottom of my nut sack . At this point, there is purple blood gushing out of my ball sack, so i jumped in the shower . After showering i was still bleeding a little .</t>
  </si>
  <si>
    <t>The amount of pain in my left eye has been minimal . An appointment in peterborough with an optic specialist on august 4th . If i did have optic neuritis, it was just a random show up from an infection or something . i'll probably get downvoted to oblivion for spamming updates though .</t>
  </si>
  <si>
    <t>The next morning when i get up to pee, i experience, hands down, the worst pain in my life . i couldn't stand up after my pee, and when i looked at my leadbelly, it looked like blind willie mctell . After seeing the urologist, he took a urinary analgesic over the counter to ease the pain .</t>
  </si>
  <si>
    <t>A minivan with wierd decorations driving at an extremely slow rate on its red, my green . Rather than stop in the middle of the intersection with possible oncoming traffic, i swerve around it . When driving down the next street, i stare into the rear-view mirror, wondering what the hell is going on . In defense, the first car was driving very strangely and was not decorated for a funeral .</t>
  </si>
  <si>
    <t>i'm 14, 7 years under the legal limit for the united states, and i drank wine . i'm craving pepsi a few minutes ago and there was a relatively full bottle of diet cherry in the kitchen . Then it hit me. not enough to get me drunk thankfully .</t>
  </si>
  <si>
    <t>After a workout i needed to take a shower, i decided to turn the water back on while pressing against the wall of my shower . This turned out to be a bad idea because now the water is steaming hot and runs over most of my body; turning my chest into the color of a well done lobster and burning my balls .</t>
  </si>
  <si>
    <t>i guess my hand hit something causing the tube to drop to the ground releasing 10-20 crickets . i hope all you reptile keepers feel my pain and if you don't have reptiles crickets suck. If you're keeping a reptile, crickets can suck.</t>
  </si>
  <si>
    <t>When you have diarrhea, you can feel the pressure moving through your gut, and when it's really bad, it comes with this really weird bubbling sensation? The bowl was just filled with a murky brownish-red color, with some red splotches in the middle, still dissipating into the unknown darkness . After wiping for a while, i decided it was time to compromise, and i headed back into the dining room .</t>
  </si>
  <si>
    <t>i was leaving the bar after a goodbye party for an old roommate of mine . As i'm leaving i see a girl walking up to me and shouts my name . She thinks i'm joking about not knowing her name and got rightfully upset . Now i feel like a dick and she's not very impressed .</t>
  </si>
  <si>
    <t>i am refinishing a bench i got from my neighbor's trash . For some reason i thought washing the brush bare-handed was a good idea, and proceeded to fan out the brush with my hands under the water . Called my dad, the all-knowing about tools, paint, etc. he told me to grab some mineral spirits and use that on my hands to get the stain/poly off .</t>
  </si>
  <si>
    <t>i'm a 16-year-old girl with no car and a crazy libido . When i was little i'd literally hide from the tv when lizzie mcguire did something embarrassing, [r/cringe] practically gives me a heart attack sometimes .</t>
  </si>
  <si>
    <t>The battery on my truck died, i jumped it, went to the store to get a new battery, then drove home to change it . The terminals were on the opposite sides, it wasnt correct, i thought, i didn't even connect the wires, i guess they just touched . A neighbor down the road has the same truck, so i ask if it can take a look, sure enough, the little immobilizer light on his truck goes out after the key is turned, mine stays on .</t>
  </si>
  <si>
    <t>i leaned back and pushed back with my feet a little bit to talk to my co-worker in the cubicle next to me . i had to make the split second decision to pretend like i was injured or just go along with it . i just went along with the laughter .</t>
  </si>
  <si>
    <t>It was my 19th birthday when i was feeling very horny . So i thought it would feel good if i had them nibble on my balls . After 10 good minutes i feel something a little more thick . One of the little algea eaters bit through my skin . The top side of my balls were cut .</t>
  </si>
  <si>
    <t>i purchased tickets to see govt. mule (classic rock/jam band) tomorrow night . i purchased the tickets about a month ago but only realized about a week ago that it was on the night of her birthday . She'll be spending her birthday night alone, coming home to an empty house .</t>
  </si>
  <si>
    <t>This is a story of one of my most embarrasing and worst fuck up . So this is one of the worst fivesivesives and worst f*** up . Vomitted all over her brand fucking new cloths on her brand brandishing\u00a0new cloths .</t>
  </si>
  <si>
    <t>i went to start a fire but used petrol due to a lack of diesel . Then went out to lunch with a new haircut, trimmed beard and scorched eyebrows . The petrol+fire= bad idea, according to a report of petrol+ fire= a bad idea .</t>
  </si>
  <si>
    <t>i ate a ton of funnel cake, fried oreos, and more than my share of soda . When i couldn't take it anymore, a soup of stomach acid and half-digested deep fried food came rocketing out of my mouth . After i finished evacuating my bowels, and wiping the splashback from my butt, i was ready to go .</t>
  </si>
  <si>
    <t>i tripped up and completely fell on the old lady . She was a huge woman, i was surprised a woman of that size could have reached that age . When i had fallen on her, a giant un-ladylike fart (or at least i hope it was a fart) plopped straight out of her .</t>
  </si>
  <si>
    <t>About 8 years ago when i was only 17, i met this big beautiful 21 year old . When i turned 18 i said we could do things, and it just never happened . She blocked me and i don't blame her for her advances . She said she was deeply hurt by me and that she knew what i was doing .</t>
  </si>
  <si>
    <t>my boyfriend's email is for his junk mail but it exhibits his love for marijuana through his username . i didn't realize i was on his account because of gmail's new way to send emails straight from cl and thought i was . i'm beyond embarrassed and will be forever jobless .</t>
  </si>
  <si>
    <t>my mom wanted to upload some pictures, so i thought imgur would be the best solution . When i go to the homepage they have all the most recently uploaded pictures, including a lesbian couple who were fisting each other violently . as soon as i saw it i ctrl+w'd out of that like a madman .</t>
  </si>
  <si>
    <t>i read about a facebook prank where you swap your profile picture and name to match someone else's . i did it on april fool's day and she got super pissed and now she and another friend won't talk to me . i changed it back immediately when she told me to .</t>
  </si>
  <si>
    <t>i was at school and hadn't seen my girlfriend for almost a week . We decided to go to our wrestling room for we have done it there before and no one had ever shown up . When the wrestling coach walked in, he told us to get clothes on and go to the office . Parents were called and so were the police .</t>
  </si>
  <si>
    <t>This morning i had a meeting with a faculty member who has a lot of contacts in the industry and can hook me up with useful networking channels . Instead of swiping 3 fingers to the left, i accidentally swiped my fingers upwards and so there was my background photo and all the desktops around it . He then jokingly said \"what about those girls on your desktop? are you trying to get them on board too?\"</t>
  </si>
  <si>
    <t>i went to get my usual morning iced coffee . It fell off the tp holder right onto the front of my shirt, in my pants, down my legs and into my shoes . Had to drive home to change and take a shower, had to take home to get a shower .</t>
  </si>
  <si>
    <t>i am lactose intolerant but i had my lactaid pills so i wasn't worried when my black coffee came with some milk in it . When i got back to work i felt 10x worse... had to go home from work . Temps are very expendable and i need this job badly .</t>
  </si>
  <si>
    <t>i broke up with my girlfriend of ~5 months and went on a shagging spree . A month and my condom stash is non-existent . A week later my knobs swollen and she texts me that she's preggers with what she believes to be my baby .</t>
  </si>
  <si>
    <t>One of his friends was in town and was crashing at my place . The dog's missing dog was found by a cop walking down the onramp to the lincoln tunnel . After 1:30 i'd searched 3 dog parks and most of the streets by the pub and in the general direction of the apartment .</t>
  </si>
  <si>
    <t>The 18-year-old has been talking to a girl (lets call her dayna) i met up the town centre for about a year through text and facebook . However i started talking to an incredible hot girl (let call her emma) The meet up with emma went incredible well, but to be honest i dont think there is anything between us other than being good friends .</t>
  </si>
  <si>
    <t>i heard my phone ring and fished it out of my manpurse . Two calls from the \"regular\" location, two minutes apart, and two voicemails . i hurriedly tried to check the messages, thinking there might've been some scheduling confusion . But my phone service had \"upgraded\" the voicemail .</t>
  </si>
  <si>
    <t>This past week i have been helping some good friends of my family move out of their house . So the other day the husband (lets call him bob) my two friends and i are helping him pack his garage when he offers for us to smoke some weed with him . So he pulls out a funky looking pipe and i jokingly say, that looks like a crack pipe! and we all laugh as he says that he just got some wax .</t>
  </si>
  <si>
    <t>The 3 year old had a rough day, he wouldn't listen in church, we took him to a friends house and he was throwing tantrums . On the way home we stopped at wal-mart so i decided i would try to lighten the mood and asked if he wanted to play airplane . After about 30 seconds he was back to normal and ready to play .</t>
  </si>
  <si>
    <t>i fall face first into the urinal while pissing all over my shirt . This was my 1st time skating in a year, and it's gonna be the last . i'm now at this point a piss and blood covered mess, and have to walk out of the rink in this state .</t>
  </si>
  <si>
    <t>i heard my front door being opened and sure enough it was my mother . i put the vibrator back in the bag in which it came from (still dirty with bits of excrement on it) i ran into the bathroom and got my pants on. Keep in mind the bedroom lights are still on with the closet doors open .</t>
  </si>
  <si>
    <t>i have a plastic bag with two (rather large) toys and two containers of lube . i put this under my mattress and today my grandpa and i were putting carpet in my room . i turn my head the other way and continue moving the mattress to avoid the shame. i see him look through the bag suspiciously .</t>
  </si>
  <si>
    <t>A large bottle of water had spilled in the back floorboard of my car so i put a towel over it, weighed it down with some textbooks . As soon as i lifted that stack, ants went fucking everywhere . i'm covered in ant bites, the textbooks are ruined, and i'll be driving around with ant poison for the next few days just in case any of those bastards escaped .</t>
  </si>
  <si>
    <t>My brother and i got her and another hamster named oreo last week, as a present for their doing good in their final exams and classes . cocoa escaped into the bushes while my dog ran inside, while my brother laughed at me and did nothing to help . She is now trying to keep her from running into the shrubbery, while keeping my dog from her .</t>
  </si>
  <si>
    <t>The parents can go roam the school and take pictures with their children and their classmates . Being the hormone ridden teenager i am; decided to try out some cheesy pickup lines . When she turns around while saying \"excuse me\" and i realise that the ass belonged to an elementary school teacher .</t>
  </si>
  <si>
    <t>by god that burrito was superb though, the rest of the walk to the register however was quite awkard . The rest of that walk to register however, however, is quite awekard. by god, the burrito is superb though . The burrito, however was superb, though, was superb and the rest was quite wacky .</t>
  </si>
  <si>
    <t>Usually i go to the bathroom before every run to ensure no...surprises creep up on my in the middle of the run . About half way into my run when i started feeling the urge . A buildup of pressure was occurring in my abdomen and that combined with my unexpected side stitch was giving me fits .</t>
  </si>
  <si>
    <t>\"man, this is the girl i'm going to marry,\" just by looking at her? The feeling you get in the pit of your stomach when you look at her, when you are near her. That is true love at first sight. When you start to hang out, you fall in love with their personality . The relationship has now ended, she couldn't deal with it anymore, and i am afraid it will be without my future wife .</t>
  </si>
  <si>
    <t>i'd never been so mortified as when i cleaned shit off the space below my toes...so gross. Then i ran my foot under the shower water and cleaned my feet with hand soap three times. absolutely disgusting. absolutely. disgusting. Absolutely. absolutely fucking disgusting.</t>
  </si>
  <si>
    <t>i was cutting wood with a chop saw, the piece was to long so i being stupid tried to support by putting my finger in a odd position and cut the board which proceeds to kick and throw my finger into the blade cutting 50% though the bone and about 65% around my finger .</t>
  </si>
  <si>
    <t>The photo shoot started at an abandoned colonial tribute compound with gardens and forests everywhere . When i felt the urge to take a shit i figured 'hey, there's a forested ground everwhere so i'll take a stroll and do my business. remember i had a big greasy burger so the poop wasn't a clean exit. i found some leaves and that was that.</t>
  </si>
  <si>
    <t>A bill of over $6,000 due in a month is due... in a single month . Because i didn't provide proof i went to my classes (i did not know how i could prove this) i have a bill of $6k due... a month a month .</t>
  </si>
  <si>
    <t>So far she hasn't opened it, but i'm terrified. We were feeling frisky and started snapchatting some dirty pictures . In a rush of excitement, i accidentally highlighted and extra name. So far, i'm still terrified. so far . She hasn't yet opened it .</t>
  </si>
  <si>
    <t>i got up this afternoon to prepare my awesome christmas brisket . The recipe requires four large and very hot jalape\u00f1os . After washing hands vigorously, i flopped on the couch to watch some tv and surf the web . As all lazy asses tend to do at some point, i reached into my pants to relieve an itch and ended up scratching my taint a little .</t>
  </si>
  <si>
    <t>i'm coming home from a pre-christmas party and i'll go straight to bed . Turned the lights off, turned my heater on and left the room to go take a piss and also for the room warm up a little . Ended up face planting my dresser .</t>
  </si>
  <si>
    <t>A couple nights ago i was benzodrinking with my boys and i mistakenly sent the girl i love how i feel she freaked out and didn't feel the same way i did i feel like shit . Anyone know how long it takes for a heart to heal?</t>
  </si>
  <si>
    <t>The wasabi farts have become more volatile and far more noxious than they were last night . The worst thing was whenever i tried to take a leak . Will update after the reckoning tomorrow, the reckoning begins . The size of the wasabi peas and rice crackers were disappointing .</t>
  </si>
  <si>
    <t>i knew mandolines are dangerous, so when my mom asked me to use it to slice cabbage for sauerkraut, i didn't worry . But i got to say \"i had a hand in that recipe\", so maybe maybe it was worth it.\"</t>
  </si>
  <si>
    <t>Server went down (company-wide) forcing a signature on all debit &amp; credit purchases, we couldn't accept giftcards or ebt, and checks were kind of iffy . When the person behind them paid with a $100 bill, i started getting a sinking feeling that it wasn't real. i asked my manager to look at it, and she said it was counterfeit .</t>
  </si>
  <si>
    <t>All started last night with massive puking and shitting myself about 4 hours after eating a steak . Quarantined for 3 days, i'm not allowed to hold/play with or have contact with my daughter on her first christmas, and i feel like shit . Three other families who were coming over to eat dinner tomorrow now can't .</t>
  </si>
  <si>
    <t>i don't know for sure how it started but i remember waking up to a little rip in the page i left off on. woke up this morning thinking what a weird dream that was, to find out it wasn't a dream. Good news is i did such a clean job on the rip that there wasn't anything left to tape it to. that was a lie about that being good news, that is not good news.</t>
  </si>
  <si>
    <t>The girl i like was managing at work, and our shifts ended at the same time . She had been talking about wanting to see despicable me, and there was a movie theater about 5 minutes away with a showing right after our shifts . After the movie, i ran, limping, like a handicapped mule out to the bathroom while the crowd snickered and whispered after me .</t>
  </si>
  <si>
    <t>Some cousins of mine from further south georgia were at a mutual relatives house . After a few drinks in they thought it would be a good idea to put a dip in . After awhile, i decided to hop on aol and talk to my girlfriend . before i knew it, i was leaning over the computer chair and spewing like a volcano .</t>
  </si>
  <si>
    <t>i thought i was going to face some sort of consequences (something going wrong with my weiner), but nothing happened to my Iiner thankfully... but... but still works . As of right now, my phone thankfully still works, the only thing gone wrong is that the speakers's sound are lowering tremendously .</t>
  </si>
  <si>
    <t>i left a can of the good stuff in my coldest box and now my tongue's just drooping out of my mouth like a sick animal . Words of warning: don't freeze freeze mustordi.com. forget us. Forget us. What's the worst sandwich money can buy?</t>
  </si>
  <si>
    <t>i was cleaning the kitchen when i found a hole where they were coming in and out from . i decided i wanted to pump something up into that hole and make those hell spawn suffer . Then on one squirt a big freaking drop of sanitizer ricocheted off the underside of the counter right into my freaking eye .</t>
  </si>
  <si>
    <t>i bought new panties today and was a little excited so i decided to send some photos to my boyfriend . As soon as i \"finished\"... i heard a car door slam and realized i was laying butt naked on my bed with the blinds open, lights on, and my new elderly next door neighbors just drove up in their driveway right next door .</t>
  </si>
  <si>
    <t>'everyone thinks i'm into some weird gay porn porn' in front of everyone . Now everyone thinks he's into some strange gay porn . In front of all, everyone thinks they're into some porn . The video was released on CNN.com/Heroes . Back to the page you came from .</t>
  </si>
  <si>
    <t>i am a guy, and i enjoy quality programming (egeg. doctor who, game of thrones, lost, etc. But i knew the dangers of this channel (neighbours, chick flicks, not awesome stuff) i went on it anyway . When i saw john from terminator: the sarah connor chronicles, i watched and watched .</t>
  </si>
  <si>
    <t>i had the strong urge to throw the old nintendo ds and train those little bastards till they could be trained no more . After about ten minutes of searching, i hoisted the king size mattress along with the box spring up with one arm . In an instant of complete and utter stupidity i bent down to grab the elusive game cartridge and completely smashed me in the back of the head .</t>
  </si>
  <si>
    <t>Drunkly drunkenly fail, resulting in us tumbling forward and me landing on her . She laughs and asks \"what the fuck man!\" and i replied \"you're too heavy!\" The girl i called fat is a yoga instructor and is most definitely not fat in any way .</t>
  </si>
  <si>
    <t>The delivery was just wrong, maybe a little too deadpan with odd emphasis, but he just squared his shoulders and squinted . We didn't talk after that, he just squints and squints after telling him \"that's why the old lady and i decided to adopt\"</t>
  </si>
  <si>
    <t>Some guys do this for fun but not me no. it was gross. It was hot and drippy. i immediately jumped in the shower and cleaned up and now am writing this . i dont know why i am posting this as a psa for fellow men, here it goes .</t>
  </si>
  <si>
    <t>The final is actually tomorrow, just some misinformation . It was monday. looks like i'm retaking that next semester . The final was actually tomorrow and i'm so relieved.comcomprecisecisecisely relieved. It was actually that i did not make it a final .</t>
  </si>
  <si>
    <t>i work for a small, private liberal arts college in albany, ny.com . Someone reported my umbrella to the police . After a sweep of the building, they lifted shelter-in-place and let me go on their way . i think it's time for a new umbrella .</t>
  </si>
  <si>
    <t>The end of my member currently looks like a saveloy sausage . It's not as bad as it was four hours ago and i don't think it will need medical attention . The moral of the story: don't combine the part of your life that involves handling chilli with your meat .</t>
  </si>
  <si>
    <t>i started drinking liquids and all of the sudden i want to fart . If you have diarrhea chances are. you're gonna end up popping yourself . Good thing i work at home. good thing i worked at home . Check out the full transcript of this article on CNN.com/Heroes .</t>
  </si>
  <si>
    <t>i put a decimal point one spot to the right of where it should have been . This mistake is worth $600,000,000 . i put the decimal point in one spot, the right to where it was supposed to be . This error is worth more than $600 million .</t>
  </si>
  <si>
    <t>i decided to masturbate before bed, a frequent occurrence . My kitten sleeps with me and i typically don't let her in until i'm through, to save her innocent kitten mind . After i was finished, i pushed the blanket on the floor and she left my bed to sleep on it .</t>
  </si>
  <si>
    <t>i don't know what came over me, but it did, and i feel like a jackass for it . i'm hoping she won't hold it against me (she probably will) though . i feel  like an inconsiderate twat and i'm not holding it against her .</t>
  </si>
  <si>
    <t>i work in a furniture factory doing employment agency work on a temporary contract . Manager is always getting on at me for having my hands in my pockets . He yelled something at me while looking for a trolley to stack some seats on . Manager yelled something from down the factory . He replied \"you won't, or i'll send you home\"</t>
  </si>
  <si>
    <t>i went to work - boss wasnt there . Texted him about whether he's coming in . After 30 minutes of waiting, i text my brother \"i don't even care if this asshole shows up at this point, im gonna leave on principle alone\" \"oh, i guess my phone isnt alerting me for texts, weird! looks like a few from you though, ill read em in a minute\"</t>
  </si>
  <si>
    <t>i had to leave dota2 to check something out online . After scratching a large hole into the side of my ball sack and it was leaking blood . i'd say it's about a dime sized patch of skin missing with thin layer of sensitive flesh in between me and seeing what the inside of my scrotum looks like. There was blood all over my boxers and my legs.</t>
  </si>
  <si>
    <t>The first line was spat spat: \"your dad is so dead it's unbelievable!\" The rapper's father was also bereaved; lost his father . i switched to another video instantly saying \"actually, let me show you this battle instead\" i couldn't fathom his expression and i just damn hope he didn't get reminded of his own uncle and then resent me. talk about fuck-ups.</t>
  </si>
  <si>
    <t>i laugh at a couple of pictures that a relative puts, and after laughing for a second i go into my other tab at the gore pictures and i'm still laughing from the faceboook post . Then i see in the reflection of my laptop that people are looking at me and it looks as if i am laughing at a picture of a body cut up and gutted bieng used as a sex-doll .</t>
  </si>
  <si>
    <t>i felt a fart coming up, and i decided to make this one known throughout the house . Then i feel something is on my pinky toe, at which point i freak out a bit... and i'd just eaten italian food so i figured some little piece of meat sauce like flew off my plate when i was scraping the little bits of sauce into the trash can .</t>
  </si>
  <si>
    <t>i took this girl out to nice little tapas restaurant last night . One of the dishes i usually get is a dish with dates wrapped in bacon so naturally i couldn't wait to get that and some other dishes and show this girl how awesome it was . It wasn't until i realized she had told me she was jewish .</t>
  </si>
  <si>
    <t>My wife is out of town and i jumped into the bed like a goofy idiot . As soon as my weight sank down into it, on of the rails snapped right in two with a loud **crack******. The bed snapped in two, snapped in .</t>
  </si>
  <si>
    <t>This is the final epic in the trilogy of poor stanislav, godfather of his boyfriend . He left his keys on the little table by the front door where he keeps shoes . The door flipped into place as i went to the kitchen to get a drink... and as i pass the door flip the lock into place .</t>
  </si>
  <si>
    <t>My husband is an avid outdoors man . He is currently away hunting ducks . His phone left his phone in the lodge . He sent her a text saying \"you should put the red lace on, then video a strip tease\" His father saw a picture of her in my red lace, halter, babydoll lingerie holding 3 dildos, and a butt plug .</t>
  </si>
  <si>
    <t>i was sitting with my family around the fire pit . Suddenly we started smelling something strange . After smelling strange, we called him over and he came out all of his back hair was at least 1 1/2 shorter then all his hair . (Our dog is fine just has a really bad unintentional haircut.)</t>
  </si>
  <si>
    <t>i was watching netflix on netflix and using my laptop while relaxing in my huge recliner chair . After stretching my legs i arch my back high off the chair and immediately began to yawn, without thinking i take my hands off the laptop and put them over my head to complete the stretch . The computer slid off of my stomach like a computer water slide into my exposed teeth .</t>
  </si>
  <si>
    <t>Sometimes when i get bored i look people up on facebook that i work with . Sometimes, sometimes when i look up on Facebook, sometimes sometimes ending in entertaining results . He's our area manager, but was bored and zoning out i thought, whatever, i'll look, maybe get a chuckle .</t>
  </si>
  <si>
    <t>i blurted out well you can't be pregnant since your drinking and directly afterwards she said \"i'm pregnant\". i felt like the biggest asshole in the world ruining her news with everyone . The girl said she has some important news to tell everyone but i blurbed out well .</t>
  </si>
  <si>
    <t>Only 6 hours left at work with a nice 4 inch tear along the seam of one of my back pockets . Only 6 more hours left, with a 4 inch hole in the seams of a back pocket . joy! The tear on the seam on the back of a pocket has been tearing through the seams .</t>
  </si>
  <si>
    <t>The car had to be pulled over to the side of the road when it was closed . The engine overheated and the fuse for the main cooling fan had blown . It ended up costing me more than \u00a3400,000 to fix it . It cost me over \u00a3400 to repair the car .</t>
  </si>
  <si>
    <t>i tried to reference star wars and ended up calling africans wookies . i was just trying to be that guy who makes a sweet reference in class . i turn as red as my devils hoodie and slink into a chair while the class tries to recover any part of the colossal idiocy .</t>
  </si>
  <si>
    <t>tifu because i watched a video about keylogging . Now i am paranoid and and going to watch what i type. Whatever whatever. whatever. Whatever. whatever whatever.whatever. Whatever what happened to to be. tifououou. Tifu was a keyloger .</t>
  </si>
  <si>
    <t>i'm a 19yo community college transfer student taking my final class for grad requirements . Failed the midterm and/or final ensures you fail the class . Not only did i fail the test, i am pretty sure the degree i applied for will be taken away from me :(</t>
  </si>
  <si>
    <t>It was the last hour of my shift cashiering at a grocery store in my hometown . A black man that i honestly mistook for one of my regular buyers of newport cigarettes came through my line with his kid and mumbled something at me . The man just stared at me when i handed him the cigarettes so i asked \"is there something wrong?\" to which he replied \"why are you giving me these?\".</t>
  </si>
  <si>
    <t>The crush happened on t Tuesday, but didn't have the courage to post it until today . She said that she admires my honestly and wants to be friends . She's really cool, and we have a lot in common, but i feel i've made it frosty and weird .</t>
  </si>
  <si>
    <t>i was having a wonderful morning at work until my manager told me to close a door . Once i closed the door, the folding table fell and hit me in the head . i felt ok for about 15 minutes, but i started to get dizzy and to feel nauseous . i call my bf to see if he can either pick me up or follow me home .</t>
  </si>
  <si>
    <t>A university friend invites him to a gay club and invites him along . He then asks if i want to have sex but he says he's flattered that's not my cup of tea . One night before we went out, he says his phone needs charging so i invite him to my apartment to charge his phone for five minutes .</t>
  </si>
  <si>
    <t>i was leaving for work, when i noticed that my car was blocked by a friend's car and my roommate's girlfriends car . The floor mat had slid up over the gas pedal and become jammed in between that and the brake pedal . When i moved my foot over to brake, it got stuck in the mat and missed the brake .</t>
  </si>
  <si>
    <t>i'm lactose intolerant but indulged in ice cream anyway, resulting in stomach cramps . Instead of sitting on the toilet, i fall into a day's worth of shit and piss . i showered and scrubbed until the water ran cold, but i will never be clean again .</t>
  </si>
  <si>
    <t>ama!!!!!! Ama!! ama!!!!!!!!!!!!!!!!!!!!!!! Amma!!!!!!!!!!!!! Ama ama. ama, ama! ama . Ama!!!!! !! !! !!!!!!!!!!!!!!!!!!!!!!!!!!</t>
  </si>
  <si>
    <t>i'm getting tired of hearing about your excrement or how you accidentally dispose of it in public . i'm sure i can't be the only one who is tired of this shit by now . If you're not tired of shit, but rather want more posts like these, then i would like to show you rule number two .</t>
  </si>
  <si>
    <t>Friend2 had his phone and acted as if he was friend1 so that he saw it all . Friend2 can't keep his mouth shut for the rest of the world, so he's just about the only person in the world who i wouldn't want to know about my friend .</t>
  </si>
  <si>
    <t>i'd just applied for a job in telecom engineering at a local place (about 2 \u00bd miles walk from home, estimated that it'd take me about 45-50 minutes . After 3:30pm interview time, interview time was 3 hours until 2pm presentation slot . Interview went well, and i'll find out if i got the role or not before next Monday .</t>
  </si>
  <si>
    <t>i work at a day camp and i was with the 2nd grade class and had a kid sitting on my lap . Until he moves back a bit more, right onto my full blown boner . \"what's this hard thing in your pants?\" i immediately turn bright red and walk out of the room .</t>
  </si>
  <si>
    <t>The tifu subreddit is one of my favorite subs and today i finally have something terrible and stupid to contribute to the wonder of this subreddit . When i looked at the calendar calendar i placed the 27th, in my brain, on friday . At around 11 a.m. this morning i realized my error with a thundering horrifying realization .</t>
  </si>
  <si>
    <t>My roommate and i frequently send hilarious imgur links back and forth over text message while we are at work . In my haste i texted him a link to some gay porn i was enjoying the night before . The video also contained a light level of bondage for imagery, no leather, just rope .</t>
  </si>
  <si>
    <t>An hour into my shift i was walking down an aisle and without any sort of warning my body decided that it couldn't hold back the tides . i spent the next half hour mopping myself up and trying to save the thoroughly stained dockers. threw the underwear in the trash and managed to reduce the stains to barely noticeable stripes .</t>
  </si>
  <si>
    <t>Fruit flies attracted hordes of tiny fruit flies over the kitchen . The flies were still alive and well buzzing around like the little bastards they are . After airing out the kitchen and opening every window in the apartment the kitchen still seems like a world war one mustard gas attack, and my roommates think i'm a fucking idiot .</t>
  </si>
  <si>
    <t>Use the toilet brush side to side, not up and down, otherwise shit can flick into your face . Don't trust a fart, don't do anything weird with your genitals . Use the brush side-to-side and not up-and-down, otherwise .</t>
  </si>
  <si>
    <t>The 13-year-old is already in a relationship with a girl, but yesterday went horribly wrong . Yesterday, i was asked to help her find -insert item-. it wa stolen from -classroom names- class . The other girl stood staring at me... watching me climb up to the top of the racks to put -new item- away . She was standing together in the shed to clean up their sport game .</t>
  </si>
  <si>
    <t>This week i am on night shift working 2300-0700 . Normally i catch the train to and from work as this allows me to get an extra two hours sleep each day . In mid twirl i can't hold it anymore and my ass explodes . Somehow i managed to defy gravity and sit down faster than the shit leaving my body .</t>
  </si>
  <si>
    <t>20-year-old male works as a writer at a start-up i shan't name for privacy . Being sleepy as i was, i hadn't noticed that i was standing a good two feet away from the toilet bowl . After i was done i reached down and pulled my pants back up to notice that my underwear and pants were damp .</t>
  </si>
  <si>
    <t>The story got 'better' in the sense that it got more juicy though. i hadn't been working on him for a minute before we see headlights and he says \"shit, someone's here\" Two pairs of headlights not 20 feet from us busted busted. They ran my information. On our way we went after being thoroughly rattled .</t>
  </si>
  <si>
    <t>An elderly woman in a muumuu approached the emergency room desk and stated rather loudly that she had ticks inside of her vagina and would like to have them removed . Out of some animalistic instinctive curiosity i poked his head in the room and witnessed the doctor mid-removal .</t>
  </si>
  <si>
    <t>i set the computer off the charger on to the floor, disconnected the charger from the wall, and ate some floor . My kind of night. My dog tripped over that shit, took the computer on the floor and disconnected from the charger . My last night was a dog who tripped on the couch .</t>
  </si>
  <si>
    <t>The catastrophe took place this morning while i was masturbating . Golf ball sized wiffle ball, white and hollow, next to me was a golf ball-sized toy . When i finished the job and was ready to take out the toy and **oh shit. The damn damn thing won't come out.</t>
  </si>
  <si>
    <t>My family is on a winter vacation and we live in a small hotel room . When me and my sister finished eating we asked our father if we had nothing to talk about there . As i went in to the toilet and placed my mac on the basin and started browsing gw while doing what a man does . While i sprung from the toilet my arm decided to play a prank on me and pushed the computer off the floor .</t>
  </si>
  <si>
    <t>i went into amok (i have slight psychical problems) and pounded him into wall . After the fight, there was blood everywhere, and worst of all, that was all my blood . Now my school reputation is completely lost and i think i need to move to the other school .</t>
  </si>
  <si>
    <t>i was driving down the main street in my town, which just so happens to house the local police station . As i pass them i hear a loud bang on my back window, i look in the rearview and see them acting hard like you'd assume gangsters would after doing something gangsterish . The one kid that hasn't said anything now starts crying.</t>
  </si>
  <si>
    <t>i had a flight lesson at 8 about 10-15 miles from my house and i was running late . Thankfully my instructor was late enough that i could just run back to the terminal . Just go poop, i know someone here is probably about to shit their pants. this could have been bad.</t>
  </si>
  <si>
    <t>A hot chick from class invites him to a frat party in college . After a few thrusts i feel it getting warm, but kept going, then all of a sudden i can't move, she's asking what the fuck i'm doing . Someone put some glue in the vaseline, so i take a big glob and later it all over her ass and my dick .</t>
  </si>
  <si>
    <t>Box was a panic button of sorts, and a swat team was on it way . The box was a button on it, and i happened to push it in . The swat team arrived at the end of the night before the dinner rush started . It was five minutes later, a burly swat guy with a massive gun patrolling our store .</t>
  </si>
  <si>
    <t>Danthefat2 is a pca (basically, a nurse's assistant) during a routine blood sugar test . While i was squeezing her finger to get enough blood to fill my machine, she woke up and started screaming . After a couple of hours had passed, the patient was no longer convinced i was the devil and we had established a working relationship .</t>
  </si>
  <si>
    <t>The typical off my chest sub about some girl who gets the shit beat out of her by bf and not knowing what to do . So i post whether or not they had sex, knowing full well she is still with him for whatever excuse/reason . Even posts of herself saying she's scared that the guy's family won't like her if she says anything .</t>
  </si>
  <si>
    <t>i'm sorry for not getting this out sooner, but it turns out that i'm only getting a write up since it was a mistake . Loss prevention team came in checked the cameras to see if it was on purpose or not (it wasn't) and basically just said don't let it happen again .</t>
  </si>
  <si>
    <t>The other members of my group decided to just film it and have me edit it so i don't get 0% on the project . i was in bed early due to being sick, so i wasn't on the computer to see his messages . Now he is pissed off at me because i didn't edit it .</t>
  </si>
  <si>
    <t>i left my bike locked outside our house because i couldn't be bothered to bring it in, it had been out for a couple of weeks already . Last night someone stole it from southampton . i would really appreciate it if guys in england could keep an eye out for  a silver diamondback dbm05 from Southampton .</t>
  </si>
  <si>
    <t>i've managed to recover my files to another drive, but 5 of 5 recovery tools saved the data but not the file name . 1/3 of my files renamed, i haven't found v for vendetta yet, i hope it is just a matter of time . All files larger than 4gb have been lost .</t>
  </si>
  <si>
    <t>i've had 4-5 female friends for almost 10-11 years and one since high school . When my mom died earlier this year there were two of these friends who were very supportive and i've kept up with them more and more . When something big or a birthday came around a text would be sent off, catch up for a bit and then back to no word for a year or more .</t>
  </si>
  <si>
    <t>The neighbors are a really nice muslim family, so they have 3 cars and pack them all into the driveway . Over 10 years, i didn't mind because we only have 2 cars, and if they park the 3rd car a little on their lawn and partially in the driveway, we can fit 5 cars . Over those years i felt terribly awkward and just \"oh man dinner is ready'd\" away .</t>
  </si>
  <si>
    <t>i was sent to train some people on a new company program at a store i used to work at . The girl walked up and said \"ohh hey looks like you're getting ready to pop another one out huh?\" i could tell by the looks of the others before she could even tell me \"im not pregnant\". needless to say i will never jump to those conclusions ever again .</t>
  </si>
  <si>
    <t>The main issue here is that my parents aren't too fond of homosexuals . After i finished i clean myself up with the paper towels i leave near my desk . Then get up and pull my pants back up, turn to grab my shirt and notice that my door was open . i'm too scared to go downstairs for fear of what might await me .</t>
  </si>
  <si>
    <t>i had it set up where i was dual booting osx &amp; win7 with 375 gb each set up via bootcamp . Now, i can still boot into osx and all my win partition files are still accessible... but i just cant figure out how to fix my partition map so it finds windows again .</t>
  </si>
  <si>
    <t>The piss was going under the seat, out of the bowl and on to my (beige) trousers . i was too deep in potty-thought to realise until i saw the light gently gleaming off my trickle of piss, congregating at the waistline of my pants .</t>
  </si>
  <si>
    <t>i was in my bedroom enjoying a bit of r34, altogether minding my own business when there is a knock on the door . Then the door proceeds to open without waiting for a response rom me . In walks my 13-year-old sister, in walks her 13 year old sister . As she left i could see on her face and in her eyes a look of utter repulsion .</t>
  </si>
  <si>
    <t>A few minutes later i return and see my unplugged toaster is smoking and my soup is cold . i put my soup in a pot, turn on the oven and leave the room to answer the phone . The toaster sits on the top burner of my stove .</t>
  </si>
  <si>
    <t>The inside of my blazer pocket is lined with a fabric that has a similar texture to satin . As i stood up, i heard a distinct \"plop\" of something falling into the watery poop porridge of excrement . After i finished, i put my phone in my pocket, wiped and stood up . The phone had dove head first into my bodily waste .</t>
  </si>
  <si>
    <t>The only other person in the apartment was in the shower and the door was locked . So i peed in my mcdonalds cup and poured it down the sink . When i came back my friend was sipping on a tall rum and coke- straight from my empty piss cup .</t>
  </si>
  <si>
    <t>The letter stated that i had to confirm my acceptance with them before 2am of today....the 19th, about 18 or so hours ago. The fraternity left to a group vacation this holiday weekend and 2am was the time they left to drive down to their lodge or cabin or whatever the hell they are staying .</t>
  </si>
  <si>
    <t>my wife regularly shaves/waxes for me so i thought i would do something special for her . She is on a work trip till monday so she thought this would be the perfect time . But boy was i wrong about this being a good surprise . i am going to try and put some moisturizer on them see how it goes from here .</t>
  </si>
  <si>
    <t>\"gloop-gloop\" coming from somewhere in the wall of the toilet . Wife frantically corral the dog, who is barking and pawing at the shit-water like it's his watery foe . The toilet was full to the rim with an unholy brew the color of rancid tea .</t>
  </si>
  <si>
    <t>A scallywag grabs one and brings it to his face for inspection . He shrugs and hammers down half of the treat . The man eyes light up and says \"oh hell yeah!\" made my day but i do feel bad for encouraging the whole ordeal .</t>
  </si>
  <si>
    <t>i flipped on my bike yesterday. ripped up both of my palms. right palm so worst than left . Was it worth it? i still dont know why i still don't know why it was ripped up . i still do not know what it was worth it, but i still have to know .</t>
  </si>
  <si>
    <t>A half hour later my friend was watching tv and saw that i got up and went straight to my fridge and got in the pissing position and started to pee all over the shelves . The video explains the rest of my story...enjoy my fuck up cause i now owe the house a grocery store visit .</t>
  </si>
  <si>
    <t>This did not actually happen today, it happened in the fall, but it warrants retelling . The first day of the school year was a freshman at a large public university and made friends with a girl off of the facebook group of said university . During our conversation i began to feel nauseated as we talked, i started crushing on her even harder .</t>
  </si>
  <si>
    <t>After eating, i was on reddit, i saw a certain nsfw gif gif in /r/gaming regarding a choice of cake, gameboy, and a woman . Instead i got slight sensation of burning on my dick, and feels like my crotch is sitting in its own piss .</t>
  </si>
  <si>
    <t>i was sitting in class the other day, then a dude from my class asked if i had a pen, i said yes and he borrowed it, then he went to the computer and put a science test in the pen . Then he said if i could post online, on facebook, for the rest of the class, why not . What can be the consequences? can i get expelled or something?</t>
  </si>
  <si>
    <t>When i was younger, my friends and i had a sort of game, a bigger dick contest in a way . The pictures were just a way to hold on to the past . Recently i decided to send the pictures to my new email just in case my computer crashed . Apparently i was still logged into my ex's computer and she stumbled on all of these pictures . Now she wont even speak to me .</t>
  </si>
  <si>
    <t>Room mate named mike is a cool dude but a lot of fun to do shit to. walk past and say \"sorry guys, i don't mean to be a waste of genetics, i will try harder in the next life\". When he hears the machine going and smoke everywhere he will emerge and get him in the balls .</t>
  </si>
  <si>
    <t>CNN.com will feature iReporter photos in a weekly Travel Snapshots gallery . Please submit your best shots for next week . Submit your best shot at a new gallery of snapshots . Submit photos of the gallery to see the gallery below . Visit CNN.co.com/Travel next Wednesday for a new destination .</t>
  </si>
  <si>
    <t>Got accused of being drunk, got sent home after 45 minutes, had to get breathalysed . Got told i could be fired on the spot (even though my bac was 0, so that would be unfair dismissal . Got sent home and had to have breathalysed, got told i was sober, got drunk . Has a meeting with my boss before i start work today over this .</t>
  </si>
  <si>
    <t>In a walgreens, i was picking up advil for a raging headache and what seems to be a mild case of the chills . i go to let out a little far (surely it won't be too big) i clench up and make a face.  casually, casually,  ask the cashier if the store can hold my stuff for me .</t>
  </si>
  <si>
    <t>my truck, 1980 toyota pickup, broke down last weekend . Turns out it needed a new carburetor . Now i'm out $150, my truck still isn't running, and i don't have enough money left over to buy a different carb.com .</t>
  </si>
  <si>
    <t>The pizza is 31 bucks, i hand him 50, take the pizza and close the door . i meant to tip the guy 7 bucks, so it was a great fuck up for him . Pizza was tasty though though. pizza was tasty, i forgot how to numbers for a few minutes .</t>
  </si>
  <si>
    <t>i got invited to go see one of my favorites, \"the rocky horror picture show\" with a group of friends at the drafthouse . The day before the movie, i went through all my trashy and not so trashy lingerie in search of the perfect ratio of \"slutty and sexy\"</t>
  </si>
  <si>
    <t>i live in a suite-style dorm so there's two bedrooms connected by a bathroom that they both share . When i hear my suitemate in his room talking to some girl (didn't recognize her voice) Turned the shower on just to make them think i was taking a shower and let them know i was in the bathroom so they shouldn't come in .</t>
  </si>
  <si>
    <t>a company was looking at making me their manufacturing engineeer for 65k,(i make 15/hour as an intern doing the same job) i figured i'd just do it during my leisurely hour+ commute . The stress of the interview compounded with the stress of keeping a car on the road made it stupid hard to give well formed answers .</t>
  </si>
  <si>
    <t>A fly flew inside the toilet bowl and i thought i hit it enough to submerge it under the water . The little fly landed on my lip and i tried knocking it off, causing me to piss everywhere in the stall including my pantleg. lesson learned, don't fuck with flys.</t>
  </si>
  <si>
    <t>My mother, 83, deals with technology as well as any other typical octagenerian - the shit just baffles her . One of the voicemails was my father who passed away 3 years ago . The message was the last time he told my mother \"i love you\"</t>
  </si>
  <si>
    <t>i seriously thought he had turned 50 last year, so i guessed he was turning 51.  nope, 49.  always go lower, they say . So much for being honest an accurately accurate, i thought he'd turn 51 . Always go lower than ever .</t>
  </si>
  <si>
    <t>i had no idea i had even called him until i looked at my phone this morning and made the horrifying discovery that i called 22 times between the hours of 2-4am . He shared the messages with all of his co-workers so they too could laugh! The only one that was clear was the one he played back for everyone .</t>
  </si>
  <si>
    <t>The post office decided to forward my mail to me yesterday . The state job, making 42-52 k a year, makes my job like 13.50 hr, buy only 30 hrs a week . This was in september, i got a job as a graphic designer making 18$ hr .</t>
  </si>
  <si>
    <t>Manager at his work was universally hated to work with as he was that bad . Texted friend at work saying 'x is leaving!!!!!!' Texted her friend to say she didn't reply, and realised i had send the message to himself . needless to say that car journey back to work was awkward .</t>
  </si>
  <si>
    <t>i was running late trying to get out of my house to work . When lunch time i opened up my bag to make 2 sandwiches only finds that i left the meat at home . Right now i am eating two american cheese sandwiches . The two sandwiches were left at home for lunch time .</t>
  </si>
  <si>
    <t>i was at my friends house when he decided to throw the football . After some prodding, i agreed to run some fly routes and make some crazy one handed catches with my own soundtrack . The ball finally arrives, just barely with enough time to keep his feet in bounds before stepping up the curb .</t>
  </si>
  <si>
    <t>i put the weed in the wrong car...and then it hit me. Immediately i drove back to the store to see if i could fix my mistake and, to my horror, i saw that the car was already gone . i got his keys again and put a gram in his real car this time .</t>
  </si>
  <si>
    <t>i was taking care of business when one of the cats decides to push her way in and see whats up . At first i don't think much of until she comes up to me looking like she is about to rub up against my leg...but no she decides to pee on me .</t>
  </si>
  <si>
    <t>The only real spot to have sex is the bed of the mother's mother . She was paralyzed by a stroke that left her unable to get back to her bed . Her mother is now recovering from a stroke which left her in the side of her body . She and her mother were able to get into the bed, but were unable to make it past security .</t>
  </si>
  <si>
    <t>i am in a leadership position in junior rotc (high school military program), and i go in her class to help the freshmen . When she took charge, she struggled calling a command, and so i sent her back to the formation . \"i feel like a total ass for making her do that.</t>
  </si>
  <si>
    <t>i forgot to lock the door to my room (locks on the inside and outside) so my cat decides to come in to look at the bearded dragons while \"looking\" at them he knocks the basking light on to a pillow . Luckily my bearded dragons were fine and so was my cat but my pillow was burned .</t>
  </si>
  <si>
    <t>So apparently if you hit the random button on reddit too much, you'll get linked to r/bluewaffles . i was just looking around reddit while my dad was sitting behind me, reading a book . My dad proceeded to cough a bunch coffee up and asked me what the hell i was doing .</t>
  </si>
  <si>
    <t>Last night, i went to a mardi gras ball and ate a little too much junk . About a half hour later, i felt like i had to vomit again . i began to chuck, and some diarrhea began to come out the other end with each heave . Luckily, i call my grandparents because they have a key to my house .</t>
  </si>
  <si>
    <t>This actually happened two years ago but i am new to reddit.com . Half of my family is catholic (no sex before marriage) and the other half is pretty much just a bunch of laid back funny relatives . In order to get to my bathroom i needed to walk past my kitchen without my family noticing the horrifying murder scene .</t>
  </si>
  <si>
    <t>i have a paper work due tomorrow.. i have been doing it since one week ago . But i was too excited about giving it to my teacher so that he would say.. \"good work\" so sadly, i'm too hasty when printing it, i forgot to click \"print preview\" in the ms word printing option menu . after the first page comes out.. there were only [black line words].</t>
  </si>
  <si>
    <t>i haven't been sick to the point where i felt the need for nyquil since i've been on cymbalta . i woke up around 12:00ish feeling a little spiny and like i might need to puke . At this point i'm starting to freak out, all the sensations and the intensity just kept building and building .</t>
  </si>
  <si>
    <t>i was drinking on my lawn, when i noticed that there is more bees than usual . The reason there is so darn many bees, is that there's a nest of bees right by my front door . i know i must blow up their hive, and take off running as soon as it starts blowing up .</t>
  </si>
  <si>
    <t>i spent an entire day editing photos, video, and audio, and made my first mistake by not keeping copies of anything after transferring . The warranty on this machine expired last month and i couldn't find any signs of damage around the drive bay . i tried rebooting it, but it didn't recognize the hard drive as a bootable device .</t>
  </si>
  <si>
    <t>i intended to go to the funeral to represent my family (who are all overseas at the moment) i realized i had the wrong edith when the rabbi said the date of death, two days earlier than the edith i was looking for . After about 20 minutes, the pall bearers removed the casket from the grave and began to speak .</t>
  </si>
  <si>
    <t>'not sure what's going to happen now, but i'm expecting a very angry girlfriend and possibly getting dumped very soon' 'it was starting to go so well too. It's starting to be so well well too,' she says . Not sure what will happen now .</t>
  </si>
  <si>
    <t>i was at his house, and i left my ipad there overnight, when i left that evening . The next day, today, his mother went on my (unlocked) ipad, and looked through all my messages . i'm so angry right now, what do?</t>
  </si>
  <si>
    <t>Girlfriend (17 yrs old and i am also 17) waits outside her house to drop off her gift, which is a baby bunny that i cleaned, bought a cage for, slapped a bow on that ball of 'dorable' and went on my way . Her friend said \"who the fuck waits for someone to get home like a creep, gross\"</t>
  </si>
  <si>
    <t>My shower hose has had a hole in it for quite some time now and it keeps getting bigger and therefore the pressure of the water stream lower . After a few minutes i suddenly noticed my chest had a huge red spot om it and quickly got out. My chest, back and face was covered in a red rash of some sort . When i got back in for a sec to turn the water off it just got worse. Some of it dripped down onto the tap .</t>
  </si>
  <si>
    <t>So my buddy from school does chewing tobacco, a.k.a. dip, and convinced me to try it . So he gave me his can with just a little left for one lip, and i tried it today . Spent spit in a gatorade bottle for a little while, and flushed it down the toilet and rinsed my mouth out .</t>
  </si>
  <si>
    <t>A couple times a week i get to bring banking and go have a nice long lunch at home with my pups . The bank my office is with just happens to be connected to my apt. apt. It's pretty nice because a couple times . Today, i did the banking, my boss got me to grab him 800 in cash along with the usual deposits . The envelope was no longer in my pocket .</t>
  </si>
  <si>
    <t>i googled \"practical driving test\" and clicked a link, thinking it was the direct website of the examinations . The usual price is \u00a362; it was only after i re-checked my bank account online and saw that \u00a395 had been taken out of it . i now have \u00a35 left as i didn't read the website .</t>
  </si>
  <si>
    <t>Older brother (by only 11 months) was eating lasagne opposite me and blowing on a bit of it on his fork . \"it's not that hot!\" i complained to him, resulting with him looking up and saying, \"you try eat a piece from the middle\"</t>
  </si>
  <si>
    <t>The history started with me going to have lunch one day . After eating 5 pounds of food i thought about going back there and asking her number . After 2 days i went back there, i walked directly to the place where she used to work . After i explained myself she just said she was married with the owner of the restaurant .</t>
  </si>
  <si>
    <t>i really wasn't trying to target him or his race but he got very offended . i tried so hard to apologize, but i'm terrible at confrontations and i am pretty sure it sounded fake and like i really didn't give a shit when i tried to apologize .</t>
  </si>
  <si>
    <t>Cyclist finally decides to shave his legs . Fire alarms in block of shared flats set off my steam from the showers . The fire alarms in the block of flats are really sensitive, so i couldn't go back in the shower so as not to arouse suspicion . So i was left with 1 1/2 hair legs and the disapproval of all my flatmates .</t>
  </si>
  <si>
    <t>i work at a local italian place washing dishes and cooking . As the last server leaves out the back door, someone brings up how the way the boss asked if she could pick up an extra shift next week could be misinterpreted to ask if she was a stripper . After making this remark and immediately regretting it, she leaves, and the other guy proceeds to give me crap for it .</t>
  </si>
  <si>
    <t>While ringing up a foreign customer, the registers thought i was putting in his total . When i swiped his card the registers somehow it was read as cash . The register was short over $1000, the exact amount that the gentleman has had spent . The higher ups are looking into this and apparently bulk buyers are extremely frowned upon .</t>
  </si>
  <si>
    <t>i have not met a single bad woman on pof for a while . She tracked me down on facebook and started spam texting me . She then tracked him down and started sending her to facebook . i don't know what to do, i have tried giving her subtle and not so subtle hints...</t>
  </si>
  <si>
    <t>A woman asks, quite nicely, \u201cdo you like this better than in class discussions?\u2019\ufffd\ufffd\ufffdbecause i don\u2019t like talking to people.\u201d\ufffd she walks away awkwardly . The woman asks why she doesn't like to talk to people in class .</t>
  </si>
  <si>
    <t>Car was making noise and when i stopped at the store i went to look at it, i bent over and checked the rotors for any groves in them . Well as you guessed it not that smartest thing to do after driving the car for an hour to take and put your finger on it .</t>
  </si>
  <si>
    <t>\"just because i listen to budweiser doesn't mean i drink countr... dammit\", meant to say . Decididrd to go to a friends and have some beers, but she decides to play music we all agree onand picks country . Me jokingly said \"just . listen to Budweiser don't mean they listen to country music\"</t>
  </si>
  <si>
    <t>Before bed i thought it would be a good idea to sit on his face . As i finished, i realized my boyfriend was unconscious and to make matters even worse i knee'd him right in the face as i was getting off . needless to say, i won't be sitting on my boyfriend anymore .</t>
  </si>
  <si>
    <t>Found a water bottle on bench in kitchen, about a 1/3 of clear liquid left in it, obviously water so i top that bad boy up with cordial and head to uni . Clearly someone left coconut rum in the bottle ( housemate) nothing like knocking back painkillers with rum .</t>
  </si>
  <si>
    <t>After waking up, i thought my right hand was a small animal attacking me, and attempted to kill it by smashing it on the ground . This is not the first time that something like this has happened, a few months ago, thunder woke me up and i thought someone was breaking into my apartment and i ran around with my big maglite .</t>
  </si>
  <si>
    <t>He was driving in a long line of cars doing the speed limit when he overtook him . The car was overtaken by a man who was clearly shouting, pointing and pointing . Luckily, he managed to lose his car in the back of the road and is now back on the road .</t>
  </si>
  <si>
    <t>My mom has been getting more and more clingy, as my twin sister and i will be the first children to leave the nest . The conversation topics have gone a little stale in absence of anything new happening on a day to day basis . The youngest of us is going into fifth grade this year .</t>
  </si>
  <si>
    <t>So i was house sitting for my uncle for the past few weeks . He said the typical 'no parties, protect my house' thing . Never said anything about not having my boyfriend over . He yelled at me for about 15 minutes over the phone, about how he trusted me and how i should apologize to my aunt .</t>
  </si>
  <si>
    <t>The story starts here, with a new messaging app . Messages from a friend inviting out to dinner for his bday came through as an mms (probably due to length) Most of which i don't even know, i'm getting messages back from every person on that list, most of which . Most of the messages were sent back by a creep .</t>
  </si>
  <si>
    <t>i'm an ass, i guess, is the only thing i can say . He \"deflated\" almost immediately and i learned that he's actually extremely self conscious about the size of his penis . \"i'm lucky he still loves me,\" i'm lucky to still love me .</t>
  </si>
  <si>
    <t>When i was 12, my dad got an atv. he would always take us on rides . When i first started riding with him, i always though, *he's going so fast!* not anymore... i've been asking my dad to go on a ride with me, but up until now, he said .</t>
  </si>
  <si>
    <t>My boyfriend sneaks up on me and starts playing with my boobs . As he is tickling me, he kneels down and starts grabbing my ass . In the confusion, i shrieked and let out a very wet fart that i was holding in, making my panties moist .</t>
  </si>
  <si>
    <t>This is a psa, for all of you who think dancing with no dick restriction is a good idea . i helicoptered like i have never helicoptered before and as my girlfriend giggled i began to lose the erection . i collapsed on the ground naked and held my funny bits cringing on the floor as my lady had the longest laugh of her life .</t>
  </si>
  <si>
    <t>Banker had a client that had a multi-million dollar deal happening . They needed my bank to provide the bid bond (basically a statement from the bank saying they have a certain amount of money locked up, that the government can take if the company fails to meet their obligations . The only one person in operations (the other people were sick &amp; on compliance leave) who could approve it and he went for a long lunch . When i got up to collect it, it was up to my waist .</t>
  </si>
  <si>
    <t>The man had the tell-tale signs of down-syndrome / autism, and he was watching a funny video on his phone . i screamed, \"wtf man it's 6 o'clock in the morning and you've been laughing outside my apartment window for like 20 minutes straight!\" The man turned around and looked confused and frightened .</t>
  </si>
  <si>
    <t>About 2 years ago, i had been introduced to alcohol for the first time . The next thing i remember, i stand up, feeling a wetness on the back of my jeans and the smell of vomit wafting up to my nostrils . i'm obliterated, slurring my words and stumbling around, having a great time .</t>
  </si>
  <si>
    <t>2 hours later they still burn . 2 hours after they burn, they still have to be burned . The two burners are still burning in their home town of Los Angeles . They are burning in the middle of the day, but they are still on the run from the burning site .</t>
  </si>
  <si>
    <t>A week ago she got into a massive car accident, ripping her stitches and giving her a concussion to the point that she doesn't remember the accident . My stepdad said \"oh jeez, that poor woman and her family, the hits just keep coming\" to which i replied out of habit, \"haha, literally. ba dum tsss\"</t>
  </si>
  <si>
    <t>my sister and i are on vacation in miami, Miami . After getting on the highway, the bus has some sort of a brake down and the driver went to get a new bus to transfer the luggage to . After 20 grueling miles of watching the fare go up, we payed about 100 dollars and went back to our hotel .</t>
  </si>
  <si>
    <t>i kind of complained about my housemate jane to her sorority sister . Even her boyfriend has been asking me if jane and i are really fighting . If she decides to move out, i'm fucked because, well, rent.com will be difficult to rent .</t>
  </si>
  <si>
    <t>The mods removed it after over 250 karma, so i messaged \"whats the deal\", things escalated and now its fucking gone.\"read all about it here here . Read all about the post here, i submitted to reddit.com/r/karmacourt/comments/1kjazd//i_recently_posted a picture to an old theme park in nc.com .</t>
  </si>
  <si>
    <t>The day before, i called everyone i could to see if they are willing to cover for me . The very same customer that witnessed my nose bleed, saw that i stuffed a wad of toilet paper up my nose, washed my hands and went back to work . i left an hour early once my co-workers had their breaks had their lunch breaks . She was rightfully pissed, all i could do was offering free food .</t>
  </si>
  <si>
    <t>i had to crap in the woods and grabbed the only large leaf i could find . Was the worst poison ivy i've had in years . i knew what i had done immediately after. i knew immediately after . The worst ivy ever was in years, and was the worst Poison Ivyy ever .</t>
  </si>
  <si>
    <t>i always carry my gun with me in my car and then bring it inside when i get home from work or wherever . Then i drive 30 min to work and forget it's there and don't put it in the usual spot in the car . Could have gotten fired and arrested at work, still probably would get fired if work found out .</t>
  </si>
  <si>
    <t>It was gross it was gross . It's been gross it's been a gross thing to do with it . It was the first time a gross gross amount of money was spent in the U.S. it was reported to be a gross . The gross gross gross interest in gross gross behavior of the world .</t>
  </si>
  <si>
    <t>The centipede ran over my foot, which made me try to jump out of the way and get it off . The little bastard then scurried up the shower curtain and somewhere into my apartment, where he now lives in victory knowing that he kicked a human's ass .</t>
  </si>
  <si>
    <t>Some of my class needs the help, i posted the guides online for them, only problem is . While making them i'd incorporate little superscripts of my feelings towards the chapters and general tediousness of what we need to know . But forgot to hit save...so i uploaded all the files and have no way to delete them .</t>
  </si>
  <si>
    <t>i was not doing well this past week . No amount of straining produced more than the smallest, puniest little bit of hard poop, while the pressure of the rest taunted me . So i decided to tackle this medicinally, i got a box of laxative pills . The box told me, take another 1 to 3 pills, without going over 3 pills a day .</t>
  </si>
  <si>
    <t>The title says it all . i lost my passport . My dad is going to kill me, how the hell am i'm going to tell him . The passport was found by the end of the year . It was found in Florida, Florida, and is now back in Florida .</t>
  </si>
  <si>
    <t>i've never had a one night stand before, and i'm not the type to do so, and after this never again never again . In doing so i may have slightly neglected my best friend who only knew me at the party, that's the first part of the fuck up .</t>
  </si>
  <si>
    <t>i got a rejection letter while at work from from an outstanding graduate school in my hometown that i would have loved to go to . During my upset (pretty much crying) state i told one of my apparently loudmouth and untrustworthy coworkers what had happened, in confidence . turns out that my boss has major hookups at that school and he was going to speak to the dean about rescinding the letter .</t>
  </si>
  <si>
    <t>i was playing my soprano sax today and decided that it would be a good time to clean it . With the swab, came the neck of the sax, ripped right from where it was welded on . All i ended up with a few burns, a deep cut in my thumb, and a still broken saxophone .</t>
  </si>
  <si>
    <t>The tiny hose that controls the water flow for my tank had broken loose . Luckily for my story, without a lid constraining the water, it was free to live out it's dreams . Unfortunately for me, that dream was to spray me in the face with the force and accuracy of anything outside of back alley films from thailand .</t>
  </si>
  <si>
    <t>i have a bit of a thing about smelling food before i eat it . Since i was on my own and not thinking, i raised the powder to my nose and took a big sniff . Now i sit here, nasal passages still fuming (figuratively and literally) at me .</t>
  </si>
  <si>
    <t>This happened about 22pm on a saturday night and i felt like i had to take a shit . Half through the night i felt that something wasn't quite right, too tired to care, i slept in again though . After about 2 more of these small \"half-asleep\" wakeups\" i wanted to scratch my ass, which resulted in some cold goo being pressed closer to my butthole .</t>
  </si>
  <si>
    <t>The apartment next to ours was being remodeled and now finished, the new renter is moving in today . When i get to the stairs, i realize he is blocking them by sitting down sideways on them, i turn sideways at the same time he stands up so i new an awkward game of chicken was incoming .</t>
  </si>
  <si>
    <t>i had a midterm scheduled for 10:00 this morning, and my commute usually takes a little over an hour . At this point, things were looking incredibly grim, because i'd be lucky to even get there for 11:20 . i hurriedly gathered my things and got ready to leave, and then my mom offered to drive me .</t>
  </si>
  <si>
    <t>i dropped my ipod and the screen shattered, so i decided to take off the screen . Later on i let my 17 month old brother play with my psvita, which lead to him factory resetting that . After installing it i now have 1 inch black borders around my screen .</t>
  </si>
  <si>
    <t>i downloaded a popular media player used by a chinese tv/movie site . Pop up of an chinese girl in lace lingerie appeared, face down ass up . Without missing a beat, i x'd out of the pop up, look at the class, and simply say \"shit\"</t>
  </si>
  <si>
    <t>The phosphoric acid was used to remove some of the limescale . But i hadn't bargained on our cleaning lady to have already have poured a load of bleach in there earlier in the day . Nobody is dead, which is good. nobody is dead. Nobody's dead, but i had a room full of chlorine gas .</t>
  </si>
  <si>
    <t>i was about a quarter of the way through the test when i felt the beginnings of a violent shit coming on . i rushed through it, blazing through kinematic equations like they were nothing . After the end of the test, i was cramping up, and releasing a few embarrassing sounds from my nether regions .</t>
  </si>
  <si>
    <t>will edit when sober when sober . Will write when sober. Will edit when drunk . Will be able to edit at the bottom of the page on CNN.com.com/Heroes.com . Please submit your best photos of your best shots at CNN iReport.com for a new gallery .</t>
  </si>
  <si>
    <t>When your contacts are dry (like if you sleep in them) they are difficult to take out and sting a little . Using a finger nail to get up under the edge of the lens, i decided to use it to pull it out on the first attempt . When i got more frustrated and the pain kept increasing, decided to keep pulling - i couldn't bare to have these things in anymore .</t>
  </si>
  <si>
    <t>i decided today that i was going to rub out a nice one and grabbed the first thing i could use as lube, applying it to my genital bits . During clean up while everything was returning back to it's original size i began to feel a burning sensation . When i ran to the shower and decided to blast my balls with the high pressure shower head . needless to say it hurt, so my balls were burning .</t>
  </si>
  <si>
    <t>i was playing a game with mum where i tell her all the states of america and she tells me if i've missed any . As i was showing her a list on the internet she said \"that's not it.\"and it was pornand it's pornand</t>
  </si>
  <si>
    <t>A few months ago i put a redditor made song on my ipod, \"i always think of guys when i beat my meat\" The song contained lyrics like \"i'm gay with every boy i see, don't care if they shower, dirty, or clean\", \"it aint' wrong that i like to touch, 24/7 ain't that much\", and \"one day i saw my daddy in the shower, so i chocked my chicken for half an hour\"</t>
  </si>
  <si>
    <t>On friday i ordered a medium pizza(8 slices) and some breadsticks from papa johns . i ate 3 slices and 3 breadsticks and put the rest in the fridge . The kicker is that the pizza box was not in any of the trash bins at our office .</t>
  </si>
  <si>
    <t>went to a blackjack table with a $50 minimum bet and ended up leaving the table with $525 . i was psyched so i took out my phone to snap a picture of the chip\u2026i dropped it forever. i hope it went to someone who needed it\u2026like anyone there needed.</t>
  </si>
  <si>
    <t>WARNING: puke so much burger/bleu cheese that it clogged the drain of the drain . After two songs, i sat in the back with a cup of water and puked in said cup until it was generously full . i got back to my room, hopped in the shower, and proceeded to puke .</t>
  </si>
  <si>
    <t>i feel like my insides turned inside out and then decided to make their way out my ass . It ended with me passed out on my bathroom floor . It's now 6am sunday, and i have spent all my time glued to the toilet with uncontrollable shits .</t>
  </si>
  <si>
    <t>i was tripping balls and couldn't find a place i wanted to piss . My friend thought he'd take a funny photo of me high . His face went from smiling, to pure horror within a second . For a moment i thought he was mental. We both found it pretty funny for a while afterwards .</t>
  </si>
  <si>
    <t>The entire 16oz cup of coffee dumps all over my computer . i freak out obviously and remember that liquids usually only mess up electronics due to shorts . i borrow a screwdriver from one of the baristas and get to work . It still has some stickiness inside it, whether it's sugar or semen, the world will never know .</t>
  </si>
  <si>
    <t>One minute of the finished film was zoomed in on my friend's ample and shapely breasts . The entire class and even the professor were shooting me daggers . i had to beg the professor to not give my team a failing grade, and accepted one instead . i swear i had no idea, and i have now switched to final cut pro .</t>
  </si>
  <si>
    <t>$25 to barnes&amp;noble, gone, gone . $25 was for my grandma. in a separate bag. yes, its own big bag. Yes, it blew out my car and i didnt chase it.. got home and realized it was in said bag that blew away .</t>
  </si>
  <si>
    <t>The same guy, whom i shall refer to as \"the brony\", is often sitting at my computer right before the class . When i saw him walk out and proceed to grab the front of his pants to \"adjust\" himself, as though he were in his own private bedroom and not walking down a campus hallway . After switching the chair, i sat down and logged in with the keyboard, i felt something unusual, a moistness along the sides of the mouse .</t>
  </si>
  <si>
    <t>\"Breathing in a sh*t-ton of water and burning the crap out of my brain,\" he says . \"I'm breathing in a lot of water,\" he said . \"And breathing in the water ... and breathing in ... water,\" says the actor . The actor says he has \"breathed\" in a \"sh*t\"</t>
  </si>
  <si>
    <t>i had to use bolt-cutters to get rid of the overgrown weeds . i have to replace the blades with a new deck spindle . i won't be trying to mangle the tall stuff for a while . i've been trying to get back to the top of the list .</t>
  </si>
  <si>
    <t>i recently acquired some lsd on blotter paper that i was planning on ingesting sometime in the next week . This isn't something that i normally normally do, maybe just once a year . None of them know that i do this kind of thing, so, i decided to keep it wrapped in foil in the fridge .</t>
  </si>
  <si>
    <t>i need to get this off my chest, i feel like crap, i don't know what i'm doing with my life or what i knew what i was doing before hand . \"throwaway is throwaway,\" says throwaway is thrownaway, but i'm not doing what i did before hand.\"</t>
  </si>
  <si>
    <t>One night i was working with the owners son and we decided to go for a jog in the park the next morning . Half way through the lap i am in desperate need of a bathroom . Luckily he doesn't notice and jokingly says \"you may wanna wipe your butt when you get home\"</t>
  </si>
  <si>
    <t>A day after i threw my shit-stained boxers into the recycling bin, i knew i had to rescue my bin before it was airborne . i ran outside in the pouring rain, only to see the bin fall over . i have no idea where it landed, but i'm sorry if it landed in your yard .</t>
  </si>
  <si>
    <t>i take a nice big rip off the bong and cough like a motherfucker at the same time shitting all over myself and  through my boxers all over the couch . Now i'm going to try this again; i think sitting on the toilet this time .</t>
  </si>
  <si>
    <t>i took all the stuff out of the microwave, but somehow missed the sharpie . Later i decided to microwave some beans, but it's all leaky and melty and now it's leaking . i didn't ruin my life though, so i've got that going for me .</t>
  </si>
  <si>
    <t>A year ago, i saw the same thing again which reminded me of the incident . As an intern in it last summer, i was dragged behind a battering ram of filthy dinosaurs . As a token of our sadness, we got a post it note that simply read:\"sorry about the nose\", and pasted it over the gaping hole .</t>
  </si>
  <si>
    <t>i was in the kitchen making dinner, chicken some garlic habanero peppers and some other various things.... i chopped up the chicken, washed my hands. i then went on the couch sat down, did the old nut readjustment. and then, the pain, feels fine now, but was not a very enjoyable hour.</t>
  </si>
  <si>
    <t>my cat has the habit of following me every time i go up or down stairs in my home . i walk with a cane and have diminished grip strength so it's always a bit scary when i innocently traverse the stairway . This was not his lucky day, though; i rooted down the cane and was making my step when he decided to \"switch lanes\" and get right in front of me .</t>
  </si>
  <si>
    <t>After about a week i called my gf over to stay at my house while my parents were gone for the time on some cruise . She asked if she wants to spend the night and she gets in my bed . After a scary movie she says she is sleepy and i led her to my bed and she sleeps in my parents bedroom . She was in fetal position crying and i thought i pushed too hard or she was so tight it hurt her .</t>
  </si>
  <si>
    <t>i was awoken at 5:30am by my sister to drive her to work . She was still \"only a little bit tipsy\"-her words . After speeding like a maniac she gets to work on time . When a cop pulls her over, she gets a ticket for failing to have proof of insurance .</t>
  </si>
  <si>
    <t>i put my earphones in to listen to a podcast the other day as i journeyed to work . For some reason, the sound wouldn't come out of the right earphone . This was my first mistake, i went on amazon and ordered some new earpods today .</t>
  </si>
  <si>
    <t>i had a father and son pull into my pumps to obviously fuel up . When they pulled up, they parked in front of the regular unleaded gasoline pump . While the men were standing there i began to pump their gas . i put about $30 worth of regular into their tank, handed them the receipt and wished them a good night . Now i must pass a drug test and hope that i get to keep my job .</t>
  </si>
  <si>
    <t>Friends and i rented a cabin earlier this summer with a 3rd floor balcony . Friend lets his dog out (unbeknownst to me) to use the bathroom . i underestimated my distance and pissed on the dog instead . Friend bought the dog inside and went to bed covered in my piss .</t>
  </si>
  <si>
    <t>i was on the bus coming home from visiting a friend in a nearby town, and i started dreaming about her . The second i reach her privates, all the muscles in my body release in a wonderful spasm of ecstasy . By the time i eventually got to a bathroom, it had crusted most of my ass hairs together .</t>
  </si>
  <si>
    <t>http://://://i.w.q.com/axwqjrt.jpg . http://.c.uk/i.org.uk.uk for more information on the story behind the book . The book is out now on sale for $20,000 .</t>
  </si>
  <si>
    <t>i set up my mom on dropbox so that she could have access to her photos across all her devices . Over the course of about four months her photos have slowly been backing up on my dropbox without me knowing . At the same time, my photos have also been backed up to dropbox, including some inappropriate photos .</t>
  </si>
  <si>
    <t>The razor was a razor that had a handle so, hey, it worked! After successfully applying ~~lube~~ shampoo, i grabbed it, and, quite frankly, wanted to see how far it could go . When i looked at it, it wasn't bleeding, i saw what happened . Blood started bleeding and stuck to everything it touched .</t>
  </si>
  <si>
    <t>after seeing the caption and realizing i liked it for the wrong reason, i decided to check who else liked it.  i was the only guy.  so i unliked it but realized the damage was done so said fuck it and liked it again . After reading the caption, i noticed i liked the caption   so decided to unlike it again so said yes again .</t>
  </si>
  <si>
    <t>i work for a municipality..someeeeewhere out there........and have to drive to sites basically back and forth all day . About 30 minutes later cops show up and arrest me. They came for me because they ran the license plate and got the gps from my boss .</t>
  </si>
  <si>
    <t>The recipe calls for liquid coffee and i don't how to make that . Ground coffee will work just as good as ice mochas . So i decide it'll work with [this] but i'm not sure if that can grind ice . It turned out to be 'okay,' it turned out .</t>
  </si>
  <si>
    <t>A rather idiotic guy friend of my new boyfriend, spilled the \"secret\" to my friend . She hates me, thinks i did it on purpose, cussed me out over facebook, and left the rather oversensitive me sobbing, and messaging her frantically, trying to get her to calm down .</t>
  </si>
  <si>
    <t>A week and a half after surgery, my girlfriend had some time before she left for some rush stuff, and so she came over . One thing led to another and we started fooling around . i started bleeding all over my bed, and i've been in pain since .</t>
  </si>
  <si>
    <t>A few of my friends decided to go to another frat house and have a beer or 10 and party . As the night progresses and so does our lack of sobriety, we decide to leave and head back to our own house . When we come out of the house we see a girl laying in the grass, knocked out and with her nose bleeding . A guy runs over and gets on top of her, yelling at her and shaking her .</t>
  </si>
  <si>
    <t>After i was finished i asked for a towel,cleaned myself, put the towel back . Her dad went into her room to get a towel because he was taking a shower, and my cum towel, all over him . i get a text from my girlfriend at around 11am saying she couldnt stop laughing .</t>
  </si>
  <si>
    <t>my so and her family are on vacation and i was there when i started feeling some serious stomach cramps . After much wiping, i got up to flush, nothing happened . Apparently they had shut their water/plumbing off. However, they come home in two hours .</t>
  </si>
  <si>
    <t>There's not a damn thing i can do about it until the canada revenue agency sends me an official letter that there is a portion missing . Even though i know what's wrong, it doesn't matter; there's nowhere and no one to send it to until **they** have communicated with **me******</t>
  </si>
  <si>
    <t>Nsfw one in imgoingtohellforthis is why not i click on it and its a picture of a girl in the snow naked and something 4chan rape or something, so i forget to close the tab and my gf comes in and said i've been looking at porn and now is angry and sad at me for looking at the girl......</t>
  </si>
  <si>
    <t>After 20 years of not smoking, i had one of the most horrendous weeks imaginable . So upon arriving at the poker tournament fr friday night, a friend was out back toking away . Two puffs later and i'm feeling pleasant and the edge has been taken off . i'll never smoke weed with &lt;name deleted&gt; again!</t>
  </si>
  <si>
    <t>i sold my old phone to my friend (samsung galaxy) and did a factory reset, i assumed that deleted everything . Today he texted me that hes watching the vids of my girlfriend blowing me. Today he sent me that he watched the videos of his girlfriend blowing her .</t>
  </si>
  <si>
    <t>His father walked in while i flashed my breasts . His father saw the whole thing and looked away, told something to my boyfriend and walked away . After that, my boyfriend literally cracks up (still now, believe it or not). It's soooo embarrassing but now i am starting to think it's funny .</t>
  </si>
  <si>
    <t>i get a call at 2 am from an 808 area code, which i don't recognize so i let it go to voicemail . There were 3 messages: 1 from my grandma who lives in hawaii (area code 808) 1 from an hr person at my city hall where i had applied for a job which was in my field .</t>
  </si>
  <si>
    <t>lost $50.50. thought it would be fun to bet a little money online on sports and blackjack . Feel really disappointed in myself. feel really disappointed by myself.\u2019t\u2019s supposed to be saving money for college.com/blackjack.com .</t>
  </si>
  <si>
    <t>When it get's hot, my stomach acts up and gives me the johnny jogger's . When it gets's hot i felt the pressure of my stomach gurgling and the pressure increased . As soon as my pants came down the molten hot lava erupted from my anus with the loudest most obnoxious sounds following with it .</t>
  </si>
  <si>
    <t>i just popped two stitches, on my penis, opening a fresh crater about the size of a hole punch in a piece of paper on his penis because i couldn't get his mind off sex . The cyst was removed by a dermatologist at his own request and gives me two stitches to make sure it heals up all nice and pretty .</t>
  </si>
  <si>
    <t>i work on the 23rd floor of an office building as an intern for the summer . The door to get out of the stairwell onto the next floor is locked . The only option was to shuffle down 23 flights of stairs to the lobby, and ride the elevator back to my floor .</t>
  </si>
  <si>
    <t>i felt the instant urge to shit huge amounts . The need grew more and more urgent as i walked . i begged the concierge to tell me where the bathroom was, and \"men's bathroom is close for cleaning\" so i went in the woman's bathroom . i heard, from my mother telling two women that i was in there .</t>
  </si>
  <si>
    <t>our parents are out of town, and i had to get duct tape and a big piece of cardboard to cover our ruined window . In the hour i was gone, my brother had somehow shot the tv and busted the window . The stupidest thing is he insists 'he checked the gun and it wasn't loaded'</t>
  </si>
  <si>
    <t>Medical marijuana helped a 6 year old with epilepsy with positive results . One of his friends had recently been expelled for selling weed at school . His sound doesn't mute for at least 10 seconds. by this stage everyone is looking at me. The teacher and i start a conversation, today it was on how medical marijuana had helped .</t>
  </si>
  <si>
    <t>i decided to stop by bk on the way home and get him some french fries . i thought i was being clever by sticking them in the air vent with the a/c on low to cool them off . It worked like a charm! he stopped fussing and had a rare treat as an afternoon snack .</t>
  </si>
  <si>
    <t>i just got off work and i was leaving the shop to walk to the bus station . As soon as i start i see the bus coming up the hill i started running/skipping/walking to try to catch up to it . Just when i thought it couldn't get any worse i turn around and see a google maps car .</t>
  </si>
  <si>
    <t>i was talking to an internet friend and said something extremely negative that really freaked him out . By the time i came back from my shower my real friend was already halfway to my house... i couldn't convince him i was okay, but he drove to my home and we had a long conversation .</t>
  </si>
  <si>
    <t>my dad is going to murder me. i made the same mistake twice . College starts next month so if i fail again, god have mercy. i seriously deserve it, i seriously deserves it, writes a blog post about how my brain is screwed up . College begins next month and if i fails again, please have mercy .</t>
  </si>
  <si>
    <t>i refill my lighter every few days with zippo brand fluid, and had finished the container 4 days before . The smell was pungent, and stung the nostrils . i decided to go to the market, as there is a stall that sells lighters, rolling papers, blunt wraps, pipes, pipes etc. i saw, on the shelf, a bottle of lighter fluid .</t>
  </si>
  <si>
    <t>i work for a major fortune 500 company although i am an extremely low level employee . Despite this, my boss invited me to represent our location at a global conference . The conference was at 6:00am for my time zone and i woke up by sleeping through my alarm .</t>
  </si>
  <si>
    <t>An old jar of peanut butter was found at the back of the cupboard . The jar of the jar was used in about 9 months . It tasted like it had been used for about 10 seconds . It was not the first time i realised that this particular brand of mustard was actually a bit hot .</t>
  </si>
  <si>
    <t>at my office we just installed an editing station with final cut pro 7 studio . i hooked up all the gear, got everything fung shui, then started installing the 8 cds of fcp onto the mac . As i move to connect the cords to the second monitor, i shut my laptop to get the screen out of the way .</t>
  </si>
  <si>
    <t>My dad recently went under a operation that went badly with his teeth . Currently he is missing is top row teeth . My dumbass self had to make the great comeback of \"well at least i will have my teeth\". Thankfully i got off with a week of no car and no personal freedom .</t>
  </si>
  <si>
    <t>The first day of school last year i hadn't slept at all, had tripped multiple times in front of cute girls, kept saying *incredibly* stupid things in class because i was sleep deprived and over caffeinated...it was just a mess . The professor is trying to get this website to work, which the professor keeps doing with multiple browsers, and of course the site is down so we get no response .</t>
  </si>
  <si>
    <t>Today, i ate about half a bag of spicy nacho doritos and about 10 hot wings leftover from lunch . The fart comes on and i roll the windows down in preparation for my interview . i feel the molten lava seep between my lower cheeks . i stop by a grocery store that was on the way and sprint into the restroom .</t>
  </si>
  <si>
    <t>This is the same body wash i use at my so's house . Two weeks before the actual story i got sick with stomach cramps . My teenage son found her curled up in the fetal position on the bathroom floor . After sex i usually get a shower and use the body wash brings back wonderful sexy memories .</t>
  </si>
  <si>
    <t>i am allergic to cashews, people brought in a box of chocolates, some chips, a bag of chocolate covered graham crackers, and a bowl of cashews and raisins . The cabinet at work has a cabinet for the purpose of communal food . i'm not sure how long i will last during the 40 minutes it will take to get home .</t>
  </si>
  <si>
    <t>The boyfriend and his family had a full on four-course dinner . Half way through soup i realize i have to take a piss . The toilet lid was down and i accidentally knocked some hand towels on top of the toilet lid . He helped me clean it up before anyone else see's what happened .</t>
  </si>
  <si>
    <t>i take chinese class online in school, so we don't have a teacher in the room, just someone supervising us . As usual i was on tifu, reading \"tifu by not letting the dog out\" as i was reading, my teacher said \"that is a very inappropriate site you are on, leave it now\"</t>
  </si>
  <si>
    <t>i strain and let out a sound of effort to reach the customer's hand, and immediately following that sound was an unexpected, wet belch . i go back in the window and wait awkwardly for her food to be ready, avoiding eye contact with her and listening to my coworkers killing themselves with laughter .</t>
  </si>
  <si>
    <t>The manager asked me to sub for one of my coworkers on... you guessed it,today!! and drunk me thought \"hey i need the money, go for it\" But when i woke up this morning it took every ounce of determination in my body not to puke .</t>
  </si>
  <si>
    <t>She knows i had a bad relationship more than 10 years ago that really soured me to relationships for several years . i tried to explain to her that my love for my first girlfriend was crazy and emotional . She has been repeating this over and over again all weekend, and now says that if i want to see someone else, it is fine with her, because i don't love her anyway .</t>
  </si>
  <si>
    <t>Last night i had 20+ beers and threw up in the hallway . Some one spilled soda all over the carpet and the house is a giant mess . In my drunken daze i opened my sock drawer, pissed, then closed it. im assuming idk, im assuming .</t>
  </si>
  <si>
    <t>i am 15 and take mandarin chinese . This past weekend was my first weekend at a house in beijing . The first solid log came out, about the size of an already respectable turd . Next came the runs with chunks, then the slippery snake, and finally the painful blobby bits .</t>
  </si>
  <si>
    <t>i decided to go to the gym around 10, scan my key fob to let me in . The gym was going well, but i'm getting some good reps in without having to wait for the new-years-resoultioners to finish their sets . When i heard the *click* of the door, i realized that my hoodie's front pocket felt a little light... there were no keys in them .</t>
  </si>
  <si>
    <t>While my brother is in town from graduate school, his dog (modello) has been staying at my house until he finally moves for his new job . Modello is the same way for the most part, but he has a problem of getting into the garbage when people are gone . When i come home and notice he rummaged through my bin, i flip shit, and he cowers because he knows he's done something wrong .</t>
  </si>
  <si>
    <t>i wasn't supposed to have the girl over, and one thing lead to another . Now i'm waiting for dad to come in and rip me a new one . Self-explanatory. Self-Explanation is self-exemplatory. i'm still waiting for my dad to rip me out of this one .</t>
  </si>
  <si>
    <t>i was texting a girl i've known for a few years when suddenly i she says she feels really shitty because someone called her a slut . i immediately went on a rant about how that made want to mafia style the guy . However, as my luck would have it, i misread \"dad\" as \"dude\" with a missing 'e\"</t>
  </si>
  <si>
    <t>A friend dared me to try and eat one of these things in one bite . As the hot dog went in and the sausage touched the rear of throat, i felt a slight gagging sensation start to build up . When i spit it out, **everyone** turned around and saw they were still looking when i reate the sloppy remains .</t>
  </si>
  <si>
    <t>i was going to the best university for engineering, had a nice job in one of its departments . In an impulsive response mixed with insecurity, insecurity, and low self-esteem, i decided to withdraw from my college and go with them . Now, my hard work dating since highschool was thrown out of the window .</t>
  </si>
  <si>
    <t>i took a shower after work, so that i would not be sweaty for a meeting . i was forced to ride full speed to my meeting cause i was running late (due to shower) i'm now sitting covered in sweat. i'm smart.i'm smarti'm not smart.</t>
  </si>
  <si>
    <t>i'm in the unfortunate position of having my ground floor bedroom directly on to the street . Even with venetian blinds, anyone walking past can glance into my bedroom . It was at this point when i noticed someone walk past and realised that it will have looked like i was watching some strange, somewhat paedophilic, pornography .</t>
  </si>
  <si>
    <t>i was getting ready for my first day of pharmacy school and needed to make breakfast . So i made my egg white cheese omelette in it even though i was thinking while making it that it was a bad idea . It's been 7 hours and i just had a very watery bm and am pretty sure i'm screwed .</t>
  </si>
  <si>
    <t>A lot of shit happened in my life, most of it honestly not my fault, some of it, completely my fault . My mom has helped me with one and off every two months or so since she knows i'm struggling with money . A 2 months ago she told me all i have to do is pay july and august-october will be covered . But i didn't check my account to make sure august was paid, now i have an extremely late payment and my agent had the wrong email address all along .</t>
  </si>
  <si>
    <t>An old lady looks like she is going to pray for you . She says sorry, but instead, looks where i was looking...turns slowly back at me...and says, \"sinner...i'm going to be praying for you.\" Life isn't fair.</t>
  </si>
  <si>
    <t>After a night of partying we were all really (very) drunk, and were all making our way towards bed . As drunk as drunk as i was i figured it was no big deal and i would just pass out in my bed (only like 5 feet away) and let them do their thing . Out of nowhere she starts making out with me .</t>
  </si>
  <si>
    <t>i was running to the gym like i usually do, and on the way i had my nike+ app turned on and my headphones in and i was jamming . As life would have it, a group of people were walking around that other path, and as i reached the intersection i see them laughing their asses off .</t>
  </si>
  <si>
    <t>This happened 2 years ago during summer but i didn't know about reddit yet . After shaving, i had a great idea, 'if i use my thumb i can clean it faster' i rubbed my thumb on blades and it took me half a second to realize my thumb was really warm and when i looked down there was blood .</t>
  </si>
  <si>
    <t>of course this would happen to me. of course . of course he didn't warn me that the toilet was clogged before i went in there . Of course i am probably the one who clogged it with tampons . Of the way roto rooter is on the way .</t>
  </si>
  <si>
    <t>Having been a little bloated for the past few days, i decided to mix up a few teaspoons of castor oil in black coffee . The first mistake was drinking the mixture on an empty stomach . By the time i'd dashed to the floor, it was already too late, and it was too late to find out .</t>
  </si>
  <si>
    <t>After a few drinks, i decided to throw up with a redhead, i threw up to the crowd . After some of the parties, i started throwing up, but i didn't know what happened to the girl, i'm not sure if i will be able to face it again .</t>
  </si>
  <si>
    <t>A weta (a weta) about 5-6 cm long, stared back up at me from the folds of my towel . i\u2019m not too much the squeamish type though, so i acted quickly and sent my small friend flying out the window .</t>
  </si>
  <si>
    <t>i thought it was an incredibly convenient place to park, because there were no parking meters and no \"no parking\" signs whatsoever . The next morning i get a call from my mom at 7am telling me to call this agent from the fbi . Since i parked at night, i assumed it was safe to park there, they assumed there was a bomb in my car . The abq police however, were incredibly pissed off i wasn't arrested .</t>
  </si>
  <si>
    <t>The whole bunk had this awful diarrhea bug going around and everyone was shitting, all the time . Without looking i turn around and jump off my bunk bed will having my back face the chair . The second i feel something poke me about 3 inches up into my ass . Then when i finally stop running one of my counselors say, \"dude, i think you farted\",</t>
  </si>
  <si>
    <t>As soon as i let loose, everything came down splat into the toilet . i started to wipe my ass with a ton of tissue because it was all over my ass . Then i felt more coming out so i just kept shitting on top of that tissue . Woke up my girlfriend (who was taking a nap) to help me clean that shit .</t>
  </si>
  <si>
    <t>Two of my favourite bands, of mice &amp; men and bring me the horizon (if you know who they are, love me or hate me) were coming to play a show . We got there as the doors were opening because i had to wait for my friends, so i was waiting in a 300m long line and missed the opener crossfaith (crazy japanese dudes) who i also really wanted to see .</t>
  </si>
  <si>
    <t>God, i'm lonely. god, i.m. god . god, I'm lonely, i've got a lot of love for me . God, he says, \"i'm lonely\" and \"lone\" i'm not lonely\" iReport.com/liked .</t>
  </si>
  <si>
    <t>My girlfriend blames her for everything, even though i explained that jane asked me if my girl friend would be okay with it, and my alcohol-dulled, sexually aroused man logic figured it wasn't that big of a deal . After everything went down last night, jill told me she had planned to make out with jane in the hot tub that night and possibly some of the other women .</t>
  </si>
  <si>
    <t>The whole school heard me loud and clear: \"i could really use a butt-plug right about now\" The feeling i felt in my gut as i heard my voice echo throughout the halls of the school, i will never forget. and neither will the principal, i won't be \"broadcasting\" anymore so no worries .</t>
  </si>
  <si>
    <t>i spent the night at my friend's house last night, playing video games and watching movies . The next morning, he got a delivery and i decided to pants him in front of the mail carrier . His parents were watching some sitcom and his parents watched some sitcom . Now his parents have to give her a special talk .</t>
  </si>
  <si>
    <t>My car is a 1978 mercedes benz 240d - paid $600.00 cash for it since the engine and trans was in perfect shape . The doors popped eventually with the use of a heat gun . i am in the middle of restoring the car and living with my mom .</t>
  </si>
  <si>
    <t>Soaked a gooey shit mixture came out in Miami on a double-decker bus tour . Felt like a green-colored boxers stained with a gross shade of green . Ended up waiting for an hour and then throwing away my boxers . My parents haven't found out yet .</t>
  </si>
  <si>
    <t>i fractured both bones in both wrists, may need surgery, and we got to spend our 4th date in the er . On top of all that, my college swim season starts in 2 weeks. on top of the list, i got into trouble with my wrists .</t>
  </si>
  <si>
    <t>An incest site has requested a formal dsmc request via lawyer before acquiescing to take down the video . The site's admin says it's spread like a cancer and i don't think i can put it back in the box . \"No point in trying to get rid of it, no point in staying fucked up about it\"</t>
  </si>
  <si>
    <t>The 18-year-old boy's dog is essentially my dog . He likes to sleep above my head on my pillow above my pillow . Being the fool i am i just think \"whatever, he eats dog shit, what harm will a taco cause?\" how wrong i was .</t>
  </si>
  <si>
    <t>went on r/nsfw at work and guess what happens twenty minutes later... all of reddit got blocked . i work a retail job that is going out of business, so its not like i really had anything better to do, i cringe at what next week will be like .</t>
  </si>
  <si>
    <t>i was doing a bit of coding while my girlfriend was playing a game . Suddenly, archer says to krieger \"aaaaand that erection is really inappropriate\", right as my girlfriend reaches down there . We decide that archer has spoken, and go back to what we were doing .</t>
  </si>
  <si>
    <t>i was watching television and saw this victorious commercial and my willy wanted to get a little silly so i got up and went to my room to do the deed . While in whacking it my sister barges in and asks if i took one of her shirts . She sees everything and runs .</t>
  </si>
  <si>
    <t>His youngest son is a legendary pants pooper in his family . He's on a roll to set the record for the most ruined pairs of underwear in a single childhood . He'll pinch a loaf off in his pants at the absolute worst moment, and today was no exception . He was stuck in a hornet's nest of traffic at a burger king .</t>
  </si>
  <si>
    <t>A woman who was clearly of hispanic descent is corralling her young son of about 5 or 6 out . i've never been eye raped so intensely by a mother while she is shepherding her son out . By the time i got there the car i thought she was in was nowhere in site .</t>
  </si>
  <si>
    <t>i thought \"well i must have left it at home, no biggie\" so i decide to go to the bank tomorrow and get a new one made . i feel like if i gave blood there would be an epidemic of people going retarded at random . The id is missing too .</t>
  </si>
  <si>
    <t>i had a trusted friend with her while she took the tests because i was worried she'd lie about it . Everything's fine now and she's currently out of state . i'm so incredibly thankful that she wasn't pregnant and also thankful for all you guys commenting . The sex we had was protected by the way .</t>
  </si>
  <si>
    <t>A year ago, my best friend got me a small cast iron pan as a gift . It's my first and only and i've made sure to season and treat it with the tastiest greases and flavors . A few nights ago, i took things to the next level by sticking my cast iron on another rack in the oven . The pan looked newer than when it was purchased, even the factory season had been washed off .</t>
  </si>
  <si>
    <t>i woke up this morning without any blankets on and the sheet torn off my bed . i noticed my left, big toe was in a lot of pain and bruised, and i struggled walking . The worst part is now i'm walking around campus and literally everyone is asking me what happened .</t>
  </si>
  <si>
    <t>i have now had acute pain in my right bollock for 24 hours and i am pretty sure it has swollen slightly... i'm pretty sure i am sure it's swollen slightly . When i had a friend round, she decided to spank my balls... a little too hard .</t>
  </si>
  <si>
    <t>Land Surveyor didn't tell contractor the building was in the wrong spot . Land surveyor says there was a miscommunication and i didn't know the contractor was the wrong place . The contractor spent two days digging and putting in footings and now it is in the correct place, so they have to start over .</t>
  </si>
  <si>
    <t>i knew this and i avoided it for years, but today i watched two episodes . It was cancelled after 18 episodes and it's very very good . Now i have yet another tv show that i will mourn after. It's very good, but i'll mourn after .</t>
  </si>
  <si>
    <t>i was in charge of creating their user accounts for our platform and then manually send the login details to each user . Two hours later i realised i sent some users the wrong information. hurriedly tried to fix the problem with only my phone at hand . The company's first client was working with their first client .</t>
  </si>
  <si>
    <t>i was carpooling somewhere and i distracted the driver, almost causing a head on collision . The strangest part is, we were all up in the other cars lane and they never honked or swerved . i don't think they noticed they didn't notice .</t>
  </si>
  <si>
    <t>i left my front door open for 5 minutes that it took for me to get to my car and back . Between that time i had a few things stolen from my apartment, a nintendo ds with Pokemon ruby, and a new copy of madden 25 . i thought i could trust the small town that i live but now i know i cant .</t>
  </si>
  <si>
    <t>i was going to the washroom and i slipped right at the doorway . There was blood just *pouring* from my lip . By now i've drunk a ton of blood that it makes me puke- twice, on the floor, not in the toilet . The scar makes it look like i have herpes, which my friends constantly laugh at me for lovely .</t>
  </si>
  <si>
    <t>My brother makes guacamole every once in a while. generally, it's very well regarded, though our mom doesn't like how spicy it is . i sat down with my bowl and some chips, and plunged into the abyss unarmed . The first bite didn't feel like food, my mouth felt like dresden .</t>
  </si>
  <si>
    <t>This happened a week ago, but, i feel this subreddit should hear my story . It was 3 am, just 3am, when i got in bed, and then turned off the lamp on my nightstand, then i started fapping away after a few minutes . The doctor then pulls it out, almost violently with 2 pairs of surgical tweezers . It took probably 5 mins to pull it out .</t>
  </si>
  <si>
    <t>A 17-year-old boy and his girlfriend were both some of the most trusted and well-respected students in their high school . When they were both in heat, they decided to ask a neighboring teacher for her keys under the pretense of returning a book we forgot about . In his gf's parent meeting she divulged what we had done, with expulsion, even arrest .</t>
  </si>
  <si>
    <t>Cat, blizzard, has been sick for the past few months . She has gotten hooked on wet food, which of course has a terrible smell . Yesterday she ate a full can and was hungry two hours later . i gave her half of a full-sized can of her favorite flavor and went to bed .</t>
  </si>
  <si>
    <t>The other girl from the other team ran into me when i was about to kick the ball hard and thrust into my leg . My foot went right in her groin, and started to swear at me\u2026 in japanese. She didn't even pronounce it right! The kicked weeaboo girl got a penalty because they didn't believe it was an accident .</t>
  </si>
  <si>
    <t>The wine glass shattered on the dresser where i had apparently left the night before . The mini bar has one empty spot and it won't stop mocking me every time i walk in and glance at it . Now the mini bar is mocking the empty spot in the bar .</t>
  </si>
  <si>
    <t>A major online trade company tried to sell 10,000 shares of stock . The stock ended up going higher after i sold it so according to them i've lost $3,500 . The company, sat on hold for 45 minutes and all they can say \"oh, wow, we have to look into this. we will call back soon\"</t>
  </si>
  <si>
    <t>The Reddit user asked for advice on reddit.com: What are your options? What are you trying to find out what's going to do with your new relationship? Submit Submit Submit to the weekly Newsquiz on CNN.com/Heroes on CNN iReport .</t>
  </si>
  <si>
    <t>i visited my cousin's husband's childhood home where his elderly mother still lives . While sitting in the kitchen, i was looking at all the decor and saw an old-looking portrait photograph on top of a shelf . He said, \"no, that's a picture of my mother.\"</t>
  </si>
  <si>
    <t>i set up a station with a towel, washcloth, bottle of water, bar of soap, light, camera, and 3 socks . At first, undigested spinachy shit started pouring out, with an incredibly loose and foul-smelling texture and smell . i couldn't bring myself to do anything but just immediately clean up .</t>
  </si>
  <si>
    <t>i just got my first real boyfriend a little over a week ago . My boyfriend came up with the idea to invite me to a birthday party at his friends' house . After about 4am everyone else had left (including the guy whose dad took us to the party) i fell asleep topless and woke up to put my bra and shirt back on topless . After 16 years of no strangers seeing them, two of my boyfriend's friends and the host's mom probably saw my boobs .</t>
  </si>
  <si>
    <t>i took her out to a museum and picnic with some wraps, fruit salad, red velvet cupcakes, and some fancy berry lemondade (went a little fancy) i asked in a very awkward way if i could kiss her . She replied: \"eah that made things a little awkward when you asked for a kiss, especially since we met each other\"</t>
  </si>
  <si>
    <t>Tomorrow is senior portrait day and today my parents forced me to get my hair cut . Since i didn't have time to go to the barbers my dad cut it (as he has for most of my life) although i asked for it to be trimmed he kept cutting . Now i look like a fifth grade white nerdy kid .</t>
  </si>
  <si>
    <t>i suck and this is why i shouldn't talk to people or extend my neck . Now i have to cancel. i suck. now i can't cancel. Now i suck, i suck,\" he says. \"i suck,\" says i suck . i suck ... this is the reason i should not be talking to people\"</t>
  </si>
  <si>
    <t>There were no moorings available, so we had to drop anchor behind all of the moored boats for courtesy . The boat didn't seem to be moving so we assumed everything was fine . After running to the pier, my father was screaming at the kid on the launch boat, he took us back and docked it instead .</t>
  </si>
  <si>
    <t>my personal car is a pontiac sunfire with balled tires, no brakes, and a rotting subframe.. i win. with ball-tire tires and no brakes . i win . My personal car, with balli sunfire and ball-shaped sunfire .</t>
  </si>
  <si>
    <t>My girlfriend was talking to me about how she sometimes doesn't feel attractive in a swim suit . At some point she asks something like \"how would you rate me, from 1-10?\" \"oh i don't know... i guess average, but you have an amazing personality and i love you mostly because of that.\"</t>
  </si>
  <si>
    <t>So me and my girlfriend were getting into it and well, she wasn't exactly as wet as needed . We proceed to do the hokey pokey and i feel a pop . i tell her to get off and i'm bleeding a lot. i start to freak out and realize what happened .</t>
  </si>
  <si>
    <t>i was using a lamp to read with, so it had got really hot . Then i sneezed, i thought nothing of it but then i hear a loud \"pop\" my lightbulb exploded and hot glass flew everywhere . Being startled i rolled off my bed in to the glass .</t>
  </si>
  <si>
    <t>Every night i take gentle laxatives, but two nights ago i may have forgotten to take it . Two hours later i feel a second assault and felt a different beastie, it all came out in one foul swoop . This shart felt like someone shot a dragonsbreath shotgun round out of my colon .</t>
  </si>
  <si>
    <t>i am in a committed relationship, and have a child, she is our babysitter . Best friend dates a girl, they break up, and me and both them maintain our friendships . After telling her about it, she feels the same way, and she has no problem with it .</t>
  </si>
  <si>
    <t>Corkboard is a corkboard that is used to attach various things to . But at some point something had got stapled in that wasn't relevant anymore so i decided to get the staple remover to take the staples out . The board pulled out of the wall causing me to hit the fridge with it .</t>
  </si>
  <si>
    <t>A bird actually shit on my laptop when i sat on my balcony when i went to work . The first small piece of poop got out of there there was no way to keep the rest back either . i ran like one kilometer and then my stomach told me:: \"but wait! there's more! There's more!\"!\"</t>
  </si>
  <si>
    <t>reddit, i come to you today to (gingerly) recount the events that made me realize i am one dumb motherfucker . After working all day, i decided to meet my friends at a local restaurant for a burger . At one point i'm standing up on the swing, and decide it's a good idea to climb the rope . Instead of slowly working down, i decide to hand-over-hand my way down .</t>
  </si>
  <si>
    <t>i trucked up by being jealous 1st then i got nosy and had to say bs which apparently \"wasn't true\" and was \"bs\" \"chick chick boom splat thud,\" says \"chockockock\" i was curious and being a nosy dick .</t>
  </si>
  <si>
    <t>i'm some pansy-ass clumsy-ass man, so somehow i tripped and scraping up my knee . \"urghoosyeh\" \"ow wowawawawwee woah\" the pain won't stop. So i start thrusting my leg up and down trying to splash water around on the knee .</t>
  </si>
  <si>
    <t>i have a major crush on kim, and her boyfriend hasn't been treating her right the past couple days . i've been trying to break the two of them up so i can get in her pants . The back of her shorts were badly stained and diarrhea was running down both of her legs . She then stars into her eyes and gives me the angriest, most intimidating glare .</t>
  </si>
  <si>
    <t>The practical exam is worth 12% of my final mark for the subject . The examiner was nice and still let me sit the test with full amount of time . Luckily, the examiner let her sit the exam with full time, it was only 12 short questions . The exam was scheduled at 12:15 pm and that it was meant to end at 45 .</t>
  </si>
  <si>
    <t>i was on my school trip to dc, it was my first time going there so i was pumped. We went to see all of the main touristy attractions (this is day one) Then we go on this big yacht . At the start of the ride i couldn't see at all for the rest of the time .</t>
  </si>
  <si>
    <t>Naked me fell while getting out of the tanning bed, put her clothes on inside out, forgot her shoes, and on her way out, said to the front desk lady \"everybody i know is dead\" in a slow and trembling voice . After the 10 most terrifying minutes of my life, naked me fell .</t>
  </si>
  <si>
    <t>i accidentally broke my glasses a few weeks ago, and had been using tape to keep them together until the new frames came . After failing multiple attempts at fixing them, i found myself glued to my glasses, i had to rip them off my fingers . Now i can't see for shit, and will probably have to pay for them because i don't have any of the parts to them all .</t>
  </si>
  <si>
    <t>natalie the cat is a 14-year old domestic short haired calico whose human literary manifestation would be a bronte heroine . Suddenly we're both gagging at me...and me at her gagging in unison . She watches me from the doorway with that plaintive \"do you still love me\" gaze .</t>
  </si>
  <si>
    <t>A few of you asked for an update after platonic dinner . They had dinner without me . The original [original] was a platonic friend who had sex with my best friend . The post was originally posted on Reddit.com/r/tifu/comments/1tfzoi/tifu_by_having_sex_with_my_best_platonic_friend/friend .</t>
  </si>
  <si>
    <t>Liquid shit making a great streak on my favorite pair of underwear, and it soaked through to my pants . Luckily, i'm wearing jeans and it's not obvious, but if anyone looks closely enough, they'll see a dark spot . i'm currently sitting on the toilet trying to figure out what to do .</t>
  </si>
  <si>
    <t>i received only a 550 on the sat math section (a score that is thirty points lower than the average for all of my previous sat i math practice tests) and only a 730 on both the critical reading and writing sections . An idiot could easily have obtained these scores with no effort whatsoever .</t>
  </si>
  <si>
    <t>i've been using it a lot lately and forgot that he was signed in . My husband has his fb account linked on our tablet . i feel like i deserve it for snooping . My heart hurts so bad right now. i just needed to get it out.</t>
  </si>
  <si>
    <t>This actually happened a week ago but still i screwed up . She cut in half my beloved battlefield 4, a freshly opened grand theft auto 5 and smashed my limited edition gold c-3po controller . She was halfway through the 3rd season of breaking bad and was planning on staying up all weekend with her friends and finishing as much as she could .</t>
  </si>
  <si>
    <t>i'm at my grandpa's house and i haven't masturbated in like 10 hours . So when i'm doing the deed my dick starts to feel minty and i see some of the conditioner slip into the cum canal... i thought nothing of this and when i tried to pee afterwards i felt the force of and entire spice cabinet exploding in my urethra .</t>
  </si>
  <si>
    <t>There was a tickle in the back of my throat and i cough and spit food including spicy mustard on my coworker . Now i feel stupid and he is covered in msg ridden treats. Now i feels stupid and i feel guilty and he's covered inmsg ridden treats .</t>
  </si>
  <si>
    <t>i was watching community to start my slow saturday at work . i didn't get a chance to turn off the computer - it went black and unresponsive within 10 seconds . The cafe mocha tipped tipped cafe.com tipped.com.com went black, unresponsive in 10 seconds.</t>
  </si>
  <si>
    <t>Shocked shower handle and below it are almost completely covered in liquid molten shit . Fart-poop engulfs my shower handle in a thick coating of liquid molten shampoos . The smell lingers by using a few different kinds of soaps and shampoo, but alas, the smell lingered .</t>
  </si>
  <si>
    <t>long story short i got mad at my daughter for letting a craiglist scammer..scam her . In reality i was pissed at the scammer not my daughter but unfortunately she got the brunt of it . Unfortunately she (my daughter ) got the full brunt of her scammer .</t>
  </si>
  <si>
    <t>Soaked up with 42 minutes to shit, shower, shave, get caffeinated, ride the mile to 7-11 for smokes and then 2 miles the opposite direction to work . After a hellish ride in, it's time to cure the hangover with a donut with custard filling .</t>
  </si>
  <si>
    <t>A couple hours ago we head over to her house and we watch tv and hand up the shirt . While we are messing around she was texting another guy(she has had sexual relations with this guy before) i suspect that she is messing around with other guys . When i got home i started taking some vyvanse out of rage and started busting out homework and writing this long ass post .</t>
  </si>
  <si>
    <t>i wanted to see if i could clear the height of my counter in my house with a jump and ended up cracking my back midair . At least i managed to walk it off like i was fine with the people that were witness to my spectacular feat. at least .</t>
  </si>
  <si>
    <t>So i bought a really cool toy from amazon.com/butterfly-trainer-black-powder-coated . After work, no problem, messed with it on break, in the crew room as to not scare people and make them think it was a real knife . A cop drives by slowly, cuts me off and gets out of his car . He tells him that it is illegal because the blade is more than 3 inches .</t>
  </si>
  <si>
    <t>This is more of a collection of small fuckups that add up to the title that is the title . After driving about half way there, i realize my phone is on 12% battery . If i waited 15 minutes, maybe if i pooped or something, my phone would have had enough charge to make it there .</t>
  </si>
  <si>
    <t>i have to be up early tomorrow for some volunteering shit with my girlfriend . i had intended to take an adderall tomorrow morning because i have also haveresearch to do afterwards . About 15 minutes later, i realize my mistake. Now i am staying home and praying that i can get a minute of sleep .</t>
  </si>
  <si>
    <t>i recently purchased a used $100.0 16 foot trampoline off of craigs list with my best friend . The pain i next endured was the most excruciating experience since i ran full force into a cactus. god it still hurts....:(:(:():):</t>
  </si>
  <si>
    <t>i was so nervous and excited i didn't check the whole name . My grandpa shares a cell with my step grandma and they almost never check it but i can't just run over there and erase it . help. help. what should i do? What do you need to do?</t>
  </si>
  <si>
    <t>i like to think of myself as a normal, functioning, relatively classy lady...or maybe not. who knows not who knows. This is the first time in my life that i have sharted. It was horrifiying. Luckily luckily i had extra panties . Before this morning i hadn't touched meat since i was twelve .</t>
  </si>
  <si>
    <t>My best friend likes my 2nd cousin but she just isn't warming up to him so i meet up with her in person . We sat down on the edge of a grave because there's nowhere else to sit . The flag cracked down the middle and breaks in two . We both proceeded to run out of there .</t>
  </si>
  <si>
    <t>A week ago, i used my new electric shaver to shorten my hair . My uncle saw that i can do it pretty well, and wanted me to shorten his hair as well . But i accidentally forgot to change the length on the shaver, and i ended up giving him a number 1 haircut (a 0 will make you bald)</t>
  </si>
  <si>
    <t>i'm sick, and gagging up phlegm all day into this empty can next to me . i get thirsty after waking up, and take a nice big swig. I'm sick. So i'm so sick, i'm gagging . The can is empty, and i take a swig of water .</t>
  </si>
  <si>
    <t>A group of teenage boys sat in front of a small group of teenagers because i could hear them talking and laughing during the previews . The boys leaned down right next to my ear to retort, \"is this a theater--\" before i reacted by smacking him in the forehead .</t>
  </si>
  <si>
    <t>When you don't wear a rubber glove that smell will stick in your hand pretty badly . Hand sanitizer / heavy washing with strong soap just won't do. trust me, i've been trying for some 5 or 6 hours now. It turns out that when .</t>
  </si>
  <si>
    <t>i've worked like an absolute dog for the past month and a half, i've had a solid 8 hours of free time this summer . Two of the courses however have assignments, including their finals, listed as being due on the seventh week . All assignments will be due by midnight .</t>
  </si>
  <si>
    <t>i happen to like jerking off with something vaguely phallus-shaped in my anus . Due to the complexities of buying an actual dildo or butt plug and lube, i improvise with a toothbrush on-the-go case and lotion . For the first second or so, everything is great, but then realized the bottle of shampoo was greek fire .</t>
  </si>
  <si>
    <t>i get a really bad stomach ache, so i usually don't drink coffee . But today my brilliant self decided to make a really strong cup right before bed . So not only am i too hyper to sleep, but i also am sitting on the bathroom floor, in front of the toilet, about to puke .</t>
  </si>
  <si>
    <t>The area manager is currently awaiting an investigation by the area manager . He grabbed the bananas and said, \"you fucking idiot! bananas bruise, you piece of shit!\" He snatched a banana back and proceeded to hit him around the face with it while saying, 'you're right! they do .</t>
  </si>
  <si>
    <t>i'm on my feet most of the day with few bathroom breaks. oh the pain. title should be self explanatory. Oh the pain.\" i'm currently on the feet of my feet with few breaks. The pain. Oh. What is the pain? Share your thoughts on CNN iReport.com .</t>
  </si>
  <si>
    <t>\"i was a few minutes late and missed the sign in sheet,\" he says . The signature of my undergraduate email account is \"daddy,\" the signature of said account is 'daddy' The email i sent said: \"i am in class today, but i'm in class. just wanted to let you know just wanted you know\"</t>
  </si>
  <si>
    <t>Last night around 2am my boyfriend had to pee real bad and was too lazy to piss in his bathroom 5 feet away . He unscrews a half done poland spring and refills the bottle, screwing the cap on, and placing it next to the other water bottle on his night stand . Immediately i gag, spit said contents back in the water bottle, turn the lights on and see pills floating on top of piss .</t>
  </si>
  <si>
    <t>i'm a senior in high school, taking an ap english class . The teacher asked me to describe the whole thomas a becket/ king henry situation . She yelled \"what did you just say?!?\" her face is bright red, and i'm confused as hell . Apparently butt buddies is a literal term for gay lovers .</t>
  </si>
  <si>
    <t>Shane's laptop broke and my sister had been away so i decided to use hers for the time being . She was away with her friend and they would be returning the following day . The friend is a very nice girl but unfortunately looks and dresses quite old for her age . i always crack jokes about it to my sister and she gets pissed off, of course never when the friend was around .</t>
  </si>
  <si>
    <t>i registered for an account on a dating site today . She messaged about 10 girls over a span of six hours asking about their hobbies/sparetime activities . On her profile she had written \"i think if you are going to compliment someone, you should come up with something better than 'cute'</t>
  </si>
  <si>
    <t>i woke up late, spent too much time at a tent sale and had to get in to study for the mcat . i'm here for the sriracha glaze, basically, simmer a bunch of sauces with some blackcurrant jam and mirin (sweet rice wine condiment) i began to eat way too fast, but i am on a schedule people, speed is the name of the game .</t>
  </si>
  <si>
    <t>This is an interview for my dream job, the one place i've always wanted to work . They also offered me a small cup of water . The cup was one of those paper ones you usually get at the dentist to rinse out . After i left i saw one of the interviewers going in with paper towels .</t>
  </si>
  <si>
    <t>After browsing, i decide to go for a wank . Cleaning people come every other week and clean surfaces, dust, etc. most of the time . i knew full well i had cleaning people over, but i just wanted to have the sound on anyway . The sound was turned on anyway, and i was laughing at the sorry fucks who aren't me .</t>
  </si>
  <si>
    <t>My boss and i get a long like two peas in a pod . They often exchange insults, using the parlance of our times - retard, moron, fucker - whathaveyouyou . When he hired me, he briefly mentioned that he had a high functioning child who has down syndrome - something i wish to god .</t>
  </si>
  <si>
    <t>After the cashier scanned the phone, i didn't turn the screen off because i forgot . The pictures were taken of my dad and his girlfriend, from his pov, many shots of which include her face . The rest of the day was awkward, my dad's girlfriend didn't even look at me except to glare at me .</t>
  </si>
  <si>
    <t>i woke up a little earlier than usual, i decided to get an early start to my morning . So i decided am going to use the shop vac over the carpet in the spare bedroom/home gym/dressing room/animal housing room . One blown fuse later, here i sit...half nekked and back on reddit...why can't i quit you!</t>
  </si>
  <si>
    <t>The image of the image taken at the start of the year . The image was released by the end of the day . It's not the first time the image has been released from the internet . It will be released on September 7, 2015 . The creator of the first game of the game has been published in the US .</t>
  </si>
  <si>
    <t>The toilet went hinky, and dad spent the day trying to replace it, sweating and cursing . The new toilet wasn't fully ready, so i shit in the old toilet . The old toilet was sitting off to the side of the old one, sitting off the side . It never even occurred to me think about how toilets worked .</t>
  </si>
  <si>
    <t>After a long time of searching for gushers i had no luck so i decided to ask an employee . As i open my mouth, all of the soda comes spilling out on my shirt and her shoes as well as my shirt . After all of that, i asked her were they were at at least one a.m. it was one in the fucking morning .</t>
  </si>
  <si>
    <t>i just completed my ba but in order to teach a masters could help out in my region . Starting salary is $30,000-40, after $20,000 more in schooling . Now i'm thinking of returning, spending more money ($12,000) for a lesser degree (rn) but one that could pay more than teaching .</t>
  </si>
  <si>
    <t>A classmate who was also in competitive sports and games told him how seriously i injured the girl . She suffered a concussion and couldn't even return to class for a week . The first day back she is allowed to return to physical activity, she is sidelined for weeks after being hit in the head with a ball .</t>
  </si>
  <si>
    <t>After work, a few coworkers and i decided to go to buffalo wild wings . On a stroke of genius i decided i was going to get the blazing sauce for my wings (the hottest they have) it was like 1000 shots of satan's cum . With every bite i couldn't breath and had to suck down a whole cup of water before i could continue .</t>
  </si>
  <si>
    <t>The fried fish wasn't that great, but it filled my stomach so i couldn't complain that much . As i rolled my fat ass out of his shitty camero and into my driveway i knew three things: i was about to start vomiting, shitting and they were going to happen simultaneously .</t>
  </si>
  <si>
    <t>One of his colleagues sends a text to our little team saying he isn't going to be in because he is sick from some dodgy take-away the previous night . Not realising that i had texted back the entire group, including our boss . There was some serious backpedalling on my part after that!</t>
  </si>
  <si>
    <t>i just burst out saying, \"maybe if you masterbait and jizz a lot you'll loose weight\" Then all of my friends look at me laughing and i see our math teacher looking right down on me . \"mrs. smith knows everything, my child\" while looking right at me .</t>
  </si>
  <si>
    <t>i bought the off brand off brand ear drops because it was $5 dollars cheaper . Two days later my ear gets infected and the ear canal swells up . Now i'm legally deaf because i can't hear shit out of either of my ears due to these god damned ear drops .</t>
  </si>
  <si>
    <t>i was headed to the bathroom at work when i stepped on a piece of trash that caused me to roll my ankle outward and start to fall forward . In my scramble to catch my balance and not eat shit in front of my coworkers i must have relaxed my sphincter because i let out the loudest public fart of my life .</t>
  </si>
  <si>
    <t>chiweenie must have snuck out behind me while i was rummaging through the car . He came hobbling back, leaning on one side and keeled over onto the grass, which is usually how he \"submits\" after you play with him and wants his belly rubbed . A bystander was calling the police because a van collided with donny and then drove off .</t>
  </si>
  <si>
    <t>i was in full view of five or six other students and at least two were very close . My phone froze for a good thirty seconds trying to close it, so there i sat in horror unable to do anything but watch as the girl next to noticed my screen . i pray that she didn't read it, or anyone else notice .</t>
  </si>
  <si>
    <t>i'm sitting in class waiting for our first break of the day and i think to myself \"a kit-kat would totally redeem this awful day\" When we are dismissed to break i proceed to procure a tasty treat from the vending machine upstairs, \"hmm, that's strange. This tastes stale. oh well it's not that bad.\"</t>
  </si>
  <si>
    <t>i thought to myself \"awhhhhh yeahhhhh! it's coming from my coworkers computer. i bet she will have zero clue where the music will be coming from.\" i turned the volume up on both youtube and the computer to the max . The sound i was hearing was not coming from by coworkers computer, but from the overhead speaker above her .</t>
  </si>
  <si>
    <t>Sketch artist broke a couple bones in his first go with a 100lb bag . It's been in the house less than a week . Ze went to the doc to get checked out. turns out ze broke a few bones. pretty much isn't going to happen after this kind of injury is what the doc is saying .</t>
  </si>
  <si>
    <t>i've noticed an increase in these ones getting upvoted to the top lately . If we aren't going to allow this, then we need a new forum for these fuck ups and more active moderation . The subreddit title should be changed to suit all the fuck ups from the past .</t>
  </si>
  <si>
    <t>i meant to send this:http://www.staggeringbeauty.com/ to one of the guys in my office over skype (we use it for quick office communication.) He's got an odd sense of humour and i think he'd get it. He gathers all the staff members and decides to destroy me with humiliation for sending inappropriate messages .</t>
  </si>
  <si>
    <t>A few years ago, i had been at a job and had a transfer . Once i saw her, i immediately got those \"butterfly\" feelings, haven't had those since grade school . The next shift together she was less flirty and acting rather odd . After a few weeks pass and she finally mustered up the courage to ask her out .</t>
  </si>
  <si>
    <t>When she told him she loved me, i vomited my entire dinner in someone's front yard . The next weekend, she broke up the next weekend and i should contact her and make sure i didn't scar her from ever telling someone she loves them . The 18 year old me thought she was just grossed out by the puke .</t>
  </si>
  <si>
    <t>i am in the navy and am in charge of ordering advancement exams . We have a listing of every sailor onboard and what job they work in . The navy has about 30-40 different jobs or [ratings] or ratings . All of the assigned ratings or jobs are automatically detected by the website (score one for linked government databases) except one .</t>
  </si>
  <si>
    <t>My mother's marriage to my father left her disowned from her family and forced her to \"abandon\" her then-only child . My sister's feelings of abandonment ran deep and she held an intense grudge against my mother . My mother was told she would be sent pictures of the newborn in the mail .</t>
  </si>
  <si>
    <t>Someone gives a link to some gif with no description or context . The gif is usually something funny, but sometimes its something nsfww.com . The link was to something on 4chan, but for some reason, i had a lapse in judgement and clicked this link without any hesitation .</t>
  </si>
  <si>
    <t>When the first slow-dance song came on, she lost it, openly bawling on the dance floor, tearing her shoes off, and storming off into one of the adjoining hallways, slumping into a corner . The subject of \"love\" has never come up, but prom rolls around .</t>
  </si>
  <si>
    <t>i was talking with other students after class, saying all you really had to do was study the powerpoints for the test . i then said \"it's not like african art, where it's her specialty. i don't think she knows much about american art.\" Then walked past me, and i'm pretty sure she heard me .</t>
  </si>
  <si>
    <t>The thief stole a friends property and stole a friend's property . Lied and have had actual conversations pretending to be someone in order to manipulate a situation . Lived to be a friend and have stolen a friend property.comcommodation.com/compreviously.comprepared .</t>
  </si>
  <si>
    <t>After work, i went to the lovely golden arches after work for some fish mcbites . These are little fried balls of fish, and they are absolutely delicious, and i decided that the sharable size would do, given that i'd felt sick earlier the day, and didn't eat much .</t>
  </si>
  <si>
    <t>A year ago, a friend told him there's a girl that you should meet . One year later, i walked her home and made out on the coffee table, staircase, and everywhere else . After too long things got heavy, she said, \"listen, i don't want to sleep with you...not on the first night\"</t>
  </si>
  <si>
    <t>At work, 7 am, i had coffee so i was a little gassy . Because my leggings were purple it looked like blood (thank god, less embarrassing) Had i been wearing full-butt underwear, it gushed around my thong . Had to go to another class afterward with poopy pants .</t>
  </si>
  <si>
    <t>i was into some weird naruto hentai and wasnt smart enough to clear my history . At the time my mom was sending out emails to the clients when 2 of them promptly stopped emailing us back . Mom decided to look at her sent mail to see if she had said anything wrong and started scrolling through her email and found 50 explicit images of the shame of my nightmares .</t>
  </si>
  <si>
    <t>My girlfriend made a delicious meal of turkey, mashed potatoes, gravy, corn, corn and all that good stuff . The next night i made a plate and soak everything in gravy, because i love gravy, especially her homemade gravy, heat it in the microwave . A day later, i microwave another plate for an extra 45 seconds, this time the gravy got hard as a rock and burnt, ruining my whole meal .</t>
  </si>
  <si>
    <t>i think its sad that people here don't get karma for their stories . Submissions should be submitted as links to pictures of text containing the story . The people submitting the content aren't rewarded for their content . Submit submissions should be sent as links and pictures of the story in a link to the stories .</t>
  </si>
  <si>
    <t>Last weekend my husband and i demolished our master bathroom . The bathroom window to let out dust and we never closed it . Every noise i made went straight out to our elderly, conservative neighbors . The house, not an apartment, so no one hears my noises . Then, last night, it rains and i notice that the rain seems *really* loud .</t>
  </si>
  <si>
    <t>For the longest time, i have been thinking up amazing april fool's jokes to play on my little brother, who gets me with amazing pranks every year . i would rubberband the sprayer on my sink, and watch the hilarity that would ensue when my brother tries to wash a dish or his hands .</t>
  </si>
  <si>
    <t>Was at a college basketball game when beer slipped down onto little girl's head . Her father is twice my size and is glaring angrily at him . Was too terrified to return with napkins and try to fix the situation . Was soaked up by beer soaked and ran down the stairs .</t>
  </si>
  <si>
    <t>When she walks up to me with her boyfriend and says \"hi, we're looking for (thing) can you show us where we can find it?\" \"Yes, but i'm never on it,\" she quickly responds, \"yes i did,\" \"why?\" \"Well, i believe we had a class together in 6th grade\" i thought he was going to jump over the cart and tackle me .</t>
  </si>
  <si>
    <t>They escaped and now i'm going to get in trouble oh no. They escaped. they escaped. oh no . they escaped and . now i's going to be in trouble, oh no, oh oh no! I'm going in trouble. I'm not sure if i'm getting in trouble .</t>
  </si>
  <si>
    <t>The back gates to my neighborhood get locked at 12 and i forgot what time it was . When i got there i had to turn around and go to the other gate . All of the vents in my car started spewing this vile, rancid stench that literally almost made me puke .</t>
  </si>
  <si>
    <t>i could hold the poop no longer, it slowly emerged as i stood up from my seat . The older kids on the bus begin to smell the stench, before they got to me i sniffed the kid across the aisle \"oh my god, its him, he is the one who stinks\". i arrive to the daycare and decide to quickly run to the teachers restroom to cleanse the shit off my pants .</t>
  </si>
  <si>
    <t>The fence hooked my thong when i jumped down, it ripped my underwear out of my pants . The mother of all hanging wedgies still hurts a little when i sit down . \"My butthole was on fire, so i lied there for a minute, holding my crotch and ass, eventually, grabbed the panties, and ran back to my apartment\"</t>
  </si>
  <si>
    <t>i got my coffee to go as the weather is getting colder and i had to walk for a bit so it\u2019s always nice to have a hot cup of coffee . As i drank, coffee kept leaking on me, i didn't realise right away as, being cold and all, i had a thick sweatshirt. All of this happened on one of the main streets of my city .</t>
  </si>
  <si>
    <t>The elementary school kids were all getting up from the bleachers to stand in front of us and sing a song . One girl, trying to walk in a straight line while simultaneously staring at the scary high schoolers, fell right over on her face . Hilarity ensued, and i kept snorting little giggles during the subsequent slide on wwii each time i thought about how i wasn't supposed to be laughing .</t>
  </si>
  <si>
    <t>i had one pint of cider and spent the entire night shitting my brains out and nauseated to the point where i can't sleep . i am having epic farts that smell so bad they make me gag . When i sit up i dry heave, when i poignitantly\u00a0dry heave .</t>
  </si>
  <si>
    <t>A valet is a valet and reverse into another car . The driver's boss angry over recent influx of wrecks . The job is on the line . Getting married in 53 days and my fiance and i are paying for our wedding . The best part is getting married and paying for their wedding .</t>
  </si>
  <si>
    <t>A black prob prob prob 17-20 y/o boy asked him to have change for a $50 bill . After a quick check in my wallet, i knew the bill wasn't right . The kid stood up and stated: \"its not fake, i just got it from a store in change and need to break it to pay a friend back\" A few more \"mall cops\" arrived and separated us .</t>
  </si>
  <si>
    <t>\"you bitch!\" as he cupped himself and tried to zip up properly . At least there wasn't blood... just the tip tip . Later made up for it with a proper blowup . We use the phrase 'you bitch' jokingly... i think he was surprised and trying to make a joke .</t>
  </si>
  <si>
    <t>it hurt! It's not the first time it hurt. it hurt!\" It's the fucking pain of it, it hurts! it hurts. It fucking hurt! it fucking hurt. It hurts! It was the fucking fucking fucking pain. It hurt! I'm not sure what it does to do with it .</t>
  </si>
  <si>
    <t>i was playing with a razor blade for me de razor when it slipped and cut off a dime size piece of my index finger and middle finger . Doctors were able to clue it back together, but i got some pics on my phone, but don't upload them yet, i'll update when i do .</t>
  </si>
  <si>
    <t>Last night i smoked a couple grams with some friends on the way to another friends house . When we got there, the munchies had kicked in so the first thing we did was check my friend's pantry . i grabbed the 4 boxes and went outside to find a dumpster to free myself from my thieving deed . By then i couldn't hold it any longer, my stomach screamed like a thousand kittens and i sharted .</t>
  </si>
  <si>
    <t>i was playing with my pee like many of us do, and i squatted down to see how low i could go while still peeing in the toilet . i got to about half-way squat with his focused eyes making sure that i was still hitting the target when a small magic bullet drop of piss water splashed me in the eye .</t>
  </si>
  <si>
    <t>A pvc fitting to the water sourced a/c unit that me and my boss put together wasnt glued properly and broke loose and poured out water for nearly 2 days . Owner lost every spare piece of dry wall he had, several pieces of plywood, and some doors, idk how much it all cost him but i would guess a couple thousand dollars .</t>
  </si>
  <si>
    <t>My friend was raped by her father from about the time she was 6 until she was 15 so this is a really touchy subject . Today i was in english class working with my friends ali (not his real name) and lauren (the girl in question) they were arguing while i was working on my laptop . She looked at my computer screen and saw my desktop which is my little sister (13 months old.)</t>
  </si>
  <si>
    <t>A guy that i was seeing while he was on vacation in my town invited me to come visit him . After thinking about it, i sent him a text asking if he was serious about it . He replied \"when? i'm in boston at the moment,\" he replied .</t>
  </si>
  <si>
    <t>i usually don't let her sleep in my room but i felt bad and let her climb in bed with me and went to sleep . Next thing i know i am woken up by excruciating pain in my right nipple . She had climbed under the blankets to suckle me .</t>
  </si>
  <si>
    <t>The next morning i was late to my class so i brought my toothbrush and brushed my teeth on the way . Later on my buddy was throwing up in the bathroom and i thought it would be funny to shove a toothbrush up his ass.anyways i did it and it was funny .</t>
  </si>
  <si>
    <t>no winners since march 9th? Just wondering where that went. as the title says. just wondering where where the winners went? No winners since March 9th, no winners have been since . No winners have since been in action since the end of the season . No one has won since March 10th?</t>
  </si>
  <si>
    <t>Some dripped down right on to my stomach and creeped all the way down . i washed myself off (quickly, because i've made this mistake before) and thought everything was fine . This morning i woke up to go pee and it burned so bad. ow :( :( :(</t>
  </si>
  <si>
    <t>The supervisor,whom is a woman, started to notice me and my neighbor . At some point a fellow student and colleague called my name and asked me: \"dude how do you copy and paste!?\" to which i promptly replied: \"like everybody else, captain obvious!\" The supervisor was already behind me, pulled me up and started shouting : \"right now get out! congratulations congratulations you failed your test!\".</t>
  </si>
  <si>
    <t>i decided to chug an entire gallon of milk a day . i found out that i'm quite lactose intolerant . i have taken 9 liquidacious shits in the last 2 hours and not a single one has had any solid in it . 5 gallons left, they expire next week .</t>
  </si>
  <si>
    <t>At 1:23 for the actual action of the video . at 1:30 for actual action . At the time of the action, visit www.youtube.com/watch?vn0qyswcea&amp;feature==://://://www.y.be.beyondyond.com .</t>
  </si>
  <si>
    <t>i spent 20 minutes shitting what seemed to be the entire contents of my bowels throughout the week into the single staff toilet . i did get lucky in the fact that no one else went in there for a while, or i probably would've killed them with the ridiculous stench i left .</t>
  </si>
  <si>
    <t>Each time a team concedes a goal, both members of that team have to drink a full beer . This includes an extra beer at the end of the game for the losing team . The wired controller caused the xbox to fall and break . The xbox was broken and left with 3 cases of beer and a blank tv to stare at .</t>
  </si>
  <si>
    <t>i went to the dentist in basketball shorts thinking nothing of it . Well me being a teenage boy had a single dirty thought for half a second, and got rock hard . i don't know if the dentist noticed or not because she was working on my teeth of course, but im almost positive she did .</t>
  </si>
  <si>
    <t>i had sent my gf a couple of sex toys while she was home for the summer (we're both in college, i'm 28, she's 22), and i made her promise not to open the box till i could get on skype with her, when her mother busts into her bedroom and sees me in all my glory . She asks about the package and his gf tells her it's not parent appropriate . Her dad just laughed and said we shouldn't have been doing that .</t>
  </si>
  <si>
    <t>A 2 foot wide by 8 foot tall section of concrete board and ceramic tile came crashing down . i caught it with my right ring finger and nearly cut it off . The hospital fixed me up and all is well, i noticed one of the nurses googled a disease... yeah that was confidence inspiring .</t>
  </si>
  <si>
    <t>This is a timeline of what happened to me today . This is an exercise for writing short stories because i just realized i have an English exam tomorrow . This wall of text (sorry) was not only an actual and really sad fuck up, but also an exercise to write short stories .</t>
  </si>
  <si>
    <t>After telling parents that i would come home the past few weekends, then ending up staying at college to catch up on work . After we were done, i left for home straight from the lab since it's only an hour and a half drive . Halfway home, my hands and feet start getting numb and my stomach starts feeling weird... then i remembered that i hadn't eaten a real meal since 3 .</t>
  </si>
  <si>
    <t>So recently i had a couple of friends over and my one friend brought a hookah pipe, so i said to him i don't care if you smoke it just don't do it in the house . After they leave my mom starts screaming at me saying i'm a disappointment and it's not fair to my other siblings that they have to listen to me get yelled at all the time .</t>
  </si>
  <si>
    <t>One of the guys i work with has a habit of making very sexual jokes all the time . When he says to me \"my great grandpa was hung when he was 8 years old\" i smiled and let out an awkward courtesy \"haa\" He then told me how his great grandfather was almost murdered by some stranger when he's 8 .</t>
  </si>
  <si>
    <t>Next time i'll read the packaging before i attempt to cook it . http://://://.com/6pzby3r.htmlhtmlhtml.com: http://.org.uk/6 p.m.httphttphttp://://www.c.cnnnnnn.html.uk for more information on cooking .</t>
  </si>
  <si>
    <t>My plane was almost to london, so i decided to go take a pee . While standing there, i noticed that directly on front of me was a strange cabinet looking item . When i pushed it back up, that's when i realized the baby changing station automatically lowered the toilet seat lid, thus causing me to urinate all over the wall and the floor around it .</t>
  </si>
  <si>
    <t>tifu by leaving behind my favorite electronic gaget, my red 3ds xl with zagg protective stickies on the outside in the seat pocket on a passenger jet . i'm a little preoccupied at the moment with my grandfather's impending death . The passenger next to me on the plane was constantly on my shoulder .</t>
  </si>
  <si>
    <t>i have had my license for a whopping 5 months now . Last night i pulled in straight, and hit my mirror on the garage door frame . Luckily i have a sense of humor about things, more so than my husband . Luckily, i've had people asking me about it as they walked by .</t>
  </si>
  <si>
    <t>i have a habit of putting the word 'face' into sentences . When i went to offer my very obviously black co-worker a coffee, i thought it would be 'biscuit-face?' or 'tea-face?' So when i tried to offer a coffee...</t>
  </si>
  <si>
    <t>rip papa... rip paparlyly, rip rip a papa . The papa's papa has been ripped out of the papa for the first time in a decade . Rip papa, rip papasas, rip his papa and rip his own papa.</t>
  </si>
  <si>
    <t>The chihuahua is a dog that loves to get out of the kitchen . Her boyfriend, her boyfriend, is the most disgusting person i could possibly meet . Three condoms worth of semen all over the floor, mainly due to my dog trampling all over them, two were on the floor .</t>
  </si>
  <si>
    <t>When i started feeling drowsy, i thought i could manage it . But i somehow managed to fall asleep without knowing it and manage to hit 2 trees and an old barn, while falling into an 8 foot deep gulley . If i had any passengers with me they would have died according to the ems and state trooper .</t>
  </si>
  <si>
    <t>Fiance gives me one of the greatest orgasms in my life . When i finish and get up to do my womanly duty and finish him, i hear \"what is that?\" i turn around to see a couple brown smudges glaring up at me from our black sheets . i'm almost crying when i go upstairs to clean myself off .</t>
  </si>
  <si>
    <t>i knew the whole time i was getting scammed. once he was in my car there was no turning back . i just went along with it and couldn't help it. i am so stupid. Why can't you just learn to say no to me? i'm so stupid .</t>
  </si>
  <si>
    <t>i thought it was a bad break in her forearm, the type that needs pins to set the bone . So, making small talk, i comment, \"wow, it looks like that would've hurt\" The cashier's arm looks like she has a cast with a pin of some sort in it .</t>
  </si>
  <si>
    <t>i'm sorry! i feel like the biggest asshole for cutting you off. i'm not sure what happened to be . Someone was driving on the other side of the road and i turned anyways . i'm looking forward to turning off, but i turned it off anyway .</t>
  </si>
  <si>
    <t>i was making jambalaya for dinner and things were going well until i realized that the spice factor needed to be kicked up another notch . While browning some italian sausage i decided to toss some dried red chilies in while the meat was cooking . The burn was short and when it subsided i felt like a real idiot .</t>
  </si>
  <si>
    <t>i didn't realize that the album had to say explicit on it for it to be the normal version . We get home and about 20 minutes later he says \"this is the clean version\" in a sad and dissapointed tone . i asked if we could return it but he said that he thinks they dont take returns .</t>
  </si>
  <si>
    <t>So, it was my last period of the day which was athletics, so i told my coach i was gonna ride my bike to the track then home after a run . Instead went to my boyfriend's house, his parents had just left so i was like, \"yes, score sexy times!\" \"My heart literally stopped... he ushered me into his closet and somehow managed to fix my bike... and after almost an hour of being in that closet having a heart attack that his parents were going to walk in,\" he helped me out his window and directed me to his bike .</t>
  </si>
  <si>
    <t>Cops say he lied about his age and lied about birth date . Cops are going to talk to the kid, but he has decided not to press charges . The cops will not press charges if he doesn't press charges, but they will have to get an id next time .</t>
  </si>
  <si>
    <t>Last night i went out with an old school friend to see a band play . At one of these holes i held back as there was this chick that i was having a bit of a laugh with. (side note, sister challenged me about getting this style of chick) The pretty lady runs up to me and just hugs me. i hold her tight and kiss her on the head.</t>
  </si>
  <si>
    <t>After a long...long run i got some chafe rashes so i decided to take a bath . Afterwards they were still sore so i went into the cabinet and found a packet of e-z-wipes for cleaning your hands after a meal . Being the idiot i am i wiped my thighs and crotch. it burns so bad.</t>
  </si>
  <si>
    <t>The mayor of toronto smoking crack is currently being played over and over . So i made a statement to the effect of, \"i can't believe he smoked crack. he's way too fat to be a crackhead.\" The receptionist was rather large herself . \"oh, um, i totally think you're not that big,\" says one of the receptionists .</t>
  </si>
  <si>
    <t>i decided it looked ugly so i rewrote it just before i turned in the exam . Except i didn't copy my own answer correctly . The moment of sheer bewilderment and horror is awful . It's worth 10% of the grade, and i started yelling \"fearless damn damn it\"</t>
  </si>
  <si>
    <t>The time now reads 1300 hrs...on dec 25, 2079 on dec 25th December 2079 . The clock didn't set itself, i pressed two buttons, and suddenly...the future . The future will be on Dec 25,2079.comcomprehensible .</t>
  </si>
  <si>
    <t>Unbeknownst to me, there was a girl with semi-large tits speed walking to the door . The girl was coming, and i accidentally grabbed a handful of her left tit . This has to be the most awkward experience i have experienced in a long time .</t>
  </si>
  <si>
    <t>A year ago i was working at a high end investments firm as a new analyst for a month . One week later after my brother got into this trouble, two guys in suits come up to my cubicle and ask me my full name - i say yeah, that's me but i go by \"middle name\". can you come with us please? my boss asks what the hell is going on and the immigration guys tell him i am illegally staying in the us and i will face jail time for using a fake ID .</t>
  </si>
  <si>
    <t>i was growing it for movember and it was not a pretty sight, to say the least . My economics teacher was standing right behind me, giving me the 'what the fuck is this guy doing?' He walked right out of there, probably dis-acknowledging my existence for the rest of the day .</t>
  </si>
  <si>
    <t>Every day when i leave i go to my locker, take off my toolbelt and work shirt . Then, out of habit, my brain demanded that clothing be removed . This all happened in front of my entire group of male coworkers as well as a bunch of customers .</t>
  </si>
  <si>
    <t>i was on skype on my tablet as i went to the toilet iming a friend. i don't multitask very well, so i forgot one of the most important things to do before pooping. i think the best part was when i realised and told my mate who just freaked out because i was talking to him on the john!</t>
  </si>
  <si>
    <t>i grew up in germany where i went to a german secondary school that went from 5th to 13th grade. my school was named after anne frank and we had a club that i was very active in from 9th grade on. i was teaching incoming 5th graders about anne franks life, discrimination, anti-semitism, hitler, the third reich. this actually happened a couple of years ago.</t>
  </si>
  <si>
    <t>i tend to leave half-drank beers in my garage. usually no more than a day old, often i'll end up finishing them off the next day. last night there was a millipede outbreak. little buggers were everywhere, including my beer. burned my mouth, firehosing it all over myself, the walls, and the ground.</t>
  </si>
  <si>
    <t>After her mom died from cancer last year, i started looking for my estranged father. He told me that he had been a horrible alcoholic and that he didn't pursue custody of me because he felt himself to be selfish and unstable. He was exactly everything i needed in a father my entire life: supportive, sweet, funny, loving.</t>
  </si>
  <si>
    <t>One year ago, a 25-year-old man was at his peak on many levels. He decided to live conservatively because he didn't want to lock himself into a position where he couldn't do something he really wanted to do. In the beginning of summer, when free time is abundant, an opportunity presents itself. This opportunity is exactly what you u2019ve been waiting for and you can u2019t miss it.</t>
  </si>
  <si>
    <t>i tried this before and the results were great but i had decided to do it again because of how well it worked. It did great at taking the hair off it, but decided to take the first layer of skin too. My nuts now glow cherry red and walking is a painful expense that can't be justified.</t>
  </si>
  <si>
    <t>i was in line at kfc and he was counting pennies in his hand in front of me. he turned around and said if i could spare some money for his lunch since he recently became homeless. the situation seemed genuine so i gave him $10. right after he said bless you and walked out of the restaurant.</t>
  </si>
  <si>
    <t>i'm currently sunburnt, across the entirety of my shoulders and upper arms and back. i can handle sun - even have a tan - in places that are usually exposed (e.g., my forearms), but not in others. i did it once before, and paid dearly.</t>
  </si>
  <si>
    <t>The other day me and my brother were playing black ops 2 and he had the mic and a girl came into the lobby we were in. they became friends on xbox and facebook. a few days later i told her who i was and sent her a friend request on facebook and xbox. she hasn't responded and i was going through the ingame friends list today and looked at her profile, only to accidentally push the invite to game button. now i seem really creepy/annoying. kat, if you're reading this, i just wanna play some xbox with you cus you seem cool as shit.</t>
  </si>
  <si>
    <t>i've been on a diy-pinterest-tumblr-let's-make-my-own-shit-and-be-fancy spree. the other day i took a 'detox bath' (fyi did nothing for me guys). so, my brain totally went 'hey, trajectorys, put some peppermint in! it's good for your skin!' okay brain! so i literally shook the thing full force all over the top of the bath water. i'm talking like... probably 50-100 drops. so i finish running the water, turn it off, and hop in the bath. first five minutes went really well.. and then the cold started. okay</t>
  </si>
  <si>
    <t>i kept missing out on the opportunity to  "drop off " the empty cartridges before they are gone. i thought that, for whatever reason, there would be no costco run this weekend, so i took them back. then they left behind my back without saying anything, which means i'm low on ink for yet another week through the fault of no one else but mine.</t>
  </si>
  <si>
    <t>i was at a park that had a festival going on to support cyclists, i was by myself looking for a place to smoke from my dugout. i get caught up in the blackberry bushes thorny branches. i swiped twice at the branch as i sat, it was cutting but not enough so the branch was just getting stuck to me. then I swiped at it again with force, so much force that i cut through the branch and stabbed myself in the top of my knee.</t>
  </si>
  <si>
    <t>i haven't had a bath in practically years so, after finally moving into a house with a bath, i decide to have one. having recently purchased a shiny new bag of weed, i thought combining the two would be a good idea.picture this; a very cramped bathroom, no windows, a shitty extractor fan, closed door, steaming hot bath and a spliff. as i lay there gently swishing to and fro, giggling like a little school girl, i neglected to notice how hot the room was becoming. after a while i looked up and realised i could barely even see the taps in front of me. naturally, i begin to panic and started scrambling around trying to</t>
  </si>
  <si>
    <t xml:space="preserve"> i hit cancel when adding over an entire new album worth of pics and figured it wouldn't download any of them.. dead wrong. it downloaded so many pictures. they have been up for like two days now. some were nsfw party pics that i wouldn't even let myself be tagged in, and pics of this guy i used to talk to that were shirtless. oh god and a range of selfies from me trying (keyword: trying to be sexy) my grandma saw them!!</t>
  </si>
  <si>
    <t>While going down on her, i got a tickle in the back of my throat (possibly a hair, i don't fucking  know), and i coughed, in a big way. right into her pussy. she was bewildered. i  was trying to apologize, but was in the midst of a coughing fit.</t>
  </si>
  <si>
    <t>i thought it would be funny to leave a fake note from the cable company saying things like  "screw you ",  "don't tell me what to do ", and some more vulgar things. i tried to make it so over the top that no one would think it was real. my roommate who is our primary tenant calls the cable and flips out on them. i'm so scared now. i don't want the police to get involved over a stupid joke.</t>
  </si>
  <si>
    <t>i was going through a rough time since chewing on a spider in my soup at work just less than 48 hours ago. i remembered all of 3 years ago, listening to ke$ha's first ever radio interview (bbc radio 1, scott mills show) which was when i fell in love with her. **including the one where she recounted pissing in a sink in a london pub with either lily allen or pixie lott present. aha, i thought to myself. i can finally act like my idol of my teenagehood. the sink cracked while i was mid-urination. don't know what do.</t>
  </si>
  <si>
    <t xml:space="preserve"> "i was horny and i'm sure she was too so we start making out and start touching each other all over the place. then we start having sex in the woods. we were having sex peacefully until we heard workers. they sounded far but every second they seemed to get closer "  "i was so embarrassed. bastards ruined it too ;) we just hung out for a bit after and went our separate ways "</t>
  </si>
  <si>
    <t>i work at a day camp for my summer job. its a good job and doesn't pay that bad. i had been having problems with some coworkers for awhile, and felt like i kinda had no friends there. i just really did not want to be around these people any longer. unfortunately, my boss said basically it would be a big shame and we could really use every counselor we can get because numbers are big this time of year.</t>
  </si>
  <si>
    <t>i tried microwaving french fries with napkins and a plate. Half way through the five minute cooking cycle i pull the plate out. steam billowing out the crack between the two plates. i put aloe vera on the end of my finger and it feels like little tiny snow angels grinding up against my finger, so gud.</t>
  </si>
  <si>
    <t>A friend's pvc pipe got lodged in the front tire of his truck. He was stuck between the truck and a barbed wire fence on the passenger side. A friend called her cousin, who brought a jeep and a chain to help him get out. He escaped with just as many scratches as the truck.</t>
  </si>
  <si>
    <t>My boyfriend is in my school's marching band. sports are huge at my university and tickets sell out very, very quickly. boyfriend was really wanting me to get a student sports package which guarantees you seats so i can watch him in the band this year. turns out the last day you could buy one was ten days ago. i'm really kicking myself.</t>
  </si>
  <si>
    <t>My dad was recently cheated on by his wife and so i greeted him this morning with a nice cup of coffee and a question of how did his dick taste? i asked him if his dick tasted like his wife. he said yes. i then asked him how his wife felt about him.</t>
  </si>
  <si>
    <t>i was at the local county fair in the lovely county of adams in wisconsin. i was there to enjoy the fair, help out and have a wonderful day. later in the afternoon, i found myself in the rabbit, chicken, duck, goose and dairy barn.  i was behind a row of rabbit cages with my cousin, which bordered up to the wooden fence divider between the rabbits and dairy cows.  this beautiful heifer decided she wanted to poke her head through to the rabbit side for what i thought, was to get a good scratch behind the ears, and on her bump. she however, had other thoughts. she was just interested in getting the bucket of water</t>
  </si>
  <si>
    <t>My wife found out that my 14-year-old son was watching porn on her computer. He was grounded for the night, but we had sex that night. He left behind a porn trace because he doesn't use incognito windowns. He will still go to ice cream with me tomorrow.</t>
  </si>
  <si>
    <t>WARNING: GRAPHIC CONTENT. This is a story about a time when my mom walked in on me jerking off. My mom just staggered out of the room and went out somewhere. we haven't spoken all night. i fucked up. hard.edit: my mom just gave me the acceptance speech.</t>
  </si>
  <si>
    <t xml:space="preserve"> "i'm looking to be in the best shape of my life come wedding day! "  "oh! but you play sport, don't you? so you'll be getting in shape for that too? "  "i'm on track to being the most muscly i've ever been, i should peak around honeymoon time! "</t>
  </si>
  <si>
    <t>i was sitting in the cafeteria at my college when i felt a particularly big cough coming on. instantly i realized i had shat my pants. while some may have been embarrassed, i was actually quite excited. after spending so much time reading about people who shat them selves, you start to wonder what it feels like.  well, now i know.</t>
  </si>
  <si>
    <t>The video was filmed at a house party in London. The video was shot in the middle of the night by a group of friends and family members. It is the first time in the video that i have been able to capture the moment when i was attacked by 3 cats. i am so happy to be able to share this video.</t>
  </si>
  <si>
    <t>i am currently working at a temp agency until my full-time job landscaping can start (it's because of the bad weather up here in ontario). i went to the temp job yesterday from 3pm-11pm. i told them i'd be fine to work from 7am-3pm the next day. i decided i'd stay up since i had slept until 1:30pm yesterday. well, for some reason... i showed up to work at 6:30am, sat in my car for 30 minutes, and then decided i'm going home. now i have to register with another temp agency, and what's worse, i must find a new place to live since</t>
  </si>
  <si>
    <t>i went to go study with a friend outdoors. there are these nice chairs and small tables on a raised terrace. i sat down, and realized that the chair was a bit small for my hips. i shifted my weight around, but felt a tear. i check my belt loop, and it had ripped at the bottom seam and created a hole in my pants.</t>
  </si>
  <si>
    <t>i tried to do a little preventative maintenance of my own. i didn't think to put the flap back on before i did it. coke spilled into the cells and i immediately knew that that probably was not supposed to happen. there wasn't even that much coke in there, but apparently it was enough to kill my battery.</t>
  </si>
  <si>
    <t>i really doubt most people knew it was a joke, so i just try to play along and make sure to laugh a lot. can tifu offer some advice as to what to do tomorrow? i really don't want to be known as the midget porn guy for the next year and half.</t>
  </si>
  <si>
    <t>i live with my boyfriend. our toilet is broken and we have to manually fill it up. i had to take a dump soooo bad, so i waited til he was sleeping. i do the deed and flush. suddenly, every tap in the house starts vibrating. so i started frantically running around turning all the taps on. it didn't flush. so what do i do?? i wrap my hands in toilet paper, after checking my bf was still sleeping, and i grab the giant shit. it literally felt like a subway six inch that had been filled with too much meat. it was heavy. and long. and hard.</t>
  </si>
  <si>
    <t>A friend of mine gave blood at her school's blood drive. After she finished, she was dizzy and passed out. Her friend had to be carried to the nurse's office. The girl ended up in detention for going into the girls bathroom. The blood drive ended up being a bad idea.</t>
  </si>
  <si>
    <t>i was still a virgin and kind of frustrated about it. when i thought i came i actually peed in her fucking mouth, no shit. never spoke to her since and sometimes when i see her mother, she gives me this weird look. i don't know if she knows...</t>
  </si>
  <si>
    <t>i was in my parents dining room on my laptop screwing around on facebook. i noticed my ex had posted a couple of pictures and decided to have a quick look. as i was about to finish i realized i hadn't gotten any toilet paper and wasn't wearing any socks so i had no other choice than to let loose on the carpet. 10 minutes later, my dad walks in. he stepped right on my man juices and immediately asked  "what the fuck is this "? i said it was water.. water?? really? how fucking retarded of a person can i be to come up with water. he has never mentioned this after that night and to this day, i am still unsure if he</t>
  </si>
  <si>
    <t>My boss had a stroke. he was hospitalized today. while a coworker was explaining his status i had my ear buds in and was laughing hysterically like a hyena. at adviceanimals.com. i was laughing like ahyena. i had no idea what was going on. i thought it was a joke.</t>
  </si>
  <si>
    <t>i orgasmed so hard i chipped a tooth. what the hell is wrong with me. i was masturbating, and had a giant orgasm that made me clench m teeth really hard.my tooth felt weird, and apparently, i chipping it. now it hurts and my tooth is crooked.</t>
  </si>
  <si>
    <t>i ripped the shirt around the chest area about good 3~4 inches. ugh it was my only light purple color shirt. in a process of it this morning, i ripped the Shirt around thechest area aboutgood 3~3 inches. i was trying to get a picture of the shirt to post on my blog.</t>
  </si>
  <si>
    <t>i feel like there has been an influx of  "this happened x amount of time ago but anyway.... " type post. while these stories can be interesting it's not something that you did today or hell even in the past couple weeks. when the story happened 3 years ago there's then no room for discussions like  "well what are you gonna do now? " or  "you can fix it by _____ " because it happened sooooo long ago we already know the result.</t>
  </si>
  <si>
    <t xml:space="preserve"> "i now will forever hate that song "  "i am 22 years old and in college "  "My car is at the shop "  "I'm glad you came " is a song my sister started singing to me.  "thats what your mom said last night " she smacked me.</t>
  </si>
  <si>
    <t>Every day i drive to a park and ride, which is about 2 miles away from my place. well this morning as i was leaving, i left my keys on the counter and locked the door on the way out. it was both my car keys and my condo keys and i had no way back in. my wife had left for work 5 minutes earlier; i tried calling her and she didn't answer.  u00a0so i decided to walk...not three steps down the stairs i felt a fart coming on...i let it out slowly because i haven't been feeling great lately, andi felt a wet juicy fart slip out of my cheeks, only it wasn't just a fart it was</t>
  </si>
  <si>
    <t>i got up all groggy n shit, was all like  "shit, i gotta pee. cool, i dont have a boner " i sit down, with my good posture and a halfy goin on, i peed right through the gap and into my pajama pants. that hasnt happened since i was in grade school. i would've gotten mad if i wasnt so tired.</t>
  </si>
  <si>
    <t xml:space="preserve"> "i was working on a project with a girl in my class and we've developed a great connection "  "The project finished the day before and i was starting to make more physical contact between us "  "I get wasted, she comes over, i get wasted....wake up the next morning with a different girl inMy bed and her ignoring my calls "</t>
  </si>
  <si>
    <t>Aged 14, a friend of mine dislocated his knee cap while sitting in a pile of chairs. He was taken to hospital in an ambulance with a dislocated knee cap. After a month on crutches, a knee brace and physiotherapy, his knee was released from its self-induced prison.</t>
  </si>
  <si>
    <t xml:space="preserve"> "i read tifu while my teacher was explaining my exam and what we were going to do at our exam. today i fucked up by reading tifi while i was studying for my exam "  "i'm not a good reader. i don't like to read. i like to listen to music "</t>
  </si>
  <si>
    <t>i was at my girl's house today and her parents left to go watch a game. so i decide to move in and start putting my hand down in her pants, i finger her and she starts moaning. as she was moaning i looked around and i see her brother pass by me, i stare at him for a quick second and he walks back into his room, she looks at me and we stop. i have him for classes and it's going to be really awkward for him knowing i fingered his sister at his house.</t>
  </si>
  <si>
    <t xml:space="preserve"> "I have to be out by the end of the month... dirty sex toys were found, and i have to have them removed, " he says.  "I have no idea what's in them, but they're not good, " he adds.  "They look like they could be used as a sex toy, " the man adds.</t>
  </si>
  <si>
    <t>The story was told by a boy who was in grade 6 or 7. He was at a remembrance day assembly when he let out a huge-ass fart. He says he was trying to hold it in, but the song ended and there was no way to call it back. The boy also says he started laughing.</t>
  </si>
  <si>
    <t>i got a windows 7 ultimate disc and decided i should upgrade and start fresh. i decide that i will keep all my files (about 400 gigs) so i brought my laptop to school to hook up to one of the extra hard drives. so get to school and whats the first thing my dumbass self does? put the installation disc in and format the whole hard drive without backing up. so now i have lost all my videos, half finished projects, notes and school work.</t>
  </si>
  <si>
    <t xml:space="preserve"> "i didn't wash my hands after. some friends of mine convinced me to play catch with them, but we didn't have a ball, so one of the kids found a sharpie "  "now that i think about it, the pen did smelllike ass, but i thought all black sharpies smell like ass "  "my god, this is just like the time we found all those balloons "</t>
  </si>
  <si>
    <t>Me and my girlfriend were laying in my bed at my parents house relaxing (long distance relationship so things heat up fast) and naturally we start fooling around. Right as she has my steve johnson in her hand and getting close, in barges my step-mom with papers to sign for school. There we were... pants undone and my little-big man 2 inches from my girlfriends face,  we all made eye contact.</t>
  </si>
  <si>
    <t>i woke up extremely tired, looking for a way to wake my self up (i don't go back to sleep easily, so i decided to wake up instead). i chose food (what else!?)so i went to the kitchen, poured some cereal into a bowl and got a cup, got out the milk and juice (i have the same god damn thing every day), and poured the milk into the cup and the juice on the cereal. i didn't notice until i put the first mouthful in my mouth, and actually liked it. won't do it again though, as it was a ridiculous amount of juice.</t>
  </si>
  <si>
    <t>A girl at my school dropped a tissue. She said,  "no, you don't have to do that " before realizing what it was. She had a cold or whatever and had been blowing her schnozz all morning. i managed to prevent any further embarrassment by not actually touching her snot.</t>
  </si>
  <si>
    <t xml:space="preserve"> "i seriously advise everyone who does smoke, to do everything to avoid this.. and if you try to drink it all on a bet, you will regret it and you will puke "  "i was still  "shocked " about what had just happened and wondering why i still felt the cold, grimy, nasty-ass taste had started to feel like a lump in my throat "</t>
  </si>
  <si>
    <t xml:space="preserve"> "i'm just done with men for a while. i don't feel anything and my only reaction to this whole thing was to clean my room and wash my sheets in a fervor "  "i'm not sure if i really fucked up today but u2026 it would have been nice to at least have *tried* to make things work instead of leaving things off on such a sour note. c'est la vie "</t>
  </si>
  <si>
    <t>A family has contacted me to paint a portrait of their grandmother who is dying. The last line of my email to them was  "do i have a deadline? " i've never wanted an email to come back more. i just wish i had used a different word. i feel like an insensitive jerk.</t>
  </si>
  <si>
    <t>Some of you may remember this post from 4 months ago, (tripping in gym class and kising a girl by accident). well, she (emily) and i (mark) are still going strong, we've been on about 15 dates, kissed numerous times, and, (can't belive i'm saying this) she put out once. this was all thanks to one redditor, (i cant remember his name) he was the one that gave me the courage to ask her out.</t>
  </si>
  <si>
    <t>i showed my mom my tumblr blog today. after seeing my blog she wanted to make her own. oh my goodness, my mom will be able to see my blog and all the pictures of half naked men in that i have posted over the past few months. i closed my computer and immediately proceeded to try and convince her against it.</t>
  </si>
  <si>
    <t>i literally held my phone in my hands as the voltage fried my motherboard and the screen turned black, never to turn on again. i found a couple of speakers in an old bin, and one with the audio output still intact with an auxiliary headphone cable. we decided to play around with them a bit and see if we could mount them on our boat.</t>
  </si>
  <si>
    <t>i took a wee wee and got some piss dribbles on me hands and when i went to wash my hands i forgot bout those urine droplets and i cusped my hands together to get a drink, allowing for my leak and my wawa to mix and run down my throat. hey bitches. today i had a fucks ups cause i took a pee wee andgot some piss driplets on me Hands. weeeeeeeeeeeee.eeeeeeeeee</t>
  </si>
  <si>
    <t>My sisters boyfriend sexually assaulted me in my sleep. i knew no one would react well, but i told them anyway. now my little sister hates me because she thinks i tried to seduce her boyfriend because he told her i did and he rejected me. my other family think i had a ptsd reaction or did what he said i did. my boyfriends a porn addcit who is probably going to dump me soon.</t>
  </si>
  <si>
    <t>i've liked this girl for a while, and she wants to text me over break. she puts the number in my sketchbook on wednesday. today is thursday, last day. i have my other sketchbook, but not the one she wrote on. i've done a similar thing with a ticket to a school play! i don't learn!</t>
  </si>
  <si>
    <t>i seldom go to starbucks but today i decided i should go, well inner me decides,  "hey! lets get a frappucino! "  i'm lactose intolerant and coffee usually upsets my stomach, but hey i really wanted to go to try the new hazelnut frappe and this totally escaped my mind. just because hey i'm thirsty! so i order it and drink it, shockingly for the first time in a while it didnt upset my stomach. so i go on about my day and go to the library for a couple of hours, leave campus and went to my local grocery store to buy lunch. i finally feel a rumble and start feeling cramps</t>
  </si>
  <si>
    <t>The two of them have been texting for a few weeks. The text messages were sent to my brother's computer. My brother saw the text and opened it to see what it was about. It was a message about how horny the two of us were for each other. The two have been dating for about a year.</t>
  </si>
  <si>
    <t>i dropped my phone, cracking the inner screen (which means it won't work anymore), and in addition, there was a break in the motherboard of the phone. a few days prior to this, i've been working on my computer, because it wouldn't boot into bios properly, and i threw my phone in a fit of rage. it flew towards the computer whose case was open from yesterday, and my phone slammed into the 660ti graphics card. i'm currently typing this from my xbox 360, phoneless, computerless, and alone. :(</t>
  </si>
  <si>
    <t>My cat likes to sit on my toilet as i'm showering. probably because he likes how warm the bathroom gets. and my house had (or has in this instance) a mouse. fortunately it was a small nick, bled a little and stung like a bitch. can't imagine how terrible it would be if it were any bigger. i'm not letting my cat sit on the toilet when i shower anymore.</t>
  </si>
  <si>
    <t>We're not talking about women. We're talking about men. Men. Men are. bitches, man. Men can't be trusted. Women can be bitches. Men, however, can be women. Women are women. Men cannot be men. They are men.</t>
  </si>
  <si>
    <t>i was watching my little cousin fiddling around on my moms ipad, just playing games and the usual until he stumbled across bachelor party photos. my cousin is only 3 years old, so he understands none of that, i quickly snatch up the ipad and replace it with mine. i go to the living room and i hear a loud bang. my ipad was on the floor and it wasn't broken but the screen was veeery dark.</t>
  </si>
  <si>
    <t>i got pretty drunk, went to a club and had a great st paddys day. i left the club at about 2am and ended up fucking about outside for a while with my friends. i had to get a bus at 2.30am so i had 30 minutes to kill. the bus was on the other side of a waist high, stone wall. i could have walked round it but no, i wanted to jump over it. jumped. foot slipped, and my leg went straight down onto a pointy rock. i didnt want to go to hospital so i just flicked blood at everyone on the bus for the craic. i love st patricks day!</t>
  </si>
  <si>
    <t>After a few drinks and a blunt (we are both ents), my boyfriend and i decided to  "do the dirty " since its been a few days. we were getting really into it when he decides he wants to do anal again. i'm not a big fan but we have done it before and he knows to be gentle so i said why not. all of a sudden i felt a fart rumbling through.....then it happened, it was more than a fart. we both stopped and i asked sheepishly if there was a mess, he said no then promptly ran to the bathroom. when he came out of the shower i ran in the bathroom almost in tears and showered as well</t>
  </si>
  <si>
    <t>i swallowed a prozac capsule with some water and things seemed fine. about 10 minutes later, i burped and what looked like *smoke* puffed out of my mouth. i was alarmed, but then remembered the pill i had taken. i'm guessing it became lodged in my throat somewhere and dissolved.</t>
  </si>
  <si>
    <t>i bought a tablet because i was moving, and planning to keep my gaming computer in a public area. the intent was for the tablet to be, primarily, a medium for streaming porn to private parts of the house where i could enjoy it and not be creepy with porn in the living room.anyway, she and i play together in a band. i play bass, she plays flute. at practice last night i handed her my tablet so she could look up sheet music for a piece we're working on. i notice this look of amusement on her face as she opens the browser but it doesn't hit me until she hands it back...it opened to my last session.</t>
  </si>
  <si>
    <t xml:space="preserve"> "i help out and dump it out for her before she finished, making it lighter "  "michael (the manger) told me i owe you a hug and a kiss for helping me "  "i'm an anxious, never-been-kissed and never had a real girlfriend virgin "</t>
  </si>
  <si>
    <t>My step-fathers half mexican daughter is coming to ohio tomorrow to see her father for the first time in her life. Since i was going to be the first person she sees at 10 am tomorrow morning i thought i would shave my head and all of my facial hair except for a hitler mustache and completely act like it was normal and this is how i look all the time. however i definitely would say that i screwed up hardcore and this isn't going to a good convo at all...fml.</t>
  </si>
  <si>
    <t>i applied mosquito repellent on my skin to not to be distracted by stings. after roughly 15 minutes the burning started. i thought, it must be an allergy. oh well, gonna get some anti-allergen pills and everything will be fine. nope, after half a hour the burning still continued to incapacitate me. time to head to shower - there i would get my relief. nooooope.</t>
  </si>
  <si>
    <t>i went to the shops are bought myself some chocolate milk. as i was drinking some, my little sister comes up to me and says  "give me some milk " i said  "no, get your own milk. "  "please? "  "no ". she the got really pissed off, walked into the kitchen and grabbed a bowl and smashed it on the floor. i went up to the shards and called for my mum, just as my little sis grabs one of the shards are stabs me in the arm.</t>
  </si>
  <si>
    <t>It's my birthday today and i'm skimming the edge of life right now. i've got two bald tires on my car and one has a slow leak. at least i have a car that runs. my wages were just garnished by the state to the tune of 25% of each paycheck for the next 4 months in order to pay taxes i couldn't pay a couple of years ago (my own damn fault) i'm surviving by the skin of my teeth and it's a rough go but not as rough as the brothers and sisters i see living on the street.</t>
  </si>
  <si>
    <t>i decided to get a late night snack in the dark, so i grabbed a hotdog bun from the package. in hindsight, it did feel a little stale, but i'll get to that later. i stop and examine it in my phone's light, and lo and behold, it wasn't stale, there was some mold on it!</t>
  </si>
  <si>
    <t>i forgot to get my mother a gift on mothers day and i though it would be fine. although what i did forget to also do is even say happy mothers day to her. i'm mad at myself that i even stopped this low. it's not that i don't like her i just forget things really easily.</t>
  </si>
  <si>
    <t>i woke up around 10, and as i walk out my room, i stretch and whack my left elbow against the door frame. i notice my pet dog (freya) is laying down just over a meter away from the bottom of the staircase and it currently sleeping. i decide to say hello to her by landing next to her (i was half asleep) instantly i regret this as my left arm gives out completely, and i go flying down the stairs and land on top of freya.</t>
  </si>
  <si>
    <t>i got shitface drunk last might. on my way home i decided to stop in an alley and take a piss. i figured it would be a good idea to take a picture and post it to facebook seeing it was going to be spring. i stood there for about 20 minutes snaping pics of my urine. i eventually gave up and decided to head hom when i realise there's a man standing there watching me.</t>
  </si>
  <si>
    <t>i didn't even realize until i noticed there were no urinals. when i walked out, i saw a girl i know about to walk in. i just muttered  "wrong bathroom " and quickly walked to the men's. embarrassing as fuck. (this actually happened yesterday, but whatever)</t>
  </si>
  <si>
    <t>i was driving to meet my father and uncle at bojangles on a cold wednesday morning. Instead of looking for a tissue or receipt or something related, my dumbass rolls down the window and spits. i spin out and somehow narrowly miss the cars heading toward me. i ended up going back home to shower and changing clothes.</t>
  </si>
  <si>
    <t>This happened a few years back so i know its not today, but its my cake day and i do what i want. i was working with a few good friends and this girl lets call her cathy. now cathy has burns on about 90% of her body which is very unfortunate, but cathy is also a huge bitch. so in my blatant ignorance i said  "i hope you burn yourself "</t>
  </si>
  <si>
    <t>The card did not want to come out and so i had to get a member of staff to help me out. The machine was out of order for a while as the paper had been chewed up inside the machine. i went to a different atm and got my money out. It ended up only being a minor inconvenience, but your heart sinks when your card doesn't come out haha.</t>
  </si>
  <si>
    <t>This morning i walked into my school all happy and shit and saw my ex,sitting by the wall. like the nice person i am i walked over to say hi and ask her how her morning was going. that was my first mistake. apparently our 4 month seperation and she still holds it against me, so she decides to kick me in the fuckin' dick. i instantly call her a bitch, and there, of couse, was a teacher right behind me....the teacher gave me a warning and walked away. i then decides i wasn't done cussing her out and continued to tell her how stupid and ho like she was. yet again the same teacher was behind</t>
  </si>
  <si>
    <t>After much pleading with my girlfriend i was able to convince her to have special sexy times. i get into position and angle everything towards her neck so it can easily be cleaned up afterwards. and then it happened. i ejaculated but, it took this mysterious unexplainable angle. instead of going straight out and to her neck, it went up and it had this stunning arching angle that ended up landing right straight in the middle of her eye. that's right, i came right in her eye with an angle that would not allow me to do that!</t>
  </si>
  <si>
    <t>Electrician at failing electrical company. Due to lack of work my boss decided to let me have a easy/boring week of stripping the insulation of a bunch of cable. After 2-3 days of this the blade of my stanley knife was becoming rather blunt and was having to use more force than necessary. so, i replace the blade and start stripping again using the same force as the old blade. suddenly something didn't feel quite right, there is no pain, just the sense something is 'missing'</t>
  </si>
  <si>
    <t>i bartend and around 2:30am last saturday night, i reached down for a whiskey bottle (f u fireball!) and didn't realize it was broken as i grabbed it. Ended up with ten stitches in my ring finger on my right (dominant!!) hand... i couldn't do anything for all of last week.</t>
  </si>
  <si>
    <t>After practice, the coach went home and said he didn't feel good. The coach's son committed suicide last season, and it was a big hit to the whole team. The team was picking their numbers, and i was running out of time before practice so i just chose one of the few open ones. After practice, i realized that i had messed up.</t>
  </si>
  <si>
    <t>i bought new glasses a year ago and new lenses into my old frame at considerable cost, subsidized by insurance. i figured i wouldn't need vision care for at least another year, so i did not renew coverage january 1.now i have spots and other freaky things in my vision.</t>
  </si>
  <si>
    <t>i'm from the midwest and i've never paid a toll that was higher than maybe $4. i've made the drive up i95 as far north as baltimore all the way down to ga and i knew there weren't any tolls until i went under the harbor and that one was only a few bucks. i have taken cross country road trips alone with 4 kids since they were babies and have never once felt as stupid and incapable as i did then.</t>
  </si>
  <si>
    <t>Once upon a time i stuck a sewing needle into a syringe to use as a prop for a drawing i was doing. kept it in case i wanted to do something else with it.months later i'm cleaning/reorganizing the upstairs of the house (i have free reign of the 3 rooms + bathroom) so things are haphazardly thrown in piles. my mother comes upstairs to do laundry and i guess the prop syringe was on top of a pile... right next to the hamper.</t>
  </si>
  <si>
    <t>i was hanging out with a friend at a school dance, and a ping-pong ball rolled our way from a nearby table. i picked it up and gave it to my friend because she wanted to hold it for some reason. she looked at me before throwing the ball and yelling,  "fetch! " playing along, i ran after the ball. i wanted to look cool so flopped to the floor and slid towards the ping- pong ball on my stomach. All was fine and dandy until my body slid over my hand and bent my fingers backwards.</t>
  </si>
  <si>
    <t>An older man called technical support for a cable company. He was confused about how to use the new windows 8 operating system. I remotely accessed his computer and showed him how to navigate it. Half of the tabs he had open were porn, including a  "daddy daughter massage play "</t>
  </si>
  <si>
    <t>i was trimming around my ears with my beard trimmer that has an adjustable length attachment, it adjusted from #4 to #1 and now i look like just bieber. i was triming around his ears with his beard trimmers that has a adjustable length attachments. It adjusted from  u00a0#4 to  u00a0 u2018#1 u2019 and now I look like  u00a0just biebers.</t>
  </si>
  <si>
    <t>This week, the money my parents gave me for college went away faster than usual, because i had to buy some groceries on my apartment that i didn u00b4t account for. Now, i dont have a debit card so i can't get money from my savings that easily. so naturally i don't tell anything to my parents about me running out of money. i try to solve the situation myself by asking my friend to lend me some money, which i end up missmanaging, and by friday morning i had only enough money to return to my apartment and thats it. as i was pretty much bankrupt and had to attend to some classes s Saturday morning, i give up and end up</t>
  </si>
  <si>
    <t xml:space="preserve"> "i have weird fetishes. i'm the first to admit that. i came, many, many times. i fell asleep after cumming during a really intense, really detailed sex scene. i woke up to my mother perched at the side of my bed. holding my laptop. which, last i knew, had said kinky detailed intense sex scene on it involving me, a woman with six lactating breasts, with the body and face of an anthropomorphic dog, and a dick that could more appropriately be called a third leg "</t>
  </si>
  <si>
    <t>i was playing halo 4 at my friends house. we played like 5 matches, and i had been doing horribly. last 20 seconds and im tied with my friend who is sitting there split screening with me. i win by a kill. i get so excited and all of us are cheering that i kick the xbox over. it makes a weird humming noise and we wait like 10 seconds before unplugging it.</t>
  </si>
  <si>
    <t>i thought it would be funny to rip a huge one before we leave to see if the smell would still stay in the truck until after the movie, i really didnt need to so i tried to force one out! and boom... a big ass shart!!! i had the most embarrassing face on, my friend and brother asked me what was wrong and i told them what happened. we were late for the movie because i had to take a pitstop at starbucks bathroom. it took me a good 25 minutes to wipe up, throw away my boxers, and do anything else to clean myself up. i couldnt do anything about the smell tho. and when i was done, i opened</t>
  </si>
  <si>
    <t>i was so confused and disoriented the seat didn't feel right. the wheel didn't have the familiar hand groves worn into the faux leather cover. it just felt wrong. i almost cried because i honestly thought i was having a stroke or something. but i knew i had to get home as i had the car, so no one could come to my rescue.</t>
  </si>
  <si>
    <t xml:space="preserve"> moderators apologize for not updating the fuck up of the week. We will do our best to stay on top of one of the key components of our community. congratulations and condolences to our newest fuck up, [disgruntled_fridge], who is no longer a member of tifu.</t>
  </si>
  <si>
    <t>i'm so lost right now. freaking out that this person has all my bank info, tax info,. i fuck up big time. please help. i tried contacting gmail and yahoo about retrieving the email. that fail. i'm solost right now, freaking out.</t>
  </si>
  <si>
    <t>Because my nails are super thick and i have scissors instead of clippers, i tend to forget clipping them every now and then. because my only pair of sneakers squeezes the hell out of my toes, i'm going to have to wear flip flops in fourty degree weather. probably should've mentioned that.</t>
  </si>
  <si>
    <t xml:space="preserve"> "i was texting an obese, not so attractive male associate of mine. i instantly told the attractive female what the situation was, she laughed, of course, at what had happened "  "i still have yet to reply to the male associates of mine in fear of the awkwardness that has ensued "</t>
  </si>
  <si>
    <t xml:space="preserve"> childhood hero might be a huge overstatement, but man do i feel rotten. i'd been talking to merle allin for the past 3 months (the late gg allin's brother / guitarist for the murder junkies) and i completely offended him with a lame joke about him looking like dale gribble when he was younger. we were going to hang out in may because he's staying in my hometown at a house blocks away from me.</t>
  </si>
  <si>
    <t>i'm not big on taco bell, but i had a great lunch at arby's. i'm still getting cramps, so i'm using paper towels to write this. i have no idea how long it will take me to finish this post. i hope it's not too long.</t>
  </si>
  <si>
    <t>i'm bi, and she doesn't know that. i'm more sexually attracted to men, but i have more of an emotional attraction to her. i decided i want to show her a new song that i found that i figure she would like. on iphone, if you double tab the home button, the multitask pane pops up. usually, when i double tap it, it goes to the music player. not paying attention, i pressed where the play button usually is. instead of hitting play, i bring up my tumblr (where i have my porn). suddenly, my screen is filled with bear (big hairy men, not the animal) cock. i panicked and closed</t>
  </si>
  <si>
    <t>The girl threw my burrito at me because she didn't like how i dated her friend. She's manager at the burrito place, so she doesn't get in trouble. The girl and I aren't friends, and she hates me. She threw the food at me over the counter.</t>
  </si>
  <si>
    <t>i was tailgating a man who was driving like a retard on a two lane road. When he cut me off, i knocked a mirror off the car in front of him. The driver was cool and only wanted $50 for the broken mirror. i got him to sign a non-formal contract saying that i paid for the mirror.</t>
  </si>
  <si>
    <t>i used to go to the gym lots in high school. i was on the football team, and it was a basic requirement. fast forward five years, and while i'm not fat, i'm definitely not in shape. so, i found a gym by my house, got a three month pass and went for my first workout today. i figured i'd warm up on the treadmill for about ten minutes, so i jump on and boost the speed up to 5.0. then, it hits me like a ton of bricks. i feel like i'm gliding through the gym as i make my way to the water fountain. i can't control it; i throw up in the water</t>
  </si>
  <si>
    <t>The harddrive on my laptop failed. I lost 3 physics programs, a personal finance spreadsheet, and 1000+ backpacking photos. All my hours from my tutoring jobs are gone. i have no motivation to rebuild anything. i'm sitting at my laptop with a new harddrive and i don't even have the motivation to change my wall papers.back up your motherfucking data. i learned the hard way so you don't.</t>
  </si>
  <si>
    <t>i work as sales in a manufacturing/distributing company that sells paper and plastic products. long story short, a distributor contacts me and is interested in spoons, requests prices, i give, and then orders. he gives me a card over email, which i should've suspected, but i didn't since it was a large amount of $$ and i'm based on commission. i try the card, and it works! we do two other transactions throughout the month, each card is under a different name and address... it all clears.today i am told the company that i've been working with is a fraud company, all the credit cards I've been using were stolen, and all</t>
  </si>
  <si>
    <t>i wanted to apply to both because theres a prestigious animation program at a college 1 city away from here where many of pixar, disney and other industry giants employees are recruited from. i tried to pay for it myself because i knew i'd have no support from my parents - but my card was declined each time i tried. instead now i have to wait another year to apply while i'm a freshman in uni.</t>
  </si>
  <si>
    <t>i've recently been fighting a case of the flu, but have luckily started to feel better over the past few days. seeing that i've been eating some pretty mild food, i had a hankering for something spicy. i ordered it all: some biriani, tikka, garlic naan, lentils; the works. i even washed it down with a king fischer.</t>
  </si>
  <si>
    <t>Drinked two pills that were on my bedside table next to a bottle of water. Took them twice over the past week for some obvious bowel problems, and i have no idea what possessed me to take them while drunk. They started working around the time i was to board my flight... *sigh*</t>
  </si>
  <si>
    <t>This past sunday i said one the dumbest things. i had asked if her sister was single and whatnot, i pretty much just asked that in general because i thought my sister and hers where not friends anymore. i tried to say my bad and apologize but it was busy. as i left she said in a joking way from what i could tell that she was going to tell her. i know it's not that bad sounding to most but i don't let stupid thoughts like that get out, i normally dismiss them and now i feel like the creepy guy.</t>
  </si>
  <si>
    <t>i was lazy, irresponsible, and loose with my money. i let my bills pile up, forgetting to pay them until they got too big to pay off on my own. i checked to see if i could get a loan to pay my bills off, just to get started. each place i went to told me  "your credit is shit, come back when you fix it ". and i can't fix it without a loan. it's a great vicious circle that i was afraid of slipping into, yet i went ahead and did it. i'm sorry, mother &amp; father. this is all 100% my responsibility.</t>
  </si>
  <si>
    <t>The truck is ok, had to drain the gas tank and change all the gas filters. it ended up costing $350 that's a lot less then a completely blown engine that i was expecting. update: after about 2 hours of awkward silence he started making fun of me then bought me a sandwich. then we both chuckled over lunch at how dumb i am.</t>
  </si>
  <si>
    <t>I'm very disappointed. [very disappointed.] I don't know what to do with myself. I've been through so much. I can't think of anything to do. I just want to go to bed. I'm so tired. I feel like I'm going to throw up.</t>
  </si>
  <si>
    <t>i have a tendency to get really, really bored at work - because we have long periods of downtime. on my way in yesterday morning, i knew i had to drop a deuce, so i figured i'd hold it til after work to get me through the day. about 10am, i'm staring at the clock waiting for my next task to be ready. a minute later my boss nudges my arm and tells me to go home and get some sleep - i had fallen asleep watching the clock.</t>
  </si>
  <si>
    <t xml:space="preserve"> headsooth is a chapstick like device which you apply to your forehead when you have a headache. It gives a deep cold/burning sensation which isn't pleasant and the best of times. The pain was unbearable, i thought i was going to pass out. i felt like i needed to piss, shit and just die all at once.</t>
  </si>
  <si>
    <t>i drive a 97 ford with a little 4 cylinder engine. i manage to get that thing to almost 50 mph in about a block and a half. then, to top it off, i didn't have current insurance cards. did i mention that it was a 25 mph zone? good news is, only got 195 for 20 over. took my word on the insurance problem.</t>
  </si>
  <si>
    <t>A friend asked to see the girl was i was talking to. i copied the link to a bikini pic and sent it.... to her. i said it was  "weird " and  "i could probably explain it if i looked at the code " which is an awful cover but i'm a cs major and she's technologically challenged so she usually just trusts me on tech-related stuff.</t>
  </si>
  <si>
    <t>i got sick, i started a new job, life was generally being shitty and in the way. i agreed that i really did need to get back on it and go back to working out. i had lost my old lock but i had the one from my locker at my last job so i just brought that with me. i show up, get changed, and work out. when i get done with my workout, i go back in the locker room, grab my soap, a towel, and underwear, lock my locker and go shower.</t>
  </si>
  <si>
    <t>i'm thrown from the train because it isn't going anywhere anymore. twaddle out right into a random pond. i suddenly, somehow, am at home. my **home** is where my parents live roughly 500 miles from campus. the next lecture starts in 4 hours.</t>
  </si>
  <si>
    <t>i was chatting on google hangout with my long distance boyfriend and a mutual friend. we were just chatting when the friend had to go run an errand. while he was gone i took the opportunity to show my boyfriend a really cute dress i bought recently. when i was done i started to change. i heard my boyfriend's voice say  "uh... mrsbbk? " and i turned to look at the screen. they were both sitting there and in the window of my own webcam i could see that i was fully visible. i swore and dived out of view, and carefully, carefully finished dressing.</t>
  </si>
  <si>
    <t>i did some nude photography/modeling a few years back, and while i love the pieces i did and do not regret them in the slightest, i don't particularly want seeing my friends, especially male friends, seeing me nude. i was browsing reddit, and noticed a familiar photo. it was an old photo of me that someone had posted to gonewildplus.</t>
  </si>
  <si>
    <t>The video was created by a group of students at the University of California, San Diego. It was created to celebrate the university's 50th anniversary. The video was uploaded to YouTube on November 6, 2013. It has been viewed more than 100,000 times since then.</t>
  </si>
  <si>
    <t>i was fixing my fantasy football line up. my league has a longstanding tradition of poking fun at each other in some seriously vulgar ways. i noticed the team avatar of my friend was a picture of his opponent (another close mutual friend) making out with the largest ham planet i have ever seen. i absolutely lost it.</t>
  </si>
  <si>
    <t>i intend to study a masters degree this year for which i need to get a bank loan to fund it. i applied for the loan which is specifically designed for those wishing toStudy a masters. i have now been told i was rejected from getting the loan because my credit rating is too low. this means i cannot fund, and therefore cannot study, the masters which starts this week. this loan was also supposed to pay for my rent and bills which i am behind on.</t>
  </si>
  <si>
    <t>My boss was in a meeting all day so i let the horny-ness get the best of me. i pulled up pictures of my boyfriend's dong and i knew i just had to slip my pants down to mid-thigh level. just the seam of the pants touching there made me come. my 68-year-old boss turned on by my masturbation/orgasm. he then went into the bathroom for a few minutes, and we haven't exchanged words since the incident.</t>
  </si>
  <si>
    <t>i'm not fond of spiders, not in the slightest, and my family immediately cast the responsibility of killing this behemoth to me. i put the broomstick up to the wall, start crushing it slowly, and yell  "die ni**a " basically as loud as i could. i just sat down and put my head in my hands. i live in an apartment and am sure as fuck that my neighbors heard me and now think i'm a grand wizard.</t>
  </si>
  <si>
    <t>i tried to date him towards the end of our thing (~6 mos ago) and he skipped around it a lot, so i dropped him and started sleeping with someone else. right after that happened, he decided he wanted to date me. throughout the whole 4 months i slept with the other guy, t was texting me telling me he missed me. he recently just got over texting me... but when he came this weekend, i realized i missed him and wanted to hang out with him a little more. i ended up taking him home and we did the deed. probably a bad idea in the long run... seeing as he will probably want to be with me and i don't want anything right</t>
  </si>
  <si>
    <t>i found a lighter in the bottom of the machine as i was switching the load over. dropped it on top of the dryer, and continued to switch the laundry. as i tried to replace the lint trap i knocked the previously found lighter into the hole and cursed loudly as it dropped to the bottom.my poor boyfriend had to pull thedryer out from the wall and take half the thing apart to find the damned thing.</t>
  </si>
  <si>
    <t>This will ^hopefully be the most disgusting, embarrassing thing that i will ever post. My mother in-law just got new, expensive chairs before the family visits for the holidays. i am sitting in one of the new chairs when i feel a little sture of nature encroaching upon my stink wrinkles. Instead of the dainty lady like poot i was expecting, i got a eruption that came forth from the debts of hell.</t>
  </si>
  <si>
    <t>My little brother asked me to replace in the batteries in one of his toys that he said wasn't working. i got 2 of the big d-cell batteries that my brother's toys use. being the dumbass that i am, i decided to wrap them in aluminum foil and put them in the fridge. the copious amounts of aluminum foil i had put around the battery shorted it out, and it kind of, well, exploded.</t>
  </si>
  <si>
    <t xml:space="preserve"> "i had never been sick from alcohol until the first night. i went to a place then that i never want to go to again. if i had a gun, i would have shot myself immediately "  "i wanted to die if it stopped my being this goddamn drunk. i wanted to cry "</t>
  </si>
  <si>
    <t>i had recently passed a macroeconomics course i had failed the last semester so i thought everything was golden. i got to my 1:30pm final and begin talking to the guy who sits next to me...who just happens to be in my class with the paper final i thought was due tomorrow. so, i effectively have failed a class with my favorite professor. i'm just waiting for the damage but i've already accepted the worst. i also almost got hit by a car twice today.</t>
  </si>
  <si>
    <t>The setup starts on sunday when i need to piss. i had bought and finished a bottle of grapefruit juice and decided to use the bottle and toss it in the trash later. i keep all the drinks i buy near my chair for easy access when im gaming or using my pc. so i forgot to throw it out and it sat there near my water bottle and my actual half full grapefruitjuice i had. So on monday, its 6 am and im in near pitch black darkness, i lazily roll over to reach for the juice because i'm thirsty and take a swig. i felt nauseous the rest of today.</t>
  </si>
  <si>
    <t>i had a friend over this weekend. and we saw some wine. now keep in mind, i'm 16. we decided to start taking shots of scotch after drinking like 5 glasses of wine each. i came to school today hungover as fuck. fml.</t>
  </si>
  <si>
    <t>finished a three-hour final in 50 minutes. send toilet paper and pepto bismol. had myself a nice 16 oz. bottle of starbucks iced coffee to wash down the bland breakfast. enjoyed it to the last drop. i'm not a coffee drinker.</t>
  </si>
  <si>
    <t>i've been studying my butt off for the last week, as has everyone else on campus. as this week has loomed closer, my anxiety has reached new heights. last night, i finally turned in at 1:30, as i was crashing and not being productive. set the alarm for 7, fade to black. this morning, i woke up disoriented at 8:20, obviously having missed my alarm.  i bolt out of bed in a split second, screw the coat and hat, gotta get my ass to class.</t>
  </si>
  <si>
    <t xml:space="preserve"> "One small fuck-up can change your whole life. it was a small receipt but damn, it contained my tuition fee which my parents could only rely on. and now my parents cannot pay my tuition fees, i also cannot have the exam tomorrow. hell maybe i could not even graduate from this shitty high school "</t>
  </si>
  <si>
    <t>My grandmother is not an avid user of the internet, but i am. i implored her to change to a shaped plan. she refused, because technology is scary. if she had just taken my advice, i wouldn't be writing this post. this actually happened a while ago, but so did everything else on this sub.</t>
  </si>
  <si>
    <t>A friend bought a 16-inch black dildo to beat people up with. The dildo fell out of use and ended up in the trunk of his car. His father hasn't said anything about the dildo and he won't say anything about it when he dies.</t>
  </si>
  <si>
    <t>i was taking my computer science final at 7:30 in the morning on a saturday. before leaving home i brew some tea, stick it in my thermos, and out the door i go. being the clutz i am i knock over the thermos and tea begins to pour all over my test. luckily i reacted quickly. to save my test from further damage i kicked away the therMos in a panic. it wasn't a little kick though, nope i punted that motherfucker away from my test and onto some poor girl's lap, soaking her test in the process.  After retrieving my damn cup i turned my test into the tas who thought the situation</t>
  </si>
  <si>
    <t>i took a girl i was dating to a party my coworker's boyfriend was throwing. she was sitting on my lap and complained about how sore she was. for some reason, i kissed her on the mouth. all of a sudden, shit spirals. my girl was pissed and couldn't speak to me.</t>
  </si>
  <si>
    <t>A few weeks ago i got a call from a particularly drunken and high z who wanted to do themselves in so i spent that night making sure they were okay. After that night, everything was perfectly fine until 3 weeks later when this sentence was said  "i will always appreciate you. you are one of the best people i know... i fucking hate you! you are a prick. i hope you die! " and they ran off. now z, along with family and friends is wanting to finish me off for chatting shit.</t>
  </si>
  <si>
    <t>i am so embarrassed. luckily the owner of the other dog was a chill dude.  but i will most likely see him again because we live in the same apartment complex. i can understand why she is antisocial (towards dogs)  never thought she would take it this far though.</t>
  </si>
  <si>
    <t>A nofap went on a 2nd date with a girl from okcupid. She invited him over to her roommate's house to play board games. While he was sleeping, he had a dream that he had jizzed all over her guest room bed. He decided to run out to his car, leave and never return.</t>
  </si>
  <si>
    <t>The girl i love &amp; who loved me was in the midst of the toughest 2 years anyone has gone through. Despite doing everything i could think of to keep our relationship strong, she lost many of those feelings for me. she needed to rip off some band aids to take back control of her own life, and i was one of those band aids. think it's painful when you rip off a band aid? well, imagine what it feels like to be the band aid.</t>
  </si>
  <si>
    <t>i was parked at a spot on the side of the road. as i signaled and went forward maybe about 2 or 3 feet (i did not steer out of my lane because i could go straight forward) i noticed a bus come up on my left getting really close so i immediately stopped. however, the bus kept getting closer and closer and i soon realized it was trying to turn right into the intersection in front of me. to my horror, it just kept going and crushed the left front side of my car plus tore off my mirror completely. i didn't even have time to honk. this isn't actually all that exciting but since it was my first accident and i was hoping to have</t>
  </si>
  <si>
    <t>My mate is a really good friend of mine. Accidentally got her pregnant as well. don't have the guts to tell my mate. she was pretty drunk and at our party. didn't realize who she was at first since it was dark, but hooked up with her in the laundry room.</t>
  </si>
  <si>
    <t xml:space="preserve"> "Vaxu3un.com " is a website that allows users to send in photos of themselves. The site is called Vaxu.com.</t>
  </si>
  <si>
    <t>He ran up to me and said,  "hi my name is dave wig... wigg.. wuh wuh uh wuh... wiggers! " I laughed for about 5 minutes and then said  "no, seriously... what's your name? " He then began crying.</t>
  </si>
  <si>
    <t>i recently had to cut back on how much i was feeding my dog because he had put on a lot of weight over the winter. in the spring and summer he usually spends a great deal of time running in the yard and playing frisbee so it's not a big deal. but, in my neck of the woods the weather has been awful and we haven't been able to play outside since november. i was shocked, and angry that my dog had manage to eat my lunch, dinner, and breakfast in less than three minutes.</t>
  </si>
  <si>
    <t>i woke up this morning, somewhat hungover after a(nother) night of heavy drinking. It was about 1pm and time for lunch, so i went to the kitchen. My stepmom was making lunch. She said  "spillomanen, if i make us some wraps, then you make us something to drink " and who could possibly say no to such an offer? i grab a water bottle for our sodastream machine, and poured the elderflower and apple syrup into the water, no biggie.</t>
  </si>
  <si>
    <t>i was in a helping relationship psychology class where we were given a task to practice one on one relationships with people who had small and manageable problems. we were assigned to record our sessions so our professor could check on our responses and tell us how to better work on our methods. the file was a little large so i put the recording on a usb stick i got freshman year. i wiped it clear on my pc and checked to make sure that nothing was on it. i turned it in and thought little of it. The next week i got called into her office the next week. She told me to take a seat and goes:  "well, first of all, your file didn't work (</t>
  </si>
  <si>
    <t>i just feel like i threw away a chunk of my future because i watched some people tag up walls. the sad part is i was not part of the group doing it. well i was, they are my friends from school, but i did not do any of the graffiti. i picked up a can to look at it at one point, so even if i try to fight it i will just get the prints on the cans thrown at me.</t>
  </si>
  <si>
    <t>i was totally late to the bus stop yesterday. the driver's are not allowed to let the children get off the bus unless their parent is there. i wasn't. however, the driver confused another mom for me &amp; left my 5-year-old with a total stranger (who thankfully  "turned him into the office "). if he had realized I wasn't there they would have taken him to theBus barn (at that point he would have been on a hot bus for over 2 hrs) &amp; guess what?! i don't have a car!</t>
  </si>
  <si>
    <t>i go to piss, leave the bathroom door open. i see him approaching out the corner of my eye and it quickly aproaches my leg. then the unthinkable happens this cat jumps into the stream of my own piss. realizing the full level of its own stupidity, the cat freaks out and spasm causing it to  fall in to the toilet with the toilet seat down. i lift the lid, grab this soaked cat and just launch it out of the bathroom.</t>
  </si>
  <si>
    <t>A few months ago i was at my girlfriends house and we went into the garage to get something to drink while we watched netflix. while we were in there she was being frisky then started giving me a blowjob. we heard her mom out in the kitchen so we quickly grabbed some sodas and walked out. i still had my boner so i stayed a bit behind to adjust it and make it less noticeable. i was in the hallway looking at a mirror and flipped it up in my shorts and unbeknownst to me, her mom was in a part of the kitchen next to her and could see me. apparently she saw my penis and muttered,  "oh my.. "</t>
  </si>
  <si>
    <t>i wanted to wake up early today. i have to be at work at 4pm, and since the weather is finally starting to get nice up here, i wanted to get out of bed before noon so i could enjoy the day. At about 11:40, i got roused out of half sleep by something.  i could feel it.  it was coming.  Immediately, i bolted upright in bed, frantically checking the sheets.  nothing was there.  then i swung one of my legs over the edge of the bed, i felt what i had been searching for.  A big bloody period glob had escaped my nightly protection and landed on my leg.</t>
  </si>
  <si>
    <t>i was at a week long conference in birmingham, al beginning last saturday. i booked my ticket one day in advance in anticipation of travel problems. i was on a shuttle for the airport when i realized i misplaced my passport card. i remembered specifically where i left it, on the table so other than housekeeping discarding it or stealing it, the hotel had coherent explanation.</t>
  </si>
  <si>
    <t>i'm a children's librarian in a small town where everyone seems to know each other. a very nice girl (about 14) started volunteering a couple of weeks ago. One day during a lull we start talking about our families. She starts talking about her brothers and how they don't get along. She responds with  "3 years ago my dad gave up on life "</t>
  </si>
  <si>
    <t>i work for a really big company. i spend a lot of my day on one conference call or another. this one was with four or five people from another division of our company. our project manager tries really hard to be personable but it always blows up in his face. i'm pretty sure he's got aspbergers or some similar disorder, and gets frustrated with his level of expression.</t>
  </si>
  <si>
    <t xml:space="preserve"> "i have learned from my mistakes :). thanks guys where going out now and i have learnedfrom my mistakes "  "I'm going to start going out more with my friends "  "i'm not going to go out with friends as much as i used to "  " i'm going out with my friend's more than I used to. "  "I don't think i'm a bad person "</t>
  </si>
  <si>
    <t>i was too drunk to stop someone else from driving home drunk. in my drunken wisdom i didn't have the thought to call the police as soon as they left. the only course of action that can save you from getting lit up is calling the police. if you are not in the military you probably would not get in trouble but i imagine someone could quite possibly sue you.</t>
  </si>
  <si>
    <t>My friends and i were in a car at a local park tonight. suddenly, 7 cars sped out of the parking lot in formation. my friend got instantly excited and followed. we thought we were going to see some fucked up shit. they eventually parked in a sketchy area. when we parked, we saw them all get out and they were only a large latino family. biggest disappointment ever.</t>
  </si>
  <si>
    <t>i was delivering a pc to be setup at a local office, it was a rush job as the order only came through the company yesterday and had to be there today. i get to the office, 30mins later i find out the customer can't take the computer today, and had no idea that i would be showing up. i felt like dante from clerks  "i wasn't supposed to be here today... "</t>
  </si>
  <si>
    <t>Last night i was in a park with my girlfriend. we made out and talked for about two hours, then we had to get up to catch our train. as soon as i stood up, both my balls began to hurt rather badly. i didn't tell her because we haven't been together for long and it would have been awkward. when i got home, the pain still hadn't gotten any better and it was too bad to just go to sleep. i read up on testicular torsion and decided i had to go to the hospital. When i arrived there, it took me literally half a fucking hour to find a doctor who then finally agreed to ultrasound my scotum.</t>
  </si>
  <si>
    <t>i was snapchatting a good friend, who is a female, who was with another female. they sent a very attractive snapchat of them both, and just recently learning how to screenshot on my s3, i decided to screenshot it. they then called me and called me out on it. i showed them that i didn't save it (because i kind of felt like a pervert doing it anyway) and they haven't responded back. i don't think they believe me though. i also have to be around both of them tomorrow, so that'll be great. i'm just really paranoid.</t>
  </si>
  <si>
    <t>Since i was about 10, i've had really bad acne and ultra sensitive skin. i've tried all kinds of medication in the past and they didn't work, but my parents saw a commercial on the tv and got themselves all excited. i went to the dermatologist and she prescribed epiduo, which turns out to be an insanely overpriced version of neutrogena. i left the doctor's and went to walgreen's to get my new fancy $200 goop. i headed home, took a shower, put on the new medication, and headed out to my golf lesson. it's a sunny, hot day, probably around 90, with no real shade because i'm on a</t>
  </si>
  <si>
    <t>My boyfriend,  "j ", lives in an a one bedroom apartment with a currently unemployed roommate who made a makeshift bedroom where the dining room should be. His roommate,  "w ", gets money from his parents to pay rent/bills so he hardly ever leaves. Earlier today, j and i were laying around watching netflix. w tells j that he'll be at his parents for a few hours to hang out and get his rent money. he leaves, so J and i decide  "fuck it! we're alone, time for some hot shower sex! ". about 15 minutes into our romp, i thought i heard a noise but just figured it was either the upstairs neighbor or someone doing something</t>
  </si>
  <si>
    <t>i had dinner. afterwards i grabbed my trusty water bottle and went to a local park. on the first lap, i heard my stomach grumble and thought nothing of it. halfway through the second however, it started. it began to push, and i pushed back, but i lost the tug of war. a minute later, it was climbing down to my knee...</t>
  </si>
  <si>
    <t>So there is this girl i met at a concert. she was there with her mom, and i ended up talking to them both for most of the show. i could tell she liked me so i got her number.  we have been trying to hang out for a month now, but we always have conflicting plans. so last night, i invited her out for drinks and she says she would love to when she gets off work at midnight.  so i had a couple drinks with a buddy, he had to work in the morning so he went home.  instead of drinking alone, i decided to go back to my apt and eat a snack. so i get home and eating a sandwich</t>
  </si>
  <si>
    <t>i work in a manufacturing plant and today my job was to run parts out of our automatic press. well i loaded a coil of stock onto the  feeder. i didn't pay attention to which way the burr was facing on the coil. now i can't just scrap it cause it's a 2000ft coil that costs about $1200. so i have to rewind the coil... by hand.</t>
  </si>
  <si>
    <t xml:space="preserve"> "i got bored and rearranged the alphabet letters on her refrigerator into various immature phrases and vulgarities "  "love gay anal, suck the quick stick, etc " - but the potential for the perverse is limited with having only a few dozen letters. After a night of passionate nosex, the gf make a joke about the 'bullet' on my sister's dresser.  "haha, it does favor that, doesn't it? "</t>
  </si>
  <si>
    <t>i decided to snap a pic of myself to send to the gf and also as a general progress pic. as i opened the picture, i pressed this one button which i assumed was the  "share " button. once clicked, nothing happened. i admit at this point i had no clue what just happened so i shrugged it off. As i'm getting changed and heading down to grab some food, i start hearing my mum yelling at me.</t>
  </si>
  <si>
    <t>i'm dating a man 8 years my senior who doesn't share my faith background (conservative christian) as a result, my parents hate his guts. they've met with him twice in the almost year and a half we've been together. he's out of town for business this week and i'm on summer vacation. He tells me i'm free to use his apartment while he's gone. i ask special permission to have a girl-friend over and he says that's fine. yesssss a girl's night! now to convince my parents. oh, did i mention i have a curfew? that's pretty important. i stayed out too late the first week so curfew was</t>
  </si>
  <si>
    <t>i live in idaho and it's been 100 degrees every day for like a month and a half. some friends and i decide to go down to the river and hang out, play with the dogs. before we left i kinda had to poo but i couldn't do it, it was more of a  "i'm gonna have to go eventually " kind of thing. i am so lucky that there happens to be a whole dug already, so all i have to do is squat down and sit on the log.</t>
  </si>
  <si>
    <t>i got my underage cousin so drunk that he got caught by the cops at the fair and he went to the hospital for alcohol intoxication very severe, now i have to comfront the whole family about the situation, including his angry parents. p.s, it seems i might have to pay his hospital bills and might get a ticket for providing alcohol to a minor.</t>
  </si>
  <si>
    <t>i'm out with a couple of friends and we go to see pacific rim. after the movie, we head to the yogo place down the block. not even 30 seconds after sitting down my phone goes off. it was my mom, calling me to pick up some tampons. that got a pretty good laugh out of everyone, and it was probably the most embarrassing time i had with this group.</t>
  </si>
  <si>
    <t>i was at work, and asked the shift manager to cover my section while i went to the bathroom. When i took my tampon out i accidentally dropped in the toilet (relevant) i could see part of the the arm of the sunglasses sticking out of the toilet, in the u-bend. i tried flushing it again, and again, but it wouldn't flush. i went back in to the store and approached the (male) shift manager.</t>
  </si>
  <si>
    <t xml:space="preserve"> "i noticed that the toilet was dirty and i was not going to sit on that. so i took a clorox wipe and wiped it off real good then proceeded with my business "  "My legs then hadclorox stuff on them so i wiped itoff with toilet paper. then wiped my butt with that same toilet paper "  "That's when i fucked up i hadClorox in my butt hole and it burned for several hours and caused it swell shut "</t>
  </si>
  <si>
    <t>i was watching [this music video] with my mother when i shouted  "oh it's him! " feeling overwhelmed with joy in my natural ability to recognize celebrities. my mother replied  "**oh i know him too!** " nobody speaks, the video plays.  "sandwichmixto, what's he from? i've seen him before! " oh god mom please stop.</t>
  </si>
  <si>
    <t>i'm pretty much a closeted trans*, and i won a raffle for a binder. buuuuuuuuut, i wasn't sure how my parents are going to react to that. so i secretly sent the sender my address and stuff. so the package is big enough for them to have to send to the post office. here is where the problem is. my hotmail name is jesus hose, and i had no.. no idea that the sender would right that down as that name. it was registered male, and my dad has no idea. he can't go pick it from thePost office since no one here is named jesUS hose. i am</t>
  </si>
  <si>
    <t>i brought in a portable music speaker that i can set up wherever i'm working. i was moved into a hall to clean floors while a cleaning crew worked on the walls. i plug in my ipod so we can all listen to music while working. this was in the morning, and everything went fine, until after lunch.the hall i was working in doesn't have a restroom, and the nearest one is right around the hall corner. i leave my music plugged in to the speaker and go off to relieve myself. all is fine in the restroom, but stepping into the hall i quickly realized my mistake; [killing in the name of] was playing and blaring loud  "fuck you</t>
  </si>
  <si>
    <t>My best friend and i have known each other for sixteen years and tell each other everything. About a month ago, z starts txting me. pics are exchanged and we agree to hang out. well, we hung out last night and ended up sleeping together. it was amazing and yet i feel awful.</t>
  </si>
  <si>
    <t>i lost a tiny diamond on my wedding band and have no way to replace it. i am too nervous to wear either my band or my engagement ring but we can't afford to fix them. i should have brought them in to get looked at sooner. now i am screwed and i feel like i let my husband down.</t>
  </si>
  <si>
    <t xml:space="preserve"> "When you're good to mama " is very sudctive if sang/danced right. My uncle gets a glance of my sexy-nakedness through the wide open door and my towel only covering one boob. i grab my towel, turn off the music and shamefully dry myself off like a normal person, got dressed, and came out to the computer where i write my story of shame "</t>
  </si>
  <si>
    <t>When i was about eight i was at a party in my neighborhood when my stomach started to act up. i decided to walk home to go to the bathroom because i thought i needed to poop. i made it to my bathroom but nothing was conning out. after straining to push something out for a good 5 minuets, my face suddenly explodes with vomit. i end up soaking a rug in my bathroom and covering the floor with my puke.</t>
  </si>
  <si>
    <t>i was sick with the flu or something, i had been home sick for a good week. i go to the bathroom to puke. what happened next, was pretty much one of the dumbest things i have done. i ended up shitting into my pajama pants right there on the floor. i then got into the shower and cleaned up, twice.</t>
  </si>
  <si>
    <t>As i am 6'4 " the ironing board is at cock level. as i ironed my shirt the edge of the iron  "seared " my cock which was dangling over the work area. it now has a blistered line across the shaft and it is somewhat painful.</t>
  </si>
  <si>
    <t>i'm out and want a drink. i'm out of the house. i's out and wants a drink and I'm out. i've got a drink in me. i'll be back in a few minutes. I'm going out for a drink with my friends.</t>
  </si>
  <si>
    <t>i was at my grandparents' farm today just walking around when i stumbled across a blue egg just sitting on the ground. it actually looked whole, but when i picked it up, i noticed it had a few holes in it where the unborn bird must have leaked out. i looked down at the egg and then realized that a very dark brown liquid had leaked out onto my hand. keep in mind that it is in the 90 degree range here in iowa with a bright sun too. this thing was rotten. i washed it off but i don't think i'll ever forget that smell...</t>
  </si>
  <si>
    <t>i work at a chain restaurant and lately we have had a lot of  "coupon fraud " basically, this means servers steal stacks of coupons or print them from their computer under false emails. since they are their  "own bank " and don't pay the restaurant until the end of the night, those coupons that were never really used end up being an extra five, ten, whatever dollars in their pocket.</t>
  </si>
  <si>
    <t>A week ago on canada day, and i guess its more of a really awkward situation than anything else. take the bus downtown with some friends, have a great time. we split, i go to a teammates house for a bit then bus home alone, around 11:30. the bus was packed and i barely squeezed on. the next stop a couple of chubby and unattractive women who are over twice my age get on the bus (i'm 18) they also squeeze in, pushing me against a wall. i'm sorta standing there with one of the women up against me. my phone is in sorta in a weird position,(sometimes i put my phone in my</t>
  </si>
  <si>
    <t>Last night i had a couple of people over and i got pretty drunk. after my friends depart from my place im feeling exhausted and want to go straight to bed, but first i had to piss. so i drain the pipes and head upstairs to my room. still drunk, i decided to browse the internet for a little bit. i realized i was way too exhausted so after about 10-15 minutes of browsing i close my laptop, turn on my ac, turn off the lights and hop in bed. as soon as i snuggle in my sheets i have the urge to piss yet again. so, there i went, draining the pipes yet again but in a gatorade bottle. when</t>
  </si>
  <si>
    <t>My girlfriend and I are playing ping-pong in her basement. Her family is upstairs. I push her against a wall and kiss her and feel around a bit. She says,  "want to go get food now? " i tell her  "just a sec, i'm not finished with you " and pull her shirt off and i'm under her bra. Her mother walks down, sees us and is pissed.</t>
  </si>
  <si>
    <t>i just recently got a tattoo on my thigh, and i wanted to show it to my friends. i pull my pants down, show them my tattoo, and seconds after, three guys come in and record the whole thing. i can't post the video, but i will post a transcript of the video.</t>
  </si>
  <si>
    <t>i always celebrate buena noche (christmas eve) with my best friend and his family. this year the aunt invited a few single mothers from her daughter's class to attend. interestingly, the two families were also jewish. one mother, who was hanging out with us  "big kids " had a nice daughter that didn't say a word the entire evening. the other family however...</t>
  </si>
  <si>
    <t>maybe it was the jetlag. maybe i was in a hurry and not thinking or maybe i'm just an idiot. i tripped soon, hit my knee hard on the iron stairs, and am now unable to bend my knee without agony. i was holding a book i had read on my way back and decided to read on the train. while i paid for my ticket i put down the book and grabbed my ticket and dashed off.</t>
  </si>
  <si>
    <t>i cooked bacon naked. i cooked bacon nude. i made bacon. I cooked bacon. naked. I made bacon naked, and i cooked it naked. It was delicious. I'm not ashamed to say it. I've never been more proud of my bacon before.</t>
  </si>
  <si>
    <t>i volunteer with guide dogs for the blind. i would never ever in a million years hit or otherwise strike a dog. corrections are completely non-violent and do not hurt the puppy in any way. i myself have graduated two dogs who have gone on to be successful guide dogs.</t>
  </si>
  <si>
    <t>i am stupid. but to elaborate more on this i accidentally slipped up and  they gave me the stink eye. i don't expect them to call me back. throwaway for obvious reasons. i am stupid and  i accidentally slip up and u00a0 they give me the u00a0stink eye.</t>
  </si>
  <si>
    <t>i totaled my car, my parents found out about my marijuana use, and i broke up with my girlfriend in 1 hour. i also became the biggest joke in school over my minecraft playing. i'll elaborate in comments when i get my head straight, like i'm literally still shocked to the core.</t>
  </si>
  <si>
    <t>An exchange student from portugal named mari desperately needed tutoring in chemistry and i am good at science. so i became her tutor, got her number, and 15 bucks an hour pays well. until a week ago mason was the only  "ma " in my phone. only when i saw  "message sent to mari " had i realized what i had done. i held down my car horn in rage, and then the police came because i was causing a noise disturbance. so on to of the rapey text i got fined $50 and couldn't go to the concert.</t>
  </si>
  <si>
    <t>On Tuesday, i parked my car at a train station closer to my work. At 4 and thirty minutes into my trip, i wake up smashing into a  "no parking sign " My dad just got home from working domestically and he was expecting to come home and relax...but comes home to news of how i messed up. My band had a festival gig this weekend...3 days of awesome music and 3 sets to play at the festival...down the drain cause...i fucked up. On top of that, the girl i was going on a date on today (wednesday) had to cancel that.</t>
  </si>
  <si>
    <t>One of the requirements to enter the mechanical engineering program at my school is that you have to get an a or b in calculus ii. If you do not get a or a b after your two attempts you can never enter the engineering program here. Last semester i got a 78%. this semester i figured i would nail it, since i just took it last semester and had all of my old materials to study from, plus i knew most of it.</t>
  </si>
  <si>
    <t>i was doodling in my friends science notebook and thought it was a good idea to draw a hitler in the form of kirby. later in the day, when i was in orchestra class practicing our pieces for festival. the vice principal steps in and calls me and my friend out of class. she then gives a speech about how ashamed i should be as i drew hitler. for the rest of the year, i was labeled as a nazi and outcast.</t>
  </si>
  <si>
    <t>i'm 14 and discovered masturbation a few months ago - this is to be expected of people to start watching porn and stuff. i had a soundcloud account linked to my facebook, and started listening to some porn to get me off. i start masturbating, and then i get a call from my mom. she says it's okay for boys my age to explore sexual content.</t>
  </si>
  <si>
    <t>i bought a cheap alarm clock to keep me on schedule. it woke me up at 11:45 according to the clock. when i got to the classroom there was no one there. almost immediately the professor handed out the test, and then turned the room over to a proctor. i was so freaked out and confused by the whole situation that i couldn't concentrate at all on the test. pretty sure i failed it hard...  it wasn't until i turned in the test and went to sign the roll that i knew for sure.</t>
  </si>
  <si>
    <t>Work in a very small office. when one uses the bathroom there is no question about whether it is 1 or 2. i thought since nobody was upstairs that i had clearance to let one rip. i immediately regretted that decision. a faster than usual dash to the bathroom probably alerted everyone downstairs that there was something amiss. by some miracle the last square indicated a clean surface.</t>
  </si>
  <si>
    <t>Last night before i went to bed i put icy hot on my neck, as to not get it on my bedding i placed a hand towel on my pillow. fast-forward 9 hours, i'm redditing and decide to take a fap break. after  "unloading " i reach to my regular towel and accidentally grab the towel covered in icy hot to clean my manhood. needless to say my balls feel like the surface of the sun, and my penis is swollen and wondering why i'm so damn stupid!</t>
  </si>
  <si>
    <t>i was planning to buy a bunch of games on steam but now, i have to spend that money on buying a new phone. not exactly a grand tifu by any stretch of the imagination, but it's the little things that get to you. this happens to a lot of people, but its especially crappy for me because i just earned $200 from doing a ton of volunteer work.</t>
  </si>
  <si>
    <t>i, 22f, am studying abroad in argentina this semester. The country is currently in a state of economic distress and, as the unemployment rate is extremely high, many of the inhabitants have resorted to petty crime, such as pickpocketing, in an attempt to make ends meet. A few days ago i was leaving a guy's apartment after he had already left to go to work. i get myself all ready to go and see half of the joint we had smoke from the night before sitting in the ashtray on the table. i decide to take a few puffs. feeling nice and buzzed, i put my iphone headphones in my hears, turned on my</t>
  </si>
  <si>
    <t xml:space="preserve"> "I had a three way with my flatmate and his male friend last night ( i am female "). and yeah, it was fun, but now my ass is paying the price, i am bleeding like hell down there! " she says.  "I am bleeding down there! i am bloody like hell! " she adds.</t>
  </si>
  <si>
    <t>Last night i was fapping to my favorite weird fetish, my little pony porn. after doing the deed, i just turned off my monitor and went to bed without thinking anything of it. fast forward to this morning, my mom comes into my room and asks if she can use my computer to check her e-mail. as soon as she turned on the monitor, she was greeted with a screen full of rainbow dash's ass in very graphic detail. i went into full panic mode and jumped out of my bed while she sorta just gasped and held her hands over her mouth in shock. i could have done anything else to better resolve the situation than what i was about to do. i</t>
  </si>
  <si>
    <t>i was reading tifu thread of a guy shitting is pants on his neighbours lawn (new to posting on reddit don't know how to link). anyway, my computer freezes and as i'm playing around with my mouse to fix it my boss crosses the line of hidden computer screen to full view computer screen. luckily reddit was closed and excel was open, but he looks at the task manager and boom! right there beside the chrome icon is tifU by shitting my pants....  yep, not very professional. i work in a high level government office. needless to say a very disapproving face was shown before he shuffled into the meeting.  i don't want him</t>
  </si>
  <si>
    <t>i got really nervous for a chem test today. so nervous, in fact, that i accidentally obliterated the side mirror on my car. my dad is furious because we don't have the money to fix it, at the moment.i ended up failing the test, too. (the second this week)</t>
  </si>
  <si>
    <t>i've been trying to reproduce the results of a paper as part of my final year undergraduate project. The system i had been working on was a 2-dimensional graphene layer, with a iron atom sitting on the top at a distance '*h*' my job was to try and reproduce part of the results using a computing intensive *ab  initio* code called siesta. each simulation potentially takes a lot of time, sometimes over a day to get the results. a month ago, i thought that the distances were arranged like [this] in the paper, and proceeded to perform all my calculations with an *h* distance of 2.02 angstrom. the results were extremely off</t>
  </si>
  <si>
    <t>If a printer asks you to change the  "w " or  "wa " toner, don't shake it. You can't fool this thing into working for an extra day or two by doing so. This is the waste toner... you will ruin your clothes, the floor, and anything within 5 ft. of you.</t>
  </si>
  <si>
    <t xml:space="preserve"> "i don't drink hard liquor, i don't like it and it doesn't like me "  "My wife slugs me in the forehead until i let go, then a few more times in the side of the head and the shoulder/rib area for good measure "  "i have never felt worse (mentally or physically) and it don't help when she makes spousal abuse jokes "</t>
  </si>
  <si>
    <t>i'd been planning to switch banks for some time now. i have been stewing and stewing over the fact that my bank has started a $6 monthly service fee. if i was wealthy and could maintain a high balance, the account would be free. that just seems horribly wrong to me.</t>
  </si>
  <si>
    <t>i work in a lab that tries to make crystals to see if a unique chemical structure is formed. one time i was using ethanol (alcohol) as a solvent for my reaction, and i knew that the product formed from the reaction would not crystallize with ethanol. so i had to vaporize the ethanol out of the solution by heating the solution beaker on a hot plate. once the ethanol was vaporized, i was left with the product in the hot/warm beaker. i thought since they don't use a hood when using dichloromethane, then maybe i don't need to, for the sake of  "efficiency " (stupid mistake, very stupid) i</t>
  </si>
  <si>
    <t xml:space="preserve"> "i was instructed earlier in the day that when i dropped off the sample, i would not have to get a number or wait in line "  "i tried to tell myself that it didn't matter, lots of people are here for the same thing, but man, i ran out of there as soon as she gave me the okay "  "they want you to make a  "soup " out of this "</t>
  </si>
  <si>
    <t>i was taking a tour at a distillery with a group of coworkers.  after the tour was the tasting.  the tour guide mentioned glycerin and the lady beside me said  "isn't that in soap? " - i replied  "i don't know about soap, but i know it's in lube "</t>
  </si>
  <si>
    <t>i thought it would be funny to ask someone if they were wearing pants, since it was kind of an inside joke with my friends in class. unfortunately i had used a british english to russian dictionary to translate pants and was actually asking her if she was wearing underwear. my teacher corrected my mistake but now my friend thinks i'm a perv and possibly my teacher does too.</t>
  </si>
  <si>
    <t>i was at the mall at night sitting on a bench waiting for someone. all of a sudden, some girl comes up to me and asks me where the starbucks is. so i offer to take her hand and walk her to the star Starbucks 10 meters away. she says  "thank you " and for some reason i reply with  "thanks ". i become flustered after realizing how stupid that sounds and then i say  "sorry "</t>
  </si>
  <si>
    <t>i'm usually a really healthy eater so the introduction of this food into my system hasn't been treating me well today. i was back in the bathroom to shit for the fourth time today and when i entered the bathroom i was talking on the phone and i forgot to lock the door. The next thing i know i hear someone turn the handle, but to my surprise the next thing I know someone is walking in!  i scramble and shut the stall door and lock it as fast as i can and i hear them say something when they noticed someone was inside, but they promptly left.</t>
  </si>
  <si>
    <t>i've been home sick all say.  coughing, sore throat, general lethargy, and a bit of bowel distress. i tried to eat some supper, just soup and a sandwich.  shortly after, i was informed that i would be vomiting.  i prostrated myself in homage to the porcelain god and upon the first heave also proceeded to soil myself.   yes, reset the counter...</t>
  </si>
  <si>
    <t xml:space="preserve"> "i know it's only forty bucks so its kinda whatever, but just listen. so i went to the dump for my mom, which is about three minutes down the road. i pay the guy and get these ticket things you throw down the chute with the garbage. i reach in my pocket and grab the stickers and throw em down with the bags. i drive home, let my dogs out, and then empty my pockets so i could take off my jacket "</t>
  </si>
  <si>
    <t>i decided to take the fiance for a nice meal at a nearby japanese restaurant. after stepping off of the bus and touching the back of my leg i noticed it was wet. upon a gentlemanly sniff of the offending liquid.....i realized it was pee. not long afterwards my leg started getting a little chilly, no worries i thought, there's just a breeze.</t>
  </si>
  <si>
    <t>It's my birthday, so my mum says she is going out to get something for my birthday surprise and will be back in about an hour. So i decide to shower and get ready for the surprise. Since i was home alone i walk to the dining room where there is a laundry basket full of clothes and towels, because that's where my mum usually does the ironing. so yeah i skip down stairs naked, singing to taylor swift - i knew you were trouble. all of a sudden..  "surprise! ". almost my whole class from school was there, and some family members.</t>
  </si>
  <si>
    <t>i work in a students union in an office upstairs. my friend works on the reception, right in the middle of the main entrance foyer downstairs. we both are big fans of the walking dead and are both pretty much up to the same point in the series. i was so excited that when i came to the foyer, with my friend behind her desk facing me on the opposite side of the entrance hall, i couldn't help but start lumbering towards her. as i lurched ever nearer, i was confused as to why my friend was not smiling at my funny joke, but instead looking horrified and almost frozen with panic.</t>
  </si>
  <si>
    <t>When i am very tired or stressed, i'll sit with my knees clutched up to my chest and enjoy the water on my back. Usually, i get up very slowly so as to properly let blood flow to my head. usually, that is. when i decide to stand up. on hope and slightly wobbly knees, i stand. the familiar ache and blackening of my vision follow, except this time, it kept getting black and kept hurting. i still don't know how long i lied there on that floor.</t>
  </si>
  <si>
    <t>i was so caught up in it and all that i thought nothing could go wrong. we were having the best day of our lives. i'll admit that a part of me likes her because she's very attractive, but we're not in love and we's not boyfriend/girlfriend nor are we dating.</t>
  </si>
  <si>
    <t>i use a private ebook torrent website to get ebooks. on it, people can request certain books, and you get rewarded for uploading them to the site. my little sister lives with my parents in a city with a library system that allows access to thousands of ebooks, so i asked her if i could use her card information to borrow books. i didn't get what she meant, until i realized that the most recently borrowed books had been  "the sex game bible " and  "101 advanced sex positions for maximizing intimacy "</t>
  </si>
  <si>
    <t>i am going to be as vague as possible to attempt to remain anonymous. i went to a party and i didn't know anyone there. Before i leave (intentionally vague) i steal a large sum of money from the party. The person whose money it was wants to call the police but hasn't yet.</t>
  </si>
  <si>
    <t>i ran into a pole with my car while trying to leave work today. my airbag deployed and the front of my car is all fucked up. i bit my tongue hard and slammed my chest into the steering wheel. to top it off, some guy saw the whole thing. he asked over and over if i was ok and i said i was fine just so he wouldn't come over. i think i should buy a bicycle.</t>
  </si>
  <si>
    <t>i was messing around, not thinking, and was swirling a half dollar in between my teeth. i swallowed the damned thing without a problem. i still wonder how i did not choke on it. well i tell my parents that it was just a qauter to lessen tension on them and go along the week until friday hoping it would pass. my hopes were nothing but crushed as 5 days go by without passage. so on friday we go and get an xray and waddya know, its still stuck in my stomach.</t>
  </si>
  <si>
    <t>i forgot to check/scan one of the bags. the worst one that could come down my belt. it was full of paychecks to the louisville hub. a hub of 5,000+ workers. and i loaded into a northern ohio trailer. well, in the hurry i was in (being peak season and all) i accidentally forgot tocheck/scan a bag. aaaand it just happened to be bad.</t>
  </si>
  <si>
    <t>Last night i went to my friends birthday party and after the party ended, my drunk self thought it would be a good idea to walk home. midway through my little adventure home, i realized that i didn't have my phone. i'm really worried that it somehow fell out of my pocket when i was walking home. i tried using the android device manager to track my phone but i'm quite sure my phone was out of batteries by the time i tried tracking it down.</t>
  </si>
  <si>
    <t>i really like hentai. especially stuff that involves ballbusting and cuntbusting genital injury. last night, one cousin asked me to pull up his facebook page so i could show everyone a picture he posted. i opened my laptop, to unveil u2026 a leather-clad anime girl stomping another girl in the cooch. that was embarrassing. i sort of stayed in my room for the rest of the night. this was a very awkward christmas morning. i'm pretty sure my parents' view of me has changed forever.</t>
  </si>
  <si>
    <t>She tried to blow it out, leaned over it and caught her hair afire. She was not badly burned, and just a little sore from her older brother pounding it out. scariest christmas eve, ever. i'm so thankful right now. have a safe and happy (insert whatever your celebrating).</t>
  </si>
  <si>
    <t>i could totally imagine myself spending the rest of my life with her. we told yo-mama jokes and we joked around about stds. she was done with med school and was working in a hospital, so she obviously had the smarts too. i forgot to get her number!!</t>
  </si>
  <si>
    <t>i was 18 years old and had just moved out of my apartment about a month prior. An acquaintance of mine moved into the same apartment 'block' as me. She held a party one summer evening at her apartment and i attended with some friends. At the time i was known as a guy that likes to drink. tonight was no exception.</t>
  </si>
  <si>
    <t>i put on a porno, on my laptop, plugging in my headphones so i don't disturb my housemate who's sleeping next door. she sees what i'm doing, and clasps her hand to her mouth in shock, and turns back to her room, giggling. i just burst out laughing. next time, i'll get under my covers and close the door!!</t>
  </si>
  <si>
    <t>i went to live in thailand for 2 months starting earlier this year. i was with a group of about 20 people. as we were preparing to leave, it dawned on me that i had forgotten something. as i approached the stairs to my room, i slipped on the wet concrete. i had a large gash on my left cheek, and 3 teeth had been broken (almost nothing was left of them)</t>
  </si>
  <si>
    <t>my calendar starts every week showing the sunday, not the monday, meaning that where tuesday is on most regular calendars, on mine it shows monday. the exam date/time/room etc is all written in the mMonday box and has been there for about six weeks. but i have been reading the calendar as starting on the m Monday, putting my exam on the t Tuesday. having never cocked up quite as spectacularly as this before, i have spent this evening crying down the phone to my mum and stressing out around the house.</t>
  </si>
  <si>
    <t>went on long bike ride, get sick to stomach, go into air conditioned library and throw up all over the floor. this actually happened several years ago when i was around 13 years old. it has been roughly ten years since this incident and i have never gone back to that library.</t>
  </si>
  <si>
    <t>i'm a girl and so is the girl i like. i am bisexual and i haven't come out of the closet yet and i'm not quite ready to. i've liked her for about three years and we are going to different colleges. we have first period together and i would say we're friendly acquaintances but not quite friends. this weekend i printed out the letter and i decided to seal it up nicely and put it in her locker. luckily she doesn't read them until after we're done at school, but i'm freaking out about the consequences.</t>
  </si>
  <si>
    <t>i'm sooo screwed i don't even know what to do. so i'm taking a math class that is only at tuesday and thursday at 8 pm to 10 pm. in this class the grades are based off of 3 tests. the tests are worth 30% except for the final which is worth 40%. so i took the first test a few weeks ago and i got a 27%..... this means that i need atleast an 80% on both tests to pass the class. i did not think this was possible, so i opted to withdraw from theclass.</t>
  </si>
  <si>
    <t>i recently got a pretty gorgeous girlfriend who is also into harry potter and is generally pretty fantastic. i decided that i needed to try ass play. i looked around for something to use, but weirdly didn't have much to work with. i found an empty [blackberry izze bottle] that looked okay. i jerked my ass up, slamming the bottle into the nightstand and **shattering the bottle inside my asshole. the pain was the greatest i have felt in my life.</t>
  </si>
  <si>
    <t>My gf's brother walked home early, saw us through the front door. He waited until we went into her room to sneak downstairs to his room. She went down to talk to him and she asked him what he saw he said  "you on the couch ". i wouldnt be surprised if he stood there watching.</t>
  </si>
  <si>
    <t>i just moved into my place back in november.. around december, middle of summer here, i had some pastizzis baking in the oven. it was a scorching hot day, so i was just casually walking around the house shirtless wearing some shorts (i'm male, don't get excited gents) i grab the oven mits, grab the tray with them. my kitchen bench is behind me when i'm facing the oven, and the kitchen isn't super spacious. so as i turn my body to place the tray on the bench, the side of the tray touches my stomach just below my navel. burnt me good.</t>
  </si>
  <si>
    <t>My sister was over to babysit my two kids... and happened to find the semen sample i have to bring to the lab. having had a recent vasectomy, they wanted to test me to make sure i'm sterile and stay that way. needless to say, she left it alone... but was a little grossed out.</t>
  </si>
  <si>
    <t>My girlfriend is upset and won't talk to me. While i was in the shower she took the car and went for a drive. She has no phone on her and has trouble seeing road signs in the dark. She made it home safe and so did the car. We are all good now.</t>
  </si>
  <si>
    <t>i haven't seen or spoken to him since i broke up with him. so it just happens to be that i bring my girlfriend to his work on the night he is working. for most people this wouldn't have been a problem, but i'm a woman who has been in relationships with men up until now. he was a perfectly happy kid never been heartbroken, and i ruined him.</t>
  </si>
  <si>
    <t>It was bacon. but it was tasty bacon. It was also a lot of bacon. But it was good bacon. And it was delicious bacon. That's the kind of bacon you like. It's not the kind you like when it's raw, but it's good bacon, too.</t>
  </si>
  <si>
    <t>i work in an auto center at a large shopping mall, and after work today three other coworkers, one of their girlfriends, and i wanted to smoke a bowl and hang out after work. so we all drive up to the very top of the parking garage where there's no people, and start boxing my friend's car. we finish smoking, and are just chilling in the completely boxed car when two police interceptors and a mall cop roll up behind us, and come talk to us. we didn't get arrested, but i got nailed by a trespassing charge from mall security. i guess i can get charged with criminal trespassing (first degree) if i come back anytime within the next</t>
  </si>
  <si>
    <t>i have not made the best grades over the last couple of semesters and am trying to fix my gpa by doing extremely well in some easy classes. i ask my girlfriend to check and see if she thinks my written speech is good. she says that she will only check my homework if i agree to marry her. so i write at the bottom of my speech:  "if you read this i will eventually marry you "</t>
  </si>
  <si>
    <t>i don't know what i've done... i was talking to my mom about how nothing phases me, except spiders and r/spacedicks, thanks to reddit. she then asked me what r/Spacedicks was. seeing as she's a lurker, and semi familiar with reddit, she wanted to see it. i tried to convince her otherwise. but nevertheless, she made me pull up r/ Spacedicks. i don'tknow what i's done...</t>
  </si>
  <si>
    <t>The person was really understanding and forgiving, and deleted the email. Then i sent the person an email gift card, saying thank you for the understanding. That will now be a permanent reminder of the situation, along with anything that is bought using it. The person was understanding and forgave me, but then i sent them a gift card and they deleted it.</t>
  </si>
  <si>
    <t>i went over to her house to play gamecube. After an hour or so of playing we started getting promiscuous. Her mom stealth modes it upstairs, and even with my perfect hearing i failed to hear her. she opens the door while i'm 2 knuckles deep in her daughter while she has a firm grasp on my dick. she says,  "door stays open from now on " and i leave after 15 minutes of  "maybe she didn't see anything "</t>
  </si>
  <si>
    <t>This is the story of a man who punched a man in the face after he tried to rip him off. The man, who we'll call rick since that's his name and he's an asshole, was trying to get $10 for a coin that's worth $300.</t>
  </si>
  <si>
    <t>Girlfriend posed as my favorite baseball player to help me get off. She didn't talk to me much for the rest of the weekend. She's not responding to my calls. i really hope she'll come around but i think i ruined the best relationship i ever had.</t>
  </si>
  <si>
    <t>i'm getting ready to wax my bikini area and think to myself,  "gee, what if he thinks i have a fuzzy ass? " i have plenty of strips, and think if i run out it's no big deal, i'll just use my razor and trimmer. then, i go to rip them off and... pain!!! but gosh, something else doesn't feel right. i touch my cheek... sticky. i freak out and climb up onto my sink to look at my rear in the mirror, and i can feel it... my ass cheeks are glued together by this wax!</t>
  </si>
  <si>
    <t>A friend of mine bought a new 3ds a week or so ago with mario kart 7. He gave it to him and i started up the race. After the first jump, i shook the 3ds violently, hoping that mario would do a trick in the air. The screen went floppy like a flaccid penis.</t>
  </si>
  <si>
    <t xml:space="preserve"> "sometimes i pretend i'm john lennon and fondle mojo jojo's tits "  "sometimes i rip my balls off with a chainsaw and then staple them back together "  "i was immediately sent to the principal, my parents were called, and every joke was read to them "</t>
  </si>
  <si>
    <t>i'm 17 for starters, i have my life planned, college already paid for amazing gpa and act scores. with my mentallity i want all my partying to be set aside in high school because the career path i'm taking won't allow any of it. i got drunk off a shit amount of whiskey and eventually found some hydrocodone. i ended up taking 13 of them. during the night i was fine, that's why i took so many i couldn't feel the effects but come the morning everything changed. i overdosed, hard. i've passed through many of the symptoms but i'm still suffering. at one point i thought i was going to die, i</t>
  </si>
  <si>
    <t>Aescobar32's roomate drove an hour away and ran out of gas. He is drunk and no gas in my car means i need to go to a gas station, grab gas, go get my car, punch my roomate in the face, leave him there and head back. what a motherfucker.... im about to get a ride there... brb.</t>
  </si>
  <si>
    <t>An overactive bladder causes a man to pee his pants in a gas station parking lot. The wind rips the door of the porta-potty open, allowing the man to urinate all over the wall. The man then has to run back to his car to clean up his mess.</t>
  </si>
  <si>
    <t>i'm getting ready to go on my break while waiting for another co worker to come in at 5, he's usually late so i decided to just go before he gets there. so i head up stairs to get my headphones so i can drown out whoever's outside, i walk out of the department and quickly glance behind me to if he's there. bam. i hear a crack, my first reaction was i knocked something over and it smashed on the ground. nope, i turn around to see this little girl her head laying on the floor and beginning to cry her fucking eyes out. her mom runs over and picks her up with my apologizing relentlessly, even after i come back down</t>
  </si>
  <si>
    <t>My mother took me out to get ice-cream with her. After about 2/3 of my ice cream demolished by my sweet tooth... i felt a shit coming on. 4 times in the past 2 hours have i shit the milky ooze. my toilet is clogged and i still have to shit. at this point my anus has the grand canyon tearing through my buttcheeks.</t>
  </si>
  <si>
    <t>After washing my clothes, i put on some slippers and went out to the balcony to hang them up to dry (i'm in egypt right now, we don't have dryers here) when i stepped on a dead... thing, and it stuck to the bottom of my slipper. it was either a mouse or a bird, i couldn't tell 'cause it was half rotten.</t>
  </si>
  <si>
    <t>This is the story of a man who smoked a cancer stick in the middle of a hot summer. He puked for 10 minutes without stopping, then shambled into his room like a zombie on lsd. He passed out seconds later. His dad knows now.</t>
  </si>
  <si>
    <t>The train was supposed to go to my hometown but, for some (undoubtedly shitty) reason, turned the fuck around and is now heading back in the opposite direction. changing trains will cost a lot of time. stores close in 15 minutes, so i will be going hungry tonight and tomorrow morning.</t>
  </si>
  <si>
    <t>A girl tries on a dress at a mall and falls through a velvet curtain. The dress flies up, exposing her underwear and the back of her bra. The saleslady rolls a clothes rack on wheels to shield her from the rest of the store, but i know a few people saw me.</t>
  </si>
  <si>
    <t>i texted my dealer asking him for two bags, thirty minutes later he's one street away so i set off to meet him. as i approach his bmw i see my guy and a heavily fake tanned, tramp-stamped, made-up girl exiting a dvd rental sho- think it was a bluray in his hand though. i realise my mistake as the white bar slowly crept toward its nub of an ending. i'm ten meters from my door, i sprint the remaining distance and i'm in locked. bolted.</t>
  </si>
  <si>
    <t>Around 3am i wake up, feel the urge, and meander on out the door. at night, i don't make it in the other door. why? nobody is awake. well, also as male, i had a little chub going on down there. i figured  "what the hell, i am going to fap one out right here " proceed to a few minutes of outdoor, cool breeze fapping. it was glorious. truly unlike any fap sesh in at least a year. i hear someone! peek...look normal (dick in hand), nobody.</t>
  </si>
  <si>
    <t>i was home alone. figured i could have some  "me time " and did it. no problem. my tv is in the living room, and i did  "it " there. there's a fan there. now when i finished, i was almost 100% sure everything was fine. no remnants on the floor, the tv, nothing. or so i thought. until today, when i walk past the fan and see three spots on it. i immediately knew what it is. the  "stuff " had dried, turned yellow, and is now some sort of mold like substance that is sitting on the fan, and in some ways, blowing all over my living room. i'm both disgusted</t>
  </si>
  <si>
    <t>i work at a mcdiabeetus. and we sell sweet tea, any size for a dollar. the tank in the lobby ran out of sweet tea so i was tasked with putting sweet tea in said tank. this is where it went to hell. the bucket slipped out of my hand and sweet tea and ice went everywhere. i'm cleaning and laughing/crying over my idiocy, while everyone just laughs.</t>
  </si>
  <si>
    <t>i was supposed to be house sitting the friend's house. i left my weed, pipe and beer right on the coffee table. i tried finding an open window or finding a way to get in but a neighbor came over and was asking who i was. i ended up being able to get into the house using a credit card.  all is well.</t>
  </si>
  <si>
    <t>i was pan frying chicken breast in olive oil and butter, and boiling pasta (in a different pot) so i'm doing that thing where you scoop the frying butter over the chicken while it's, well, frying.. but then i wanted to stir my pasta, but i didnt want to stir it with a dirty spoon so i full on stuck the spoon in my mouth and just sucked it like it had soup in it. now the inside of my lip and a bit of my cheeks are grey/white, like fried pork colour.</t>
  </si>
  <si>
    <t>i am a medical cannabis patient. because i cannot smoke by my house because my grandparents would kill me, i find time to smoke a half a mile from my house. so here i am driving along smoking a blunt, enjoying myself after a long day at work, when i decide i am finished. so i start rolling the cherry out my window. little did i know it was hella windy and being in a moving car didn't help. so instead of my cherry blowing out the window, it blew right back in my face. still moving, i start swatting my face, and than i realized the cherry flew into my passenger side foot well and hit some paper that i had down</t>
  </si>
  <si>
    <t xml:space="preserve"> "i accidentally erased and added my physics answers to the math test answers. so, i only finished 2/3 of the physics test and i botched several of my math ii answers "  "i guess there's always next month "  " i accidentally erased my physics questions and added them to my math questions "</t>
  </si>
  <si>
    <t xml:space="preserve"> "i had to shit so, so badly. i couldn't even sit properly, instead having to sit with my ass about an inch off the seat "  "i felt like i was getting stared down by the filthy toilet brush in the corner, but it was a toilet. i released fury from my bowels and felt sweet, sweet relief "</t>
  </si>
  <si>
    <t xml:space="preserve"> "7 fractured ribs' so they tell me. i weigh 180 + bike 17. no damage to bike. no it'a week off, vicodin &amp; flexeril until i am relatively pain free "  "My gratitude to my wife deb for all you did to put up with my pain "</t>
  </si>
  <si>
    <t>i've been on adderall for a while, right? well the loveliest of side effects is that it makes your shit set up camp and just chill in your intestines. so basically i hadn't pooped in almost a week. so around 2pm i decided to take a single extra-strength laxative to kick down the doors and do some spring cleaning. it usually results in a leisurely 30 minute session of poop just easily coming out of me like frozen yogurt. later, when i got hungry for dinner, i reached for something quick, disregarding my decision earlier. what i grabbed was my industrial size box of fiber one bars, you know the kind you can get</t>
  </si>
  <si>
    <t>Teacher took my phone then proceeded to read from it in front of the class. the post was racist jokes and now the students  think i'm a douche. life is great curriculum... I'm so glad i'm not in school anymore. I'm glad I'm not a student anymore.</t>
  </si>
  <si>
    <t>My friend gave me a 70mg vyvance and told me to take it if i ever needed to cram for a test. so naturally i take it at around 6 pm the night before the sat's. i cannot sleep, i have been tossing and turning in bed since 10:30 pm. it is currently 4:11 am and i haven't slept a wink. i can only hope to god that it doesn't wear off during the exam.</t>
  </si>
  <si>
    <t>i was changing lady products like normal. then somehow i managed to not only drop the used tampon i was holding, but *fling* it on the floor. it rolled into the adjacent stall (that someone was using) before i could pick it up. at that point i was terrified that i'd be identified so i finished up and ran out of the bathroom.</t>
  </si>
  <si>
    <t>i had cause to use the restroom at work today. i did my business, wiped, then turned to flush, and as i'm sure most people do, looked in the bowl.  no toilet paper.  wtf?  where is it?  under the seat?  in the trashcan? no. in my pantleg? nope. i hope none of my coworkers do.</t>
  </si>
  <si>
    <t>About a year ago i was a part of the stage construction/ stage crew for my schools fall play. during the play the people in stage crew could stay there or go home. i was gonna go home, but then the director said i would need to fill in for some missing actors. right here is where it fucks up. i have a female friend i have always kinda had a crush on. well she comes over and lays her head on my thigh, which i kinda got aroused from her doing that, and then her cue came up for her to get on stage. so she left, she came back about 5 minutes later and laid her head in my thigh again. she unz</t>
  </si>
  <si>
    <t xml:space="preserve"> "i had forgotten that i put the kettle on to boil. when i hear the kettle whistling right in the middle of me taking care of business, i immediately jump up to go take it off "  "i'm not exactly sure how my junk go that close to the stove, but the next thing i hear is a nice sizzling sound "</t>
  </si>
  <si>
    <t>i flipped my shit, caused a scene, and more than likely lost a good friend because of it. so far, she's blocked me on skype and facebook and unfriended me on lol. she unblocked me, we're talking now. apparently the other guy in this story freaked her out, and now i'm somehow the good guy.</t>
  </si>
  <si>
    <t xml:space="preserve"> "well, i live near a cemetery and old people are pretty common there "  "well, my 80-something year old grandparents acting like nothing happened, my mom staring at me, disgusted, and me just staring stupidly at the way my napkin matches the tablecloth "  "you've never seen so many old people in one place "</t>
  </si>
  <si>
    <t>So i was fapping and had the smart idea to use my own spit. Later i found sores on my dick and one in my mouth......ugh ideas to help please. Please help me out with these sores. I'm so sorry. I don't know what to do.</t>
  </si>
  <si>
    <t>i'm not technically impaired, i could usually do this fine, but the looming sensation of;  "sooner i get this done, the sooner i can have sex " kind of rushed me. basically, i destroyed her phone. ruined the conductor for the aerial, now she doesn't get a signal and i blunted all but 2 two screws, so it will most likely cost a lot more to get it fixed.</t>
  </si>
  <si>
    <t>We met online and talked for two days. decides to meet up at a bar on the third. turned into sexy time. i'd never done that before and left feeling good but pretty sore. woke up this morning and realized i left my wallet on his living room floor where the fun times began.</t>
  </si>
  <si>
    <t>i accidentally spilled a large tray filled with 14-15 glasses of ice-water onto a customer (hot 30-something year old)... oh man it was not cool. never again will i lose my balance with those damned trays.bonus: she was wearing a white shirt.</t>
  </si>
  <si>
    <t>i ran track in high school and run with friends as a recreational activity. my running group consists of the short term runners, who are really far behind every run. i'm about in the middle, so during this run i end up by myself for a bit. i decide to run off the path and cut through the cemetery to save time and effort. i drop around 5 feet; i had just fallen in what i believe to be an open grave. it was pretty big and my ankles were decimated by the landing.</t>
  </si>
  <si>
    <t xml:space="preserve"> "i was flung out of the car head first and sent rolling across 4 heavy lanes of traffic "  "i have some nasty road rash on my back and feet, so bleeding all over the place, my clothes are completely torn up, and i'm covered in vomit, gravel, and shame "  "the cops were also absolutely convinced that my fiance had pushed my out ofthe car because he found out i was pregnant, and that that must be the real reason for me throwing up "</t>
  </si>
  <si>
    <t>i thought the letter was old, like it was for another boy she was asking out last year. i dismissed it as an invitation to me, and started laughing and patted the dog on the head and said,  "yes, scampers (the dog's name), i will go to the dance with you! " now, i didn't see emily's face, as i was too concentrated on making as big of a deal out of this as possible with her dog. all the while, my friend is laughing like nuts, i'm still not sure if it's because she knew i messed up or if genuinely believed that it wasn't for me, like i did.edit: my</t>
  </si>
  <si>
    <t>The last thing i remember my teacher say was  "...and it's due before you leave. " fuck! as soon as i got to class started my computer and got on reddit. i remember being on reddit for a few minutes before i went to class. i was on reddit because i was bored.</t>
  </si>
  <si>
    <t>During my lunch hour saw my ex's parents on the street. last time i saw them was about 3 years ago and this time they, and especially mom looked big in abdominal area. turns out mom and dad quit smoking and gained some weight. i should've known, they are in their late 40's. thankfully they are great folks with sense of humor and we just laughed it off.</t>
  </si>
  <si>
    <t xml:space="preserve"> "i went into the women's restroom instead of the men's. i would have just walked out except a woman in there called me a pervert "  "i learned a few lessons: don't come to school drunk, always look at bathroom gender signs, and don't wait around for the cops to show up. "  "i was late to class, everyone looked at me handcuffed and sitting on the floor! "</t>
  </si>
  <si>
    <t>i decided i was going to bike to work. it's only about 5 miles, and hey, who doesn't love biking? nevermind the fact it's been many years since i've ridden a bike. for a second, it was the most evil knievel thing of my life. then i landed. i break my glasses, sprain my wrist, dislocate my shoulder, and lose the light on my bike and my bike's computer thing.</t>
  </si>
  <si>
    <t>i live in a building with shared bathrooms. this morning as i got up to poop in the toilet (it's my preferred method), i noticed some liquid on the seat before i sat down. i gently reached out, dabbed the liquid and gingerly touched it to my lips.  i immediately thought about what the fuck i was doing whilst beginning to cough and spit violently all the while doing some sort of spastic urine taste induced dance around the small cubicle. i washed my mouth out with listerine, brushed my teeth and proceeded to do a walk of shame two floors up where i could poop in a different bathroom that knew not of my shame.</t>
  </si>
  <si>
    <t>i met her in the navy; we were on the same ship, in the same division. she is gorgeous, fun, smart, level-headed, a real rare breed, which explains why she always had a boyfriend. we were friends, and she was flirty with me, but i just told myself that was her personality. i never knew until too late that she had broken up with her previous boyfriend. this went on for roughly 5 1/2 years.</t>
  </si>
  <si>
    <t>i earned it. i earned it by being a good person, i say. i earn it by working hard, i add. i deserve it. I earned it, I say. I earn it, i says. I deserve it,  earned it,. i earnedit, i earned It.</t>
  </si>
  <si>
    <t>i have been suffering with severe ingrown toenails on my left and right big toes (due to being a compulsive picker) the left one was recently removed medically, but the one on the right  "wasnt causing any immediate harm " so earlier today, i received an email from work telling me i had not received the promotion i had applied for. naturally, i decided the best thing to do would be to take out my anger on my infected toe.</t>
  </si>
  <si>
    <t>The cold clamped the skin on my face tighter than my butthole when i was raped...i could not feel shit. if i open the window that negative weather will kick my ass till i shit again. unfortunately i would rather not have it man up in the middle of my bedroom.</t>
  </si>
  <si>
    <t>i'm just going to hold onto ice cubes until i can't feel the burn anymore. i think i'll wash my hands more often when touching jalapenos next time. i was taking out the seeds in the pepper and everything went fine, the fajitas tasted delicious.except, now my fingers and burning! it's been like this for 20 minutes and it's really uncomfortable haha.</t>
  </si>
  <si>
    <t>i felt the cap twist and it felt so good, until i tasted the ever so delicious glue running around my mouth and making a glue lining around my tongue. so my hands were wet and the rigged cap of the super glue bottle would not cooperate me. i decided that biting down on the cap and twisting it would do it justice. of course was wrong.</t>
  </si>
  <si>
    <t xml:space="preserve"> "i'll never know if the feelings were mutual "  "i dropped her and quickly shuffle out of the ball room, leaving a trail of wet shit behind me "  " i hear her retch loudly over the music playing. i just drove home. "  "i heard from my friends that they had to stop the dance and clean up "</t>
  </si>
  <si>
    <t>James Fallows' apartment's cold water had to be turned off due to mysterious reasons. After leaving the sauna he was in, he realized that his body felt like a match being lit. He then realized that the  "burning " smell came from the bathroom's wall; turned out i almost burned the pipes that stored water due to the excessive heat.</t>
  </si>
  <si>
    <t>i actually did this 2 days ago. i put a potato in the microwave, and used the potato shortcut button.  i hit the button once, for quantity 1, and hit start. i didn't think about the fact that i was cooking a small, red potato, and not the standard russet that the microwave was probably programmed for. i walked away.</t>
  </si>
  <si>
    <t>i was feeling a little frisky, so i immediately opened up my text message icon and inserted the photo and sent the photo. i closed the screen and suddenly realized that the last person i texted was my very religious mother instead of my husband. i started turning bright red and pacing back and forth in the living room trying to figure out how to undo the text.</t>
  </si>
  <si>
    <t>i'm a huge sports fan (especially hockey) so my eyes are naturally drawn to t-shirts with sports logos on them. i love seeing hockey shirts, regardless of the team, and seeing a flames shirt in washington, d.c. is like seeing an asian nfl player. to make it worse, she customized it so that what was a normal flames shirt became midriff city.</t>
  </si>
  <si>
    <t>A goose was murdered here! feathers, feathers, all over the room. the sick anticipation of waiting until my wife sees. I think i have figured out the photo thing. All cleaned up as well. I'm going to go to bed now. I've been up since 4am.</t>
  </si>
  <si>
    <t>i updated my r u00e9sum u00e9 a few month earlier and showed it to my friends to check spelling, grammar &amp; everything else. when my contract actually ended, i just changed the dates of my last work experience : it was  "september 2011 - now " and i changed  "now " to january. i was very confident that my friends checked every mistake, and the fact that i could screw up the fucking years on it never crossed my mind.</t>
  </si>
  <si>
    <t>My now ex ( we can call her g ) and i have been together on and off for 6 years. we have 2 little girls. after 2 weeks in the new house i told her that i couldnt marry her bc of our bad past ( she has cheated on me several times many years ago) she was heart broken and i did not realize what i had done. i love her so much and literally every time i go to sleep i dream about her. idk what to do anymore. if i would have known i was going to feel this way then i would not have done this.</t>
  </si>
  <si>
    <t>The thread below from /r/askreddit made me think of this story. It's over 3,000 comments deep, but i still wanted to share the wisdom we gained that day without it getting buried. i'll break it into two parts, my fuck up and the one the other guys did that made everyone forget about my drunken episode.</t>
  </si>
  <si>
    <t>i'm under the blankets with no shorts on while two dogs are running around and my brother rambling on. i guess one of the dogs got really hyper or something, because it then jumps on the bed and steps its huge and powerful boxer paw right on my ball sack. the next thing he does is calls my grandma and tells her i want to talk to her. so now i'm talking to my grandmother with my pants down with a stepped on ballsack. that is my tifu.</t>
  </si>
  <si>
    <t xml:space="preserve"> "i had a boner from thinking of the blowie i was going to receive later, so my pee-hole was wide open. as the febreze dripped down my shaft shoot, it felt like a thousand needles "  "i ended up cancelling the date because  "i really had to work on homework "</t>
  </si>
  <si>
    <t>i haven't drank alcohol for about a month for various reasons and i was very behind on sleep, but i still wanted to join them. i must have misjudged my tolerance and blacked out halfway through the night. apparently i had filled up my cup two more times after blacking out, and ended up puking the night away. i now owe a handle of admiral.</t>
  </si>
  <si>
    <t xml:space="preserve"> "i went to dollar tree, and bought a bunch of average sized happy-face balloons for a friend. i put the three balloons in my trunk, and left the trunk half open to put the rest of my bags in there as well. i turn and pick up a bag from my cart, and when i turn around, the balloons were gone. i look to the sky and can't see them anywhere. that's when i realize they are tangled in the back wheel of a camry and the spare tire of a jeep that were driving through the parking lot "</t>
  </si>
  <si>
    <t>i had everything going nicely and wasnt paying attention and opened the wrong flap on the curry container. what was supposed to be a sprinkle was a landslide. i stopped it pretty quickly but a huge amount of curry had already gone in and i had minutes before liberally dosed the pan with sriracha. it smells and tastes too good to waste and the people i am cooking for are pretty hungry so we decided to sack up and eat it.</t>
  </si>
  <si>
    <t>WARNING: GRAPHIC CONTENT. this is my first time submitting a post to reddit, so bear with me as i no doubt make an arse of the formatting. i like to use baby wipes to give the old cock a good wipe after taking a piss. you know, for that extra minty freshness. it was 23:30. nature called, and i answered. i pulled my skin far back for a good clean, and thought nothing of it. my cock is battle hardened  u2014 it can take some punishment.</t>
  </si>
  <si>
    <t>i was left with the challenge of keeping the pizza warm while i waited for him to return. The pizza box covered the entire shelf from end to end, the sides of the box that were touching the inside of the oven proceeded to burn, smolder, and catch fire. i began frantically snuffing the fire out with various oven mitts and kitchen cloths whilst praying that the flame didn't ignite any residual grease that might be present on my stove top.</t>
  </si>
  <si>
    <t>i was rather horny and decided to visit /r/gonewild for my 2nd time. i took 5 pictures of myself and a short video of myself undressing and then playing with myself. When i upload them to my computer with the usb cable, i flip through the photos again and then play the video. The video was the last thing that plays, and is the only thing that shows my face.</t>
  </si>
  <si>
    <t>This actually happened yesterday, but since it was less than 24 hours ago i figured it still counts. i was locked out of my car for 90 minutes, and the whole time the engine was running. my kid ended up having to get a ride home with her friend and i was late to pick up my gf.</t>
  </si>
  <si>
    <t>i spilled a beer on the keyboard and broke the w,1,2,tab key, and also the brightness up key. great start to the day. a few days ago i spilled aBeer on the Keyboard and broke. the w,.1,3,4,5,6,7,8,9,10,11,12,13,14,15,16,17,18,19,20,21,22,23,24,25,26,27,28,29,30,31,32,33,34,35,36,37,38,39,40,41,42,43,44,45,46,</t>
  </si>
  <si>
    <t>i was playing with a lighter on my bed that i suspect is highly flammable. and the thing i'm setting on fire is *plastic*. at first, i was pretty quick to blow out the fire on the pen, but soon i grew careless. and really fucking hot plastic dripped onto my finger. molten plastic bonding with your skin is not at all pleasant, not in the slightest. i didn't get to have sex that night, either.</t>
  </si>
  <si>
    <t>i've been taking some laxatives because i've been constipated lately. they've been making me fart a whole lot. today i decided it would be a good idea to hold them in, so after a few hours i would let a massive one out. when i was in bed, and about to sleep i feel it coming out. i grunt and next thing you know i feel to what i thought was piss all over my legs / my ass. then it hit me.. it wasn't piss. it was diarrhea.</t>
  </si>
  <si>
    <t>i invented a new drinking game where you take your bottle of beer, hold it in your mouth and have to swim underwater to the other side and then finish it off when you submerge. it was awesome, went without a hitch! no pool water got in and i was a hero. fast forward to the night and i had stomach cramps to the point where i nearly shit the bed. i'm fine now but it was an awful night.</t>
  </si>
  <si>
    <t xml:space="preserve"> "i'm in the kitchen, making bacon and spaghetti when all of the sudden, i feel the need to urinate. my bathroom was farther than my kitchen sink, and being the logical person i am, i decide that the only possible choice i have is to pee into the sink "  "i yank my boxers down and hop up onto the sink, positioning my buns as comfortably as possible on the cold, damp surface "</t>
  </si>
  <si>
    <t>i was performing a 'magic trick' for a class of grade 9 students. I lit a group of methane bubbles on fire and a massive fireball radiated out along the ceiling, maybe 6 feet in diameter. Black water explodes out of the ceiling and starts spraying everywhere, the fire alarm goes off. The whole school (~1200 people, less at lunch) is evacuated.</t>
  </si>
  <si>
    <t>i went skiing today i am an avid skier (i ski backwards better then most can ski forwards) anyway i was on a green beginner slope headed back to the lodge when a snowboarder fell to my right his friend fell over him landing on my skis sending me over the side on at least a 15 foot flight. causing me to land on my shoulder and dislocate it and tear the ligaments my friend who was behind me on the trail assumed i took off and left him behind sped up so i had to climb out with skis and poles. on the plus side skiing one armed to the bottom lift was fun haha!!</t>
  </si>
  <si>
    <t>i was sat having coffee with a friend when i heard gasps, a lady yelled  "bring ice, the baby fell out the chair! " everyone stood up or turned around to see if the baby was okay. i didn't think to hide it, and i couldn't stop. my friend is shocked at me laughing which made me worse. the lady on the next table heard and gave me the biggest glare. if looks could kill i would have been a red smudge. we decided to leave pretty soon after.</t>
  </si>
  <si>
    <t>i should not have done that. i am not enriched by what i found there. i should have been more honest with myself. i was not happy with the way i reacted to what i saw. i'm not happy about the way I reacted to it. I should have spent more time with my family.</t>
  </si>
  <si>
    <t>The first thing i do when i walk into any waffle house is immediately highjack the jukebox. i idly flipped through and land on ccr - fortunate son. i turned around, and found a man standing right behind me. he was wearing a  "vietnam veteran " hat, and didn't seem to share my enthusiasm.</t>
  </si>
  <si>
    <t>i'm no expert on birds, but these guys didn't even have all their feathers yet, so they must've been pretty young. i'm guessing their nest fell out of a nearby tree or something, and they happened to be stranded in front of my mowing path. against what many of you may say, i picked them up and moved them in hopes the mother would find them.</t>
  </si>
  <si>
    <t xml:space="preserve"> booting up broke the partition for some reason, so i erased it and started to install from scratch, unfortunately forgetting to again create the 20gig partition for linux to run on. low and behold, the checkbox previously labelled 'install ubuntu alongside osx' was now 'replace osx with ubuntu' i hit continue without thinking and boom, 180gb of work gone.</t>
  </si>
  <si>
    <t>Last night i was at a friend's house with a couple of buddies. we were drinking and hanging out having a guy's night. after a few beers we got to talking about pepper spray (somehow) and my buddy said he had a can in his car. so for $20 i decided to let them spray me with it. i can now confirm that yes, it indeed does hurt.fast forward to today; my girlfriend surprises me by coming over in the morning and suggesting a rendezvous in the shower.</t>
  </si>
  <si>
    <t>i tripped on a small crack on my way home from school. i am suspicious it is a torn ligament, but i wouldn't be surprisedif it is something else. i have been iceing it and am planning on going to the doctor's in a little while.</t>
  </si>
  <si>
    <t>i went over to the suite of my good friend/occasional hookup partner to pick up a book i had lent her. She wasn't there and i really had to shit so i used the bathroom in her suite. naturally i played a few turns in words with friends while i pooped. As i stood up to wipe and put my phone on the toilet paper dispenser, someone played their turn, causing my phone to vibrate and promptly fall into the toilet. i quickly rescued my phone from the shitwater and immediately opened it up to see if i could rescue it. She had returned while i was shitting, and i was only halfway through my explanation when she realized that</t>
  </si>
  <si>
    <t>i was golfing, and a fat heard of mallards were relaxing by the green about 176 yards out. all of a sudden i see a lone bird freak out, jump, try to fly, and then fall. he makes it to the water with his mallard friends, only to drop his head under the murky water, unconscious, to die. i drove up to my ball, which was resting near the edge of the green, and finished the hole.</t>
  </si>
  <si>
    <t>Today 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in my excitement i also felt it necessary to voice my opinion and tell him that the new team would probably be s**t and the company would struggle without my dad. later that afternoon my parents came home and i told them that i had run into said person and had a good chat with him. mum asked  "what kind of</t>
  </si>
  <si>
    <t>The story of october 19th started six months ago with my group of friends at my school. The whole group was under arrested for conspiracy to commit murder. somehow, xavier ended up getting all of the blame. he's still being charged to this day with minor charges and two felonies. zack, brian, and austin got lucky and nothing happened to them at all.</t>
  </si>
  <si>
    <t>Girlfriend was yelling at me for having mold in my trashcan (it will cause asthma, that causes cancer **blah blah** why are we listening to news you dont even comprehend what they are saying **bitch complain** i cant beleive you woke me up so early), while i was giving her a ride to work at 6am, after working till 2am the night before. After a 30 minute barrage of this in 630am l.a. traffic i snapped, yelled and smashed my hand down on my wooden center console, hit my phone and broke the screen and lcd (birthday preasent 1 week old from parents who are not well to do, neither</t>
  </si>
  <si>
    <t>Longboarder high fives a paraplegic. Paraplegic does not find the humor in his actions.  "I thought heh maybe she broke her leg and this is how some lazy upenn girl is getting around, " she says.  "Yeahhhh!! ridin on four wheels and extend my hand out for a  "high five "</t>
  </si>
  <si>
    <t xml:space="preserve"> "i tried to sneak away like nothing happened but it was too late. There is nothing like the fury of a girl with chocolate syrup running down her leg "  "i found that out the hard way when she punched and kicked me as i tried to run away "  "always keep your ass in check or your day it will wreck "</t>
  </si>
  <si>
    <t>i had to wait a few hours for my final interview with a vp before my promotion was official. was harassing a coworker of mine via text, and after the interview said  "tell (other coworker) that he reports to me now, and he needs to start wearing cuter outfits to work " then realized i texted it to my boss's boss who is now just my boss. followed up with an apology, and when he called me 10 minutes later about the interview he didn't mention it... but it's been on my mind for the entire 4 hour drive home.</t>
  </si>
  <si>
    <t>i screwed up the left side of my neck and shoulder. midterm portfolios and a test were due today. i went to school early, dropped my portfolio off, told the instructor what's going on and got out of there. then i went home and iced that thing up like no one's business. still icing, hoping for the best. no pity. seriously though, tifu my neck during midterms :(</t>
  </si>
  <si>
    <t>i live in a dorm. usually, i buy my stuff through absolute fencing, but i needed a practice saber...quick. i went to the office to get my saber, because ups said it arrived. well, i go to get it and they tell me i can't have it because the box says  "sword " on it. i try to explain that a fencing saber isn't really a sword, but a dull, blunt thing that is only used with protective padding. it's no worse than martial arts equipment. okay. they want me to take it back to ups myself, but the office won't give me the box, obviously. so then i have to work out</t>
  </si>
  <si>
    <t>i knocked over the graduated cylinder and it broke. i was embarrassed :(. i want to be a doctor. i don't want to have to do all this work. i just want to help people out. I want to make a difference. I'm not sure what to do. I don't know where to start.</t>
  </si>
  <si>
    <t>i fell in love with a woman 6 years older than me. not really a problem, but when you're 20 and she's 26, it's a little intimidating. because of this, i always added a couple of years to my actual age without her finding out. we were together overseas for over a year, and it was absolutely wonderful. when it was time for me to leave, we agreed that we would sync up in 18 months to try and start a life together. she called me after the 18 months, and asked me if i was serious about our agreement -- but not in those words. somehow, i heard something regarding our age difference... and i answered to her --  "i</t>
  </si>
  <si>
    <t>i saw my opportunity, and i took it. i started to slide off the table, and only one of my feet hit the ground. the other foot missed, cause my leg to bend in such a way that my knee dislocated. i will be on crutches for a while, but i won't live this down for a long, long time.</t>
  </si>
  <si>
    <t>The day before i had just finished my final huge exams for my degree, and wanted to blow off some steam. My friend is my best mate, and brings the super retard idiot out in me. We peak a bit too early and things start going downhill. The ultimate fuck up? me sending a picture bragging of stealing shit to everyone on my snapchat.</t>
  </si>
  <si>
    <t>i get the nervous poop syndrome so i immediately try to hold it all in till the co worker leaves. i'm talking 25 toots in 8 seconds. i lost my state of mind and jammed my hand in the bowl trying to cover my poop hole like its some sort of plausible option and i can stop the gas leak.</t>
  </si>
  <si>
    <t>'i forgot to lock the door :'(. i forgot toLock the Door' 'I'm sorry. i didn't know how to lock it' 'It's OK. It's just that i'm not used to locking doors' 'i'm so sorry. I didn't realise how to do it'</t>
  </si>
  <si>
    <t>i recently bought a decent car that cost me 11k, and in my shit somewhat asleep state, as i was reversing out of the garage i misjudged and scraped the side of my car on the brick pillars scratching a shit load of paint off the side panels. i make music in my home studio, and at times i tend to down a few drinks, though this night i downed a few to many.</t>
  </si>
  <si>
    <t>i'm an eighteen year old female and he is a nineteen year old male, both legal where we live, just saying. i'm pretty sure at one point he grabbed my head, can't really remember (in denial) anyways, a lot of shouting ensued and the grandpa left.  I'mpretty sure i can't go back there ever again.</t>
  </si>
  <si>
    <t>i was about to make a pretty sneaky long range attack. i threw it and missed. it bounced along and knocked some woman's coffee over and it spilled on her phone and all over her lunch. i walked over and apologized and offered to buy her lunch and she was one of our main clients.</t>
  </si>
  <si>
    <t>CNN.com will feature iReporter photos in a weekly Travel Snapshots gallery. Visit CNN.com/Travel each week for a new gallery of snapshots. Visit www.dailymail.co.uk/Travel next Wednesday for a gallery of images from across the globe.</t>
  </si>
  <si>
    <t>A friend's service provider contacted him about being possibly sued for copyright infringement. The friend's mom told him he had to pay a $200 fine. His parents found out because he left this page up on the computer we all share. He is still unsure about what to do about it.</t>
  </si>
  <si>
    <t>i love rides, especially ones that you go upside down on so i insisted that i was first. the ride operator asks me,  "all set? " i reply with an emphatic,  "yep! " and away i went upside down...with my shirt over my head. i'm totally mortified and didn't want to be more embarrassed by quitting so i tucked my shirt into my waist band and finished my time.</t>
  </si>
  <si>
    <t>i had forgotten that i had an ear wax dissolvent bottle that looked exactly the same shape and size of my eye drop bottle. i put one drop in and felt immediate pain. i rushed to the bathroom and rinsed my eye out for a good 5 minutes, and i took a wet cloth and dabbed my eye every now and than for about an hour. i still have a dull pain in my eye after a few hours, but its nothing i can't handle. it's definitely not the way i wanted to start off my morning.</t>
  </si>
  <si>
    <t>On friday my boss allowed me to go home early. She offered to pay me for a full day. i've never been paid for not working before so i was stoked. Fast forward to this morning, and my boss tells me that she just got an angry call asking why she approved me to get paid for 3.5 hours that i wasn't working.</t>
  </si>
  <si>
    <t>A man uses an electric scooter who cant make a corner because of his bad hand. i go over and say ill help him turn and get him round the corner. i crash him right into the tables of people knocking over chairs and causing all their coffees to spill over the floor! tifu.</t>
  </si>
  <si>
    <t>i just moved to a new city and my best friend has been awesome, welcomed me in to his home to rent from him when my previous domicile was made unavailable due to my other friend moving. He's been interested in this girl for awhile, but hasn't made a move, prefering to go the friends route with her. We've talked multiple times about how he was  "content " with being just friends, leading me to believe that he was moving on, she obviously wasn't interested in being more than friends.</t>
  </si>
  <si>
    <t>i was driving to a friend's house to watch a movie. i had to do a u-turn, but didn't know how to do it. i ended up hitting a lightpost and dented my car. no one asked if i was drunk, or if i could walk straight.</t>
  </si>
  <si>
    <t>i've been off smoking for 58 days as of today. i caved and bought a pack because i managed to justify 'two months on, two months off' in my mind. smoked four over the course of a few hours, got home and instantly felt like ass garbage. i feel like i'm going to vomit at any second and it's not fun. tossed out the rest of the pack, regretting life right now.</t>
  </si>
  <si>
    <t>The incident happened at a friend's house. He was trying to take a shit in the bathroom when a mosquito came out of nowhere and tried to make out with his face. He tried to swat it away with his dominant right hand, but his left hand was left free to roam free. His dick started shooting urine everywhere.</t>
  </si>
  <si>
    <t>i squished a quarter of a spider with cat gas. He's still breathing and very displeased with me, though he seems to be ok. anybody know how long it takes a spider to get that big? i don't don't wanna know. that fucker has obviously been living here a long time... he needed to go.</t>
  </si>
  <si>
    <t xml:space="preserve"> "Bigwag91 " was in a two-year relationship with a girl he met through a mutual friend. She broke up with him a week after school gets out and he starts working third shift. She started going out with her friend from back home who she  "wanted to go out before but didn't want to get into a ld relationship "</t>
  </si>
  <si>
    <t>i used to take the school bus home from school, and the bus ride was the best part of the day, because me and my friends were always up to something stupid. a long time ago, i watched the movie speed with keanu reeves and sandra bullock, (yeah you know exactly where this is going) so for some reason i thought i would re-enact the events of the most memorable scene in my opinion. i got a piece of paper (from what i remember, this is the only writing i did all day) and a sharpie and wrote quite clearly; help! bomb on bus! yeah, i did that, guess what else i'm an</t>
  </si>
  <si>
    <t>i told her it was the umbilical cord. i told her she was holding the cord when she was born. i said it was because she was trying to hold it like a baby. she said she wanted to hold the cord. I told her I was holding it because I wanted to be with her.</t>
  </si>
  <si>
    <t>i was told to be there at 8:00am. naturally, i went to bed early and got some sleep so i can get up at 6:50am and get there earlier. at 7:15am, my boss calles me and asks me why i'm not at work yet. she then proceeds to tell me that it's 8: 15am right now because of daylight savings time. being on reddit all day, i didn't even know this happened, so my phone's clock decided to move itself an hour early.needless to say, i was ~30 minutes late to my first day at work.</t>
  </si>
  <si>
    <t xml:space="preserve"> "i could not do a single pushup. i was a great leader and a better shot, but i could not push my body off the ground in a military manner to save my life "  "i went to college, and instead of taking  "real " classes, i took an emt class "  " i was also the skinniest (and sexiest) i've ever been in my life. "</t>
  </si>
  <si>
    <t>i was watching youtube stuff (as you do) and was looking for a snack. my eyes fell on a packet of salted popcorn, so in an instant it was open. next thing i know, my stomach is trying to stage a mutiny. i thought i was going to explode. moral of the story: don't ever eat popcorn fast on an empty stomach.</t>
  </si>
  <si>
    <t>My friends and i went to venice beach and we all got fairly high. i have a lowest tolerance of all my smoking buddies, so when we were finished, they were all good, but i was feeling quite dizzy. as we were leaving, i started feeling worse and worse in the car ride and i felt as if my skin was melting and the car was going at light speeds. so i obliged, but thought, hey it would be a great idea to roll down the window first before throwing up. sounds great right? nope, turns out throwing up while on the freeway with the window open causes the barf to come flying back in and hitting the person sitting behind you.</t>
  </si>
  <si>
    <t>Last night i drove to a dispensary i've never been to. The guy behind the counter told me:  "since this is your first time here, you get a free dap of hash! " i took a massive bongrip of straight hashish, because how can you say 'no' to free, right?   u00a0by the time i get out the door, i rocketed to a [7].  one block later i'm siting in my car blankly staring at the gas gauge. this is one of the few times i will ever say  "this should be illegal " in context to marijuana.</t>
  </si>
  <si>
    <t>This happened yesterday, but i forgot to write this in my embarrassment. So i went inside my nearby burger king and was behind some dude who wrote his order on wood and was ordering 6 fucking meals. knowing how slow the god damn burgerking people were i figured it would be quicker to go to the drive through. so i exit the store, enter my car and order my food.</t>
  </si>
  <si>
    <t>Yesterday was canadian thanksgiving, and instead of having the usual beaver drizzled in maple syrup, i ate a traditional meal with a bit of a twist. instead of turkey we had raw chunks of prime beef with a pasty sauce comprised of dried hot peppers and whisky. turns out my stomach can't handle a meal meant for an african warrior who just killed a zebra with his 14 inch long johnson, so of course i got a little sick.</t>
  </si>
  <si>
    <t>i am a gamer but i can't really play/enjoy sports games to save my life. ok so all my co-workers were gathered around the office talking about playing the new madden 25 game and how awesome it is. i start to freak out and go oh shit in my head and i dodge them all day but i finally break down and give it to them. $60 wasted.</t>
  </si>
  <si>
    <t>i did everything well and fasted before hand. i successfully ate both, but i, for some stupid reason, decided to get jalapenos on mine, so that's in the mix. i haven't stopped burping or farting since eating it, and my stomach is brewing something awful. the worst part is yet to come when i have this sloppy mud-butt shit at work.</t>
  </si>
  <si>
    <t>i papercut my eye with about 15 pages of paper. my worst nightmare has come true. i got to an optometrist right away, and was able to take [a picture of a picture they took]. the yellowy bit is the damaged area. a papercut to the eye, particularly of this magnitude, hurts at least as much as you'd imagine.</t>
  </si>
  <si>
    <t>i spent my summer working in kenya and i haven't seen a lot of family since i've been back. i decided to grab my laptop and show them some of my photos. what i had forgotten was that last night i fell asleep after watching some porn. luckily i had made the effort of closing the actual porn website, but i hadn't gone as far as the pop-up ads... so i had to clumsily close down three sexual pop up ads (two  "live cams " and some adult dating site)</t>
  </si>
  <si>
    <t>i was drunk and trying to have some sexy facetime with my girl, but i accidentally facetimed one of my coworkers wife. i don't even know how i got her number. i accept his facetime while i am completely naked. he was confused. and today at work he told everyone he saw my man bits.</t>
  </si>
  <si>
    <t>My ex girlfriend cheated on me with a lady girl she only knew for a week. She had been having sex with this girl for like 3 months. i saw all of their fucked up convos and now i cant get that shit out of my head. i feel bad that this girl has to deal with a cheater.</t>
  </si>
  <si>
    <t>About 4 years ago, in middle school, i had downloaded tor so i could browse reddit and whatnot, and put it in my  "s:   drive " It's a folder being stored by the school district and when i log in to my account, it shows up as being mounted. i never got in trouble, and tech had many times gone through my files and found nothing wrong. fast forward 4 years, i'm here now suspended because the tech at the high school i go to decided to look at my files, and because the drive is stored byThe school district, they found tor. i know this isn't too much, considered, but this being literally the first time something this</t>
  </si>
  <si>
    <t>i got burned on my hand today at work during a factory shut down from an arc flash made up of 480 volts of electricity. i was blowing an air compressor into the main disconnect of the machine. The hole in the gun was the size of a .22 caliber bullet, and that could have been my arm, my leg, or even my chest.</t>
  </si>
  <si>
    <t>This is probably the stupidest thing i think i have ever done. at least i feel like it. No e-brake was on either. After about .5 seconds of me comprehending everything, i promptly left the 7-11 to probably never return. i have never felt so stupid.</t>
  </si>
  <si>
    <t>i'm driving in the parking lot that wraps around my apartment complex, with some woods off to the other side. i swat at the thing with my lit cigarette and lose control of my car because the damn thing was in my eyes. i hit the dumpster, it's got wheels, so it isn't just staying on the ground. that fucker flips and trash goes everywhere, cans just blowing in the wind. my windshield is shattered. my hood is bent, but just at the front. my bumper may as well not exist because it's falling off.</t>
  </si>
  <si>
    <t>Last month i was admitted to the hospital with a high fever because i was having trouble with a medicine i was taking. i was in the hospital connected to an iv and really had to go to the bathroom. i told my dad (a doctor) to disconnect the iv and went to the bathrooms. at this point i was extremely dehydrated and the only thing keeping fluid in me was the iv. i went in the bathroom and while I was taking off my gown i passed out. i don't know how much time passed but when i woke up the floor was covered in urine, vomit, and diarrhea. i quickly wiped myself up and left the bathroom like nothing ever happened, without bothering to</t>
  </si>
  <si>
    <t>i'm a minimum wage research assistant at my school for the summer. this morning i woke up early (around 6:45) because of restlessness. i didn't expect to pay more than 65/75 for the service... but i have about 150$ in my checking account. i save as much as i can but i usually go out for dinner once a week or so... plus gas and groceries when i'm up at my dorm... i'm home this week.</t>
  </si>
  <si>
    <t>i don't know why, i just know that all of a sudden i'm in the lake and i immediately realize i had my glasses on. the worst part is i felt them hit my foot. i was too drink to go diving twenty five feet for them. it sucks.</t>
  </si>
  <si>
    <t>i puked everywhere. it was on my feet, on the walls, all up the side of the toilet,. on the door. i was naked, covered in my sick from earlier on the toilet, i'd shat myself twice and it was still dribbling down my legs, all dignity lost. and all because i didn't have the fucking gammon for dinner.</t>
  </si>
  <si>
    <t>i was cooking some dinner, wearing a diaper like i do pretty much every day anyway, chilling out and i have a little bit of a tummy ache going. i have this killer urge to fart, and it 'feels wrong' so i decide to gamble, and to my dismay, it was a shart. it was the diarrhoea you wouldn't want to imagine ever having. i was full to the goddamn brim.</t>
  </si>
  <si>
    <t>Earlier today i left a pepsi in the freezer to cool off. i felt like drinking it later so i didn't think to move it to the fridge before i went to sleep. i just woke up about an hour ago and was ridiculously warm. i decided i'd go drink that pep Pepsi of mine. the moment i touched it, it instantaneously froze. i walked to the other side of the kitchen from my refrigerator and began to open it. it exploded like a grenade of pepSI in my face. it was on the ceiling, in our cupboards and on the floor 10 feet away from me in our living room. my hair was stuck together and my eyes were</t>
  </si>
  <si>
    <t>Around 3 in the morning, i get this bright idea,  "if i shaved my balls, i wouldn't ever have to deal with it's nuisance again. " and with that, i set off to my bathroom to shave my balls. 10 minutes in: everything's going according to plan. i finish everything and decide,  "i'm gonna go over this again, " because lord knows the only good shaved balls are smooth shaved balls. i then rinse and repeat, but this time, i decide to shave *upward* to make sure i get the little follicles out. apparently balls can't handle that, so with each and individual hair that is ripped from my crotch, little splotches</t>
  </si>
  <si>
    <t>This story is from a recent high school spanish exam. The student had an erection while taking the test. He avoided his spanish teacher for the rest of his time at that high school. He miraculously managed to score in the 80s and still got into college.</t>
  </si>
  <si>
    <t>i write music, and whenever i don't have the chance to write it out, i think up the coolest tunes ever. i was finally at my computer playing some games with my friend when i though up a cool melody. i render it in an mp3 and close fls... then i realize what i've just done. why do i keep doing this shit?!</t>
  </si>
  <si>
    <t xml:space="preserve"> "i stuck my hand into the toilet and pull out my phone without a second thought, until i realized i just submerged my entire hand into pissy water "  "in an act to save my phone i shove it under the hand dryer in order to prevent the water and piss from getting too far into my phone. luckily it helped long enough for me to call my mom in tears because i could lose all my data "</t>
  </si>
  <si>
    <t>i told her after class and she just said,  "um, thanks? " (she is pretty cute, huge ass and very nice breasts. she's pretty skinny too.) i told her in the car and she was like,  "I don't know what you're talking about "</t>
  </si>
  <si>
    <t xml:space="preserve"> "i know! " said a project-hungry and energetic me of 3 hours ago.  "i can breathe new life into these khaki-colored corduroys by dyeing them! "  "i couldn't be a fool and forget to shake the mixture bottle, so i took off the lid, saw the sealed bottle, and sh--- horribly in my bathroom "</t>
  </si>
  <si>
    <t>i was pulling an old flat-bed work truck from one of our fleet-customers, out of our shop. it was in for some maintenance work before the plowing season this winter. i backed it out of the garage bay, put it back in drive, started turning to squeeze it between the shop and the barn. as far as i could tell, by watching the corner of the barn, and the mirrors, i had enough room to squeeze through. bam. i clipped the corner, and there was no serious damage to either. i was really embarrassed, and i was ashamed, so i just worked the rest of the day pretending it never happened.</t>
  </si>
  <si>
    <t>i was suspicious after really looking at the name. global marketing concepts. after some digging i found out it's actually a scam. you go to these interviews and they make you a door to door salesman for t-mobile. i accepted 2 interviews that i'm going to have to blow off because i'm not getting conned into being a door-to-door salesman or a telemarketer.</t>
  </si>
  <si>
    <t>The tip of her popsicle fell into her cleavage as she was talking to her co-worker.  "absolutely the most awkward moment ive had in my life and probably will ever have "  "i could barely think in the heat. plus she had a very showing cleavage with a white shirt showing most of her breast "</t>
  </si>
  <si>
    <t>Learn a lesson, you should not try and build things when you're sleep deprived. [there will be blood.] Learn a lesson. You should not attempt to build when you are sleep-deprived. [There will beblood.] learn a lesson,. You shouldn't try to build while you'reSleep-Deprived. There will beBlood.</t>
  </si>
  <si>
    <t>i really loved that bike. so today my rear tube on my bike popped, nothing to big, happens every two months or so, no big. so i take my bike home remove the wheel, replace the tube really quick, and attach the tire back to the bike, like i've done dozens of times before. i don't go ten feet before my bike jams up on me. i look at what happened. the left side of the wheel just slid out of the frame. causing the right fork of the tire to bend out of place.i'm stoked this didn't happen while riding fast, but still that fork is ruined and i may have to buy a new brake.</t>
  </si>
  <si>
    <t>i'm a senior, but i don't have a defined friend group, i mostly drift between the nerds and some of the popular kids. our homecoming was over the weekend and i decided to grow some. so walked over to girl i sorta know, reach for her hand during a slow dance song and it goes really well. she seems to be really into it and i'm on cloud nine until i get to school monday. well, everybody is pissed at me. if she wanted to go she should have said yes.</t>
  </si>
  <si>
    <t>The system was supposed to be for student recruiters. It's now being used by the university to help students find out if they've been accepted. The system is still in the works, but the university is waiting for the code to be finished before it can use it.</t>
  </si>
  <si>
    <t>i don't know about anyone else, but occasionally, i get huge... er.. zits inbetween my legs, not at my crotch, but on my inner thighs. so i tried to take my knife to pop that so it would bleed. after about 5 minutes of this, i realized how it would look if someone were to walk in with me in front of my computer while i had my shorts down. i quickly stood up and pulled them up, but unbeknownst to me, i had apparently knocked my chair over backwards. i landed on my ass, and my head hit one of the legs on the chair. i was fortunate enough that no one saw me.</t>
  </si>
  <si>
    <t>i decided to try one of the chillis today, as it was the first time i'd grown them and so i was curious to find out what they tasted like. i ate one and went off for a sleep, as i was really quite tired, without washing my hands. when i woke up, i was still half-asleep and feeling a little 'in the mood' so i decided to do the two-finger shuffle. it was about 10s after i began i remembered the chilli. then all of a sudden the most intense, hot pain shot through me from my genitals and i jumped off the bed crying in pain. i ended up smearing yoghurt into my</t>
  </si>
  <si>
    <t>i babysit up to 6 kids at any time, watching 2 children full time. i get maybe 20 dollars every few weeks, no matter how often i babysit. It's incredibly frustrating to try to save up for things, let alone go out anywhere without wanting something. i finally, after many weeks saved up enough to get some clothes i had been dying to get.</t>
  </si>
  <si>
    <t>On a plane to riga from moscow i became extremely drunk. i wake up a day later tied to a bed in a hospital. they said an ambulance had to take me from the airport. i have no idea what happened but i am terrified that i might be banned from flying. luckily, i have already paid for the hostel so i can stay here for a few days. my visa is being processed and will be ready friday but what if they won't let me on the plane? i have a credit card with no money so i am waiting to talk to parents who are in canada... i don't know if they can transfer money to a russian credit card.</t>
  </si>
  <si>
    <t>i slipped on a wet metal grate holding a bottle of wine. it smashed in to my hand. had to have plastic surgery on his hand. our houses are about 3 blocks away. our house is on the other side of the street. it's about a block away from our house.</t>
  </si>
  <si>
    <t>i started playing cookie clicker when i was a kid. i started playing with cookies when I was 5 years old. i've played with cookies ever since. i'm a big fan of cookie clickers. I've even played with some of my friends' cookies. I love playing with them.</t>
  </si>
  <si>
    <t>i was honestly just not thinking. that was supposed to be a compliment. she didn't reply so i thought she fell asleep. i sent her a text at like 4 in the morning saying sorry and how awkward it is now, and that i'm embarrassed. it was a solid paragraph. she totally avoided it by saying  "sorry i didn't replies last night! " k. k.</t>
  </si>
  <si>
    <t>My mom asked the director if she has a tom jones cd to play because he was my grandmas favorite. The director replies no and i said i could hook up my phone on the tom jONES pandora station. i turn it up,  "its not unusual " plays, good. and then. staying alive comes on next and its blasting and it was awful. i lunged at the phone but the damage was done.</t>
  </si>
  <si>
    <t>i haven't had contacts recently, and have been relying on my old glasses. regardless, i do t shower with my glasses. during my shower i decided to comb out my hair. blind little old me put my hand in the basket on top of the toilet to grab the comb. needless to say, the razor met my finger. i thought it was a little prick until it started bleeding a little.</t>
  </si>
  <si>
    <t>i recently got a macbook for my film production program which i start next week. i needed to get a few things for it, one of them being an external harddrive. Both of them are identical both of them, when plugged in have the same name when appearing on the screen  "my passport " i tried to move the files from one drive to the other but that didn't work. i moved one of my 130 gb movie folders onto the desktop as a test and it transferred without fail.</t>
  </si>
  <si>
    <t>In the turkish republic foreigners residing in the country for an extended period of time are required to get a residence permit. This occurs at the fatih police station. After i turn mine in i thought to myself,  "wouldn't it be useful to create a guide so other people could use it? " So stupid me decides to act on this, at the time, brilliant idea and on my way out im merrily taking photos of landmarks.</t>
  </si>
  <si>
    <t>i'm fat and not just fat i am obese i'm 500 pounds i feel like i could have a heart attack at any minute. i live in an apartment with my gf that i don't deserve. i make just enough money to pay bills sometimes not even enough for that. i have a 5 year old from a precious relationship that's mentally handicapped. i give almost $300 of my check for child support for a kid i don u2019t even know is mine. and all because my ex is a lazy fucking welfare bunny.</t>
  </si>
  <si>
    <t>The youngest son of my cousin is very hypertensive, like run here, run there, play here, and play there. Then this kid suddenly loss in our sight. His godparent whom his auntie also. run like hell to the direction where she last saw him running. then when she returned and ask us if we found him, someone whom behind me says  "no, no, he hasn't found yet ". then the little jerk inside of me suddenly came out without notice.</t>
  </si>
  <si>
    <t xml:space="preserve"> "i'm totally straight. me and my dad usually have political arguments. daily actually. well often it gets down to views on human rights. well if we let the gays marry, then people are going to want to marry their car! " actual dad quote by the way. well anyways today, when i went off, i said,  "if straight people can marry, why can't we?! " shit got silent there. needless to say he's ignored me for the rest of last night.</t>
  </si>
  <si>
    <t>So i thought,  "hey it's halloween, maybe i can try and hook up with some random girl and it will be fun and awesome. " Most of the night was lame, couples out together, people not in costume, not many people out in general because it's a thursday, etc, etc. i end up getting good and drunk because i feel like a random hookup is not happening, and i eventually break off from my group of friends. I see a hot girl standing by herself and she immediately jumps to me taking her home. As i bring her into my room she basically explains that she's a prostitute.</t>
  </si>
  <si>
    <t xml:space="preserve"> "i got up after only about 3 hours of sleep, feeling rather shitty. my wife and brother-in-law were prepping the house for the halloween party we had planned, and i was tasked with making the sweet tea. i left the kitchen to go to the bathroom, came back and forgot to pour ice in the dispenser. i also forgot that one of the two dispensers had a fine crack toward the bottom, near the nozzle "</t>
  </si>
  <si>
    <t>We ran out of wrapped candy, so all i had left was a bowl of candy corn. these kids just came by, and i put the candy corn in their bags, thinking nothing of it. then a parent came down with their kid. i just threw some in their bag, and the parent stopped me before i closed my door. he started yelling at me, asking if i was trying to poison his daughter. then he called me a smart-alec. after i closed the door, i remembered whose stupid,  "razors in your apples " suburban myths. glad i'm not in the hospital!</t>
  </si>
  <si>
    <t>i accidentally kneed him u2026. really, really hard u2026 right in his u2026 berries. he spent the next fifteen minutes lying on my bed in pain. i offered to let him kick me in the cooch or punch my boobs. he said he will u2026 but he's not telling me when. walking around the house is like a survival horror game. i fell down twice trying to avoid his fake vag kicks. it's nuts.</t>
  </si>
  <si>
    <t>i fell asleep the happiest person in the world, and woke up heartbroken. ...but i didn't know she was drunk. i woke up to a flurry of texts that were full of regret and apologies. oh, and i work with her all the time. so there's that.</t>
  </si>
  <si>
    <t xml:space="preserve"> "i was watching my step-father play a gig with kenny jones the drummer from the who and i had drunk about five ciders four glasses of champagne and a couple of beers "  "i noticed how bouncy it was and threw up in my mouth a bit and tried to swallow that "</t>
  </si>
  <si>
    <t>i have a vague memory of pissing into something i shouldn't have at like 5 am and someone telling me i was in the wrong room. i didn't remember it until he told me someone pissed in his parents linen basket.  she refused to tell him who it was, luckily. i'll tell him when we're older and we'll laugh our asses off.</t>
  </si>
  <si>
    <t>i was enjoying a slightly cooled coffee this morning when my very pregnant wife woke and asked for a tea. i poured the boiling water into the mug, and returned the tea to the cupboard. turned around and took a swig of my coffee, and was instead greeted with 200+ degree water immediately scalding my lips, tongue and palate. no reset, not particularly gross either. just...painful and stupid.</t>
  </si>
  <si>
    <t>i'm 22 and i went last night to a fairly new friend on a new year's eve party. it was around 9 pm as i arrived. and it didn't take a long time till 4 of us decided to play a little drinking game. the problem was, that there were only 3 shot glasses, so i used a normal glass with the ~half of the height of vodka. on 11:20 pm i sat in the kitchen completely drunken, vomiting my heart out. then they took me to the owners room and let me get some sleep. on 6 in the morning one of the guys called me that they moved on to another party and won't be at the house until afternoon.</t>
  </si>
  <si>
    <t>i shat liquid. everywhere. on our sofa. i cried. so i am sitting on my sofa, liquid shit everywhere, and a beautiful girl staring at my shit covered pants, sofa, and leg.  u00a0good way to start the new year? best way.</t>
  </si>
  <si>
    <t>i'm 20 and my folks let me go to my friend's house party which ended up being a total disaster due to someone inviting high school kids. After new years i'm looking for poon meanwhile carefully making sure i don't go near jailbait. i finally found the girl. the house owner who's my best friend really will stick out for me no matter what happens.</t>
  </si>
  <si>
    <t xml:space="preserve"> tifu trying to eat an apple. The apple gave way forcing my hand upwards with a simultaneous crunch and punch to my nose. to everyone else, i was in a fight, to reddit....i confess the truth.  it was a crisp and firm apple and i began the initial bite.</t>
  </si>
  <si>
    <t>i just arrived at my best friend surprise birthday party/new years soir u00e9e and everyone fucking hates me. i walked in about 45 minutes later than everyone else and didn't really think it was necessary for me to call anyone about my late presence. i'm walking to the door and as i open it i almost shit my pants with the great surprise with shit loads of confetti and mariachis.</t>
  </si>
  <si>
    <t>The story of a six-year-old boy who lost his virginity to his father. The story begins in the bathroom of his parents' home. In mid-stream, the inevitable came to pass. The toilet seat fell from it's unstable towel-perch and slammed down on his dick.</t>
  </si>
  <si>
    <t>i used some of this to give my tuna sandwich a little bit of a kick around an hour ago. come time for a trip to the bathroom prior to leaving for my shift, i discover that apparently still had some on my hands. unfortunately for me, my discovery came via my genitals lighting up like the vegas strip, burning up from that lovely capsaicin. ten minutes later, that stuff still stings like hell, and the start of work is going to be really awkward.</t>
  </si>
  <si>
    <t>My aunt noticed that my skin was beginning to peel. She didn't speak up about it, but she said she wasn't hungry anymore right after. It was obvious she noticed, but i avoided eye contact immediately. She's pretty quiet, so she didn't spoken up about my actions.</t>
  </si>
  <si>
    <t>i decided it was time to wash the sheets. i have dryer issues so by the time i was ready for bed i was still sheetless. i went downstairs to a closet where i keep a bunch of climbing gear and military gear and pulled an old sheet out of the bottom of the pile of shit that is that closet. yeah, the sheet seemed kind of dirty, but i was too tired to look at it closely. so i get into bed with the sheet over me and decide it's time for my nightly fap. i start noticing a little prickly feeling bout the time I start going for it. i convince myself that it's the sharp ends from the feathers in my bed</t>
  </si>
  <si>
    <t>i just got a job after basically being homeless for a bit, and bumming around living with my girlfriend's parent. they have a 401k program, and trying to be a responsible adult i decide to sign up for it. the first sign up went bad, since not all my data was collected, and i got a call about it, so after 25 tries later, it went through. a solid 1% contribution to a roth ira, with semi-annual increases by 1% topping out at 6%. 50% going to the ira and the rest of that going to stocks/bonds/etc. that was two weeks ago. no one's said anything about my</t>
  </si>
  <si>
    <t>i am interning over the summer at a marketing firm and our projects are mainly compiling presentations for startup companies to use for potential investors. i accidentally opened the wrong browser so i exited to use safari, and the first tab open is a google search for 'can i get pregnant on my period', projected in huge font for the entire boardroom. i had to wait for like ten seconds, frantically clicking and moving the mouse, until i could close the tab and open my presentation.</t>
  </si>
  <si>
    <t>i work midnights at a gas station so i'm the only one there on most nights. while getting ready with about 10mins until i had to leave i had the need to shit. i of course decided to hold it until after work (hence why i'm posting here). luckily this is not a  "i shit my pants " story, i was able to make it to work and a few hours in my shift with mild discomfort.</t>
  </si>
  <si>
    <t>i got a friend request in the mail for one of those odd social networks with weird names with double letters in unusual places. usually, i just ignore those, but this one was perfectly translated in my mother tongue which is not terribly common, so i got intrigued and clicked on a link. i got presented with a list titled  "these 12 people are already here, link with them ", except that item number 13 on the list was titled  "other " i actually saw it with the corner of my eye before clicking  "ok " but it was too late... 500+ emails sent to all of my gmail contacts, 3/4 of them business, dozens of mailing lists, qthe works.</t>
  </si>
  <si>
    <t>i have this thing where i really get off to my own homemade porn. i have an iphone so i just set up the camera, masturbate a little and then watch it as i masturbate again. i usually orgasm both times but really exaggerate it the first time for my future self. so there i'm sitting as my neighbor just stares awkwardly at me through my open window as we listen to me climax.</t>
  </si>
  <si>
    <t>Small business pays the government whatever sales tax we collect from customers monthly. Every single month i fill out the same form, calculate what we owe them, write a check &amp; send it off. In my haste to get everything off of my desk last month i had simply filed the sales tax form instead of sending it off with no check (we owed $0 that month)</t>
  </si>
  <si>
    <t>i had a nice long list of errands to do including a drug test for a new job. i planned out my route to ensure i didn't have to double back for any errands and would drink just enough fluids to make sure i could  "perform on queue " and would not have to wait in the office. i'm not sure which of us was more embarrassed.</t>
  </si>
  <si>
    <t>i'm a blogger and associate editor for one of the big lgbt politics &amp; culture blogs. yesterday i published a post about the hashtag #fuckcispeople trending on twitter, and it ended up being the last post of the day. Our style guide says that we don't use  "fuck " or  "cunt " as the subject of posts, but i figured this would be a place where it made sense to make an exception.</t>
  </si>
  <si>
    <t>So i was having an afternoon stroke, i finished up the job nicely as i've been away on holiday for 2 weeks the payload as to be expected was a lot larger than normal. so i finish up when all of a sudden i hear my mum coming upstairs so i quickly pull on my trousers and cover up in time. she says someones at the door for me so i walk out and down to answer it and there's my friend we chat for a minute or so and he just keeps kind of looking down at me. i didn't think anything of it said i wasn't going to be out atm and went back inside.my mum took 1 look at me and went  "i</t>
  </si>
  <si>
    <t>i was in the car with my mom (because i'm that cool)  we used to go to this one restaurant, it changed into a bar with out us knowing.  apparently i was making eye contact with this gentleman who i found (i guess i still find him attractive) attractive.  he did the  "sup " sexual head nod. that is when i noticed him, a split second before he nodded.  i freaked the fuck out. i thought to myself  "i made eye contacted with him. he can't be 100% sure i am real " i better duck. i ended up hitting my head on the glove compartment on my way down.</t>
  </si>
  <si>
    <t>i am helping my dad scrap the siding on the house. we are selling it for a profit. while it was on it, way down, it scraped against my leg, gouging out a one and a half inch long, quarter inch wide chunk of skin. i am sitting on my couch, waiting for the annoying stinging sensation to vacate from my leg.</t>
  </si>
  <si>
    <t>i may as well have burned the fur off with a torch. i dread having to walk tomorrow. it sounds obvious but i'm a dumbass and i hope i can save at least one private with my story. the moral is never put harsh chemicals on your vag!! or your nuts.</t>
  </si>
  <si>
    <t>i usually poop very day, and recently, it's been getting increasingly difficult to get it out. i knew it was because of my eating habits, but for some reason, i didn't change them. i just kept saying  "at least i'm not constipated, " and continuing on eating junk. then yesterday happened. i felt the familiar lump in my nethers that means it's time to drop one. i drop trow and get on the turlet. from there, it went something like this: here it comes... oh, you're a big one, aren't you? that's okay, i'll just give it a little push. hnngg.... hmm</t>
  </si>
  <si>
    <t>i live in a small town with an over zealous police department. When a car gets pulled over for speeding the other two show up just to be in on the action. well while i exploring the 100 acres of woods behind our subdivision i found a hand gun. i immediately walked home, taking the gun with me and i called the police on my phone. next time if it doesn't have a clip it isn't a gun the officer tells me.</t>
  </si>
  <si>
    <t>i love sunny d. it's sweeter than orange juice and reminds me of being a younger child. i decided to pick some up from the store, and i proceeded to drink it all in that day.shortly after, i got awful stomach pains after i finished the jug and proceeded to throw up.</t>
  </si>
  <si>
    <t>My boyfriend and i were making salsa. i was cutting 6 fresh jalapenos. after i was done cutting all of them, my ear felt like it was on fire and i didn't know why so i went to take a nice cold shower. then all of a sudden my eyes and vagina felt like they were on fire too just like my ear was. i freaked out and  my boyfriend came in the bathroom. he told me that i wasn't suppose to touch any part of my face or body after cutting jalpenos or hot peppers. so he poured milk on my face and vagina and he also used rice. after the burning sensation stopped i felt relieved but then later</t>
  </si>
  <si>
    <t>i accidentally shot my roommate's 42 inch led tv. now it has a 1 inch white bars originating from the point of impact. i now have to pay a technician to estimate the cost of repair and possibly buy a brand new tv. to afford all these costs,i may have to sell some of my stuff.</t>
  </si>
  <si>
    <t>i had just moved house to a lovely close knit neighbourhood and naturally had about a million boxes of crap to sort through. In one of the boxes though i stumbled across my darth vadar rollerblades i had as a kid. i got incredibly nostalgic and excitedly tried them on right then and there. After about 10 minutes i figured i should take them off but why not just keep them on? i was certainly able to move things around quicker from room to room, plus it was pretty fun. 2 hours later sat in front of the tv with some alphabetti spaghetti, too lazy to bother taking the skates off u2026 when i heard a knock at the back door.</t>
  </si>
  <si>
    <t>i was stuck in school in drama boosters. i was re-reading some attack on titan manga while everyone got on with their work. since we were working in a different room that was adjacent to our normal room, you could just about see that the lights were on. my teacher questioned this, and me being the helpful guy i am told her i'd go and turn it off. i walk in without checking and right there in the middle of the room is my friend who was right in the. middle of kissing his girlfriend. they freeze, i freeze.  I mumble something about the lights and switch them off, leaving them in total darkness. then nope'd the fuck out of</t>
  </si>
  <si>
    <t>i got mixed up because my motherboard has am3+ series cpu (which was why i bought it) and i guess i can't differentiate processors from graphics cards, or whats a 3 and what's a two. i have to cancel it via ups to get my refund from newegg. i call them to talk to a guy, and my cat knocks over my tarantula tank. fuuuuck. anyone else fuck up $150 purchases like i just did?</t>
  </si>
  <si>
    <t>Last night for thanksgiving, my grandma wanted to make mini cheesecakes for dessert. i offer to help, which somehow turned into each of us making our own. i jokingly tell her that,  "this is an iron chef competition now! ". so i raise my cheesecake standard, a lot. made my own crust and filling with fresh raspberries sprinkled with sugar. my grandma used nilla wafers as crust and canned cherries.</t>
  </si>
  <si>
    <t>i stripped down to my bra to change my shirt for dinner. when i left the closet, the kids were still looking for 16 year old nephew. found him in the closet that i was just in.edit: we are related by marriage, not blood. We were playing hide and seek.</t>
  </si>
  <si>
    <t xml:space="preserve"> "i can't do shit on my phone. so, basically, i was messing with my phone, and i found a setting. curiosity got me and i activated it, so now i can'tdo anything, " he said.  "i found a set and activated it, " he added.</t>
  </si>
  <si>
    <t>The teacher was explaining how girls are getting stoned in afghansitan, where i laughed because i thought of the other stoned, you know.she death stared me and i eventually had to explain why i laughed. the teacher was explained howGirls are getting Stoned inAfghanistan.</t>
  </si>
  <si>
    <t>Somebody is printing a contract for a client, and picks upp the whole pile of papers in the printer. then comes back out of his office holding several nudes, asking who is printing porn at work. Since it's a small office, and two of the ones working here are a married couple, the my boss kind of knows who printed the photos.</t>
  </si>
  <si>
    <t>A stream of molten metal went flying across the kitchen. landed on the counter and all over the floor. left huge scorch marks everywhere it landed. last year i overflowed the sink and wrecked the laminant floor and the basement roof. i forgot the pot of water on the kettle.</t>
  </si>
  <si>
    <t>My nephew wanted me to teach him some tricks with the yoyo so i decided to show the most basic one of all walking the dog. Upon trying this trick i hit myself in the nuts and then my 5 year old nephew learned a new word mother fucker. i'm a shitload of trouble with my sister because her little boy won't stop saying mother fuckers.</t>
  </si>
  <si>
    <t>i'm studying abroad, and yesterday (thanksgiving) our abroad group had no classes and a group potluck feast. i got up bright and early to start preparing, also started drinking. i passed out two hours before the feast and woke up two and a half hours after it started. i sat in the corner pigging out, ashamed of myself.</t>
  </si>
  <si>
    <t>i forget things when left to my own devices, but with a regimented class schedule i do a good job of getting things done when they need to be. i have done fine in the class and enjoyed it. the topic was global protest, and as a history major this was going to be easy. well yesterday, i just remembered it. like a wee bit ago.</t>
  </si>
  <si>
    <t>A three-year-old girl put her hamster in the microwave. The hamster exploded within 42 seconds of putting him in there. The girl's parents were not home at the time of the incident. The Hamster's remains still line the window of the family home.</t>
  </si>
  <si>
    <t>Since we have a child together (8 months) we had to decide who's side of the family gets which holiday (turkey day/xmas) My side gets to have today while her side gets xmas. What i did was not explicitly promise that we would get to visit her family after dinner tonight. She is now giving me the cold shoulder and i have no idea what to do right now.</t>
  </si>
  <si>
    <t>The original worker didn't want to work on black friday, so i picked it up to make some cash. The girl apparently misunderstood the staffing situation, and told me the opposite of what i'm supposed to do. now i'm probably facing some sort of disciplinary action from my work and there is nothing i can do to avoid it.</t>
  </si>
  <si>
    <t>My dorm room's door lock is the push-in sort, so when it hits the wall with moderate force, it locks. i had to walk all the way to another residence (10 minutes one-way) in the dark on somewhat dimly lit streets on a cold night. thankfully, it turns out the keys are in the commons block and i get asked a few personal questions.</t>
  </si>
  <si>
    <t>i overdrifted and took out a stop sign before rapidly jamming drive and reverse to get away. the sign fell out from under the car a bit later and i drove it home to tell my mom. i told her id pay for it but i still cannot believe my stupidity. has anyone else done anything of this sort?</t>
  </si>
  <si>
    <t>i was on a good bit of lean and whiskey at this folk concert in new orleans. my buddy had been singing that song  "can i smell yo dick " as we were walking to the show. i sing along with him. the two girls next to me start singing it really loudly. all of a sudden, i hear the loudest shooshing noise coming from the stage. i guess the ladies were trying to sing some hymm.</t>
  </si>
  <si>
    <t>Last week i bought a pack of mr brain's frozen pork faggots. They take a good while to cook in the oven, so i preheat it for 10 minutes and then put them in for 45 (as per the cooking instructions) i live in a three storey house (not that big, it's actually quite narrow) with some other students, and was upstairs in my bedroom as my food was cooking. i ran downstairs and, thinking i was alone in the house, shouted  "mmm-mmm! it sure smells like faggot in here! "my housemate was sitting on the sofa. His spanish boyfriend was in the kitchen.</t>
  </si>
  <si>
    <t>The alarm went off at 1 in the morning. i don't know what i did to set off the alarm. i returned my friend's card, but since it records who swipes in, he is going to find out. i guess i just get to wait for the fallout now...</t>
  </si>
  <si>
    <t>i hadn't shaved it before, so the hairs were quite long. i tried going for it with the razor, but it wasn't working too well because the long hairs would get stuck in the blade. i decided to get some scissors and trim down the hairs first. when i trimmed them, i would pull them taught to avoid cutting myself. after a few snips i suddenly felt a stinging pain in my ballsack.</t>
  </si>
  <si>
    <t>This is a great account of the accidents that happen when you work in a warehouse.  "i saw black spots for a second like what normally happens when you hit your nose...but i didn't just hit my lip. i decided to walk off with my tail between my legs, ask for the second half of the day off from hr "</t>
  </si>
  <si>
    <t>As part of class activities, we all went trekking. We all had to walk 5+ miles with these painfully heavy backpacks. i started crying whilst carrying the heavy backpack, looking like a weakling. when we finally reached our second camp... i forgot to pack any food. so i had to live off boiled sweets and crisps whilst everyone munched their plump potatoes, peas and juicy sausages. i was starving.</t>
  </si>
  <si>
    <t>i had an essay due for my english class. naturally, i worked on it the morning it was due, emailed the progress to myself and decided to finish it during my class break. So i'm all inspired to write, i polish my final draft, it's a beautiful analysis of carls jr commercials, works cited is actually completed and done perfectly in mla format. it's the best thing i've ever written, the conclusion is brilliant, i'm so proud of it.  so it's about 5 minutes before my class starts, i hit ctrl+s about 5 times like a paranoid parrot, and i close the word document file thinking it's gotta be saved somewhere</t>
  </si>
  <si>
    <t>The ta has been grading my stuff and putting it in the other guy's box all semester and thought i just wanted to get my shit done early. the rest of the class thought this was hilarious (which it is). i've never met my actual ta. the only problem is that my lab isn't at 9:30, it's at 12:30.</t>
  </si>
  <si>
    <t>This woman is nearly 40, i'm 18. She's a friend of my boyfriend's family, she drove him to the hospital once when he busted his face open when he was 7. She also happens to work with me. She sent me a long message about how rude i am, how i only think the video is wrong because i'm atheist. She called me a  "smart ass little know it all " and told me that she had no time for my  "childish finger pointing "</t>
  </si>
  <si>
    <t>i was in a bit of rush so didn't notice at all either then or on the way into work - the offending item of clothing was under layers of sweater and coat which masked the smell very effectively. only when i sat at my desk in a warm office did the offending reek first start to make itself known. have now washed the sleeve and am sitting working wet-sleeved and miserable.</t>
  </si>
  <si>
    <t>Today was probably the worst day i have ever had so far. as i braced for impact, i sneezed; but oh, this wasn't just any sneeze. i farted at the same time and i realized a couple seconds later that i had shit my pants.</t>
  </si>
  <si>
    <t>i sharted on my hotel sheets today. thought i just needed to fart but i was wrong. i jumped out of bed as soon as it happened but it was too late.cleaned the sheets as much as i could but it is obvious that i made a mess. i u2019m so freaking embarrassed.</t>
  </si>
  <si>
    <t>i hadn't seen any mold on the bread i used so i figured i'd be fine. the bread had an expiration date of about half a month ago. the next 3 hours were spent in the bathroom vacating everything within my system. i ended up with a 3am wake up call via lower intestine.</t>
  </si>
  <si>
    <t>i bet there's a special place in hell for suitcase-swinging-toddler-hitters like me. seriously, kid, i'm sorry. i don't even remember how many apologies i stuttered to the family. i mean, death glares galore. poor baby didn't even cry, he was so startled.</t>
  </si>
  <si>
    <t>i was at a fast-food place with my friend and there was a guy working the counter.  we decided to buy something and try and start a conversation with him, so i got a slushie. as i start to fill up my cup i was watching the guy at the counter and not my cup, which i was currently filling up with bright red slushies.  i was jolted back to reality when i felt the cold slushy on my hand and looked down to see i had not only over-filled the cup, but flooded some of thecounter and dumped it on myself.</t>
  </si>
  <si>
    <t>i don't know what i was expecting, but the words  "most people who use it place large amounts of cayenne into a hot bath, remaining there until the water is cold " were a little misleading. within 45 seconds of lowering my itching body into the red vat of pepperous lava, my body exploded into the hottest and most painful thing i have ever experienced. not to mention the fact that my vagina just turned into a ghost pepper's worst nightmare.</t>
  </si>
  <si>
    <t>i was driving past a self serve car wash that was advertising $4 car washes. i had exactly $4 in my cup-holder, so i decided it was a sign and went in to wash my car. i proceeded to apply a thick layer of bright pink foam with the brush, but the timer ran out just as i was finishing foaming it up. not to mention the nearest atm was at least 2 km away. i ended up doing a drive of shame through my small town, where everybody knows each other, covered in bright pink bubbles.</t>
  </si>
  <si>
    <t xml:space="preserve"> "i'm just burning some time at the end of the day, that he wanted to be the filler in a hobo sandwich "  "a few minutes later he comes down to my cube red in the face,  he can't talk, his face is beet red and he's holding his mouth closed "  "it's time to bury it "</t>
  </si>
  <si>
    <t>Last night my friend was having sex with his girlfriend when his dick ripped through the wall of her vagina, tore her open her rectum, and she almost bleed to death. it was kinda funny how he explained it to the emts, doctors and her parents. this is not my fuck-up, this is a true story from my friend.</t>
  </si>
  <si>
    <t>While crossing the street i heard a voice yell at me from a car.   "watch where you're walking! "  i was already in a bad mood so without looking i yelled back  "fuck you, you fucking fuck ".  next thing i know i hear sirens go off and two cop cars right there.</t>
  </si>
  <si>
    <t xml:space="preserve"> "The perfumed bitterness now resides in my gums so i can enjoy the taste all day "  "I can't wait for the day when i can drink it all in one go "  "The taste is like nothing I've ever had before "  "It's like I've never had anything like it before "</t>
  </si>
  <si>
    <t>In need of a change i decided to go from dark brown hair to a light blonde and bright orange colour combo. bleaching went fine albeit damaging to my hair but it'll recover. now comes the orange. not realizing just how concentrated this colour was when i dripped onto my shoulder i thought nothing of it left it for a second because i had gloves on. when i finished and went to wipe it off it revealed [this] a three inch, misshapen, ejaculating penis. i've tried all the home remedies but it's sticking.</t>
  </si>
  <si>
    <t>i decided that on april fools, i'm going to get an eviltron and place it inside my coworkers printer. She had to be at work at 3am so i know she would be out of it and the noises would scare her. Instead she handed it back to me saying 'nice try'</t>
  </si>
  <si>
    <t>My roommate went out partying with her friends and her friend's friends (people i had never met) i'm usually cool in these situations because even though i feel uncomfortable with people i don't know being literally right outside my door i just put on a movie and stay in my room. when i heard her get back with all the people i was already close to being asleep and got up to take a shit. i go to the restroom and am about to do my business when i realize there's no toilet paper. we keep the charmin in laundry room, which is by the front door, and getting some would require me go outside and meet all these people. i got dressed and walked out</t>
  </si>
  <si>
    <t>i have two roommates where i live and last night one of them wasn't home. me and my other roommate had a few drinks and, wow, what do you know, there's my roommates computer sitting in the corner. log in, mess with facebook. it's a bold move, but we had to see if it would pay off. we changed multiple parts of our dear roommates facebook page, but the cream of the crop was liking the page  "penis enlargment ". the consensus was in: we were geniuses.</t>
  </si>
  <si>
    <t>i decided to rip a page out of packet and light it on fire. the fire grows a little too much for comfort and i ended up throwing it out my window to save my room. my parents then come upstairs and ask my what that smell is and my only explanation is that i was burning a piece of paper on my desk and they accuse me of smoking weed. now i have to deal with them when they find the huge spot of charred backyard in the morning and they think i'm doing drugs.</t>
  </si>
  <si>
    <t>i also lost my watch, failed a test, and the stress of finals is all adding up. i know exactly where they are on a bus, going anywhere else but to me. i lost my sunglasses that i've had for 5 years.  they're $280, and a medical condition in my eye makes it almost impossible to see without them.</t>
  </si>
  <si>
    <t>i'm going over tomorrow to apologize in person, come clean, and try to retain what ever man i have left in me. i want to.come clean and be honest but i think it's too late for that. her parents vary much want to believe their daughter is a darling pure angel. and she is but she's not 7 years old any more... they haven't accepted that so i wont be allowed to see her for a while. i'll update again when i hear from her again.</t>
  </si>
  <si>
    <t>A lack of sleep lately causing my brain not to work. i didn't even have a mug out!!!and i'm gonna leave it like this... no long explanation needed, simply a lack ofSleep lately causes my brain to not work.</t>
  </si>
  <si>
    <t>i get up at 5:45am everyday and head straight for the bathroom. i always flip on the bathroom light (which makes me squint), grab my toothbrush, apply toothpaste, sit on the crapper, and drain my bladder whilst brushing my teeth. pretty straight forward really. this morning i grabbed the tube of prep h by mistake. i figured out what i had done after a few strokes, but it still made me gag.</t>
  </si>
  <si>
    <t>i got in the backseat of his car and immediately realized i had grossly over-estimated the amount of vodka and cranberry juice my body was willing to accept that night. i mumble  "i need out of the car now " , dj tries to convince me to stay. i puke. hard. in the car, in my lap, and into my purse. in my drunken wisdom i decide to exit the car and run like hell. i am so drunk i get  "lost "</t>
  </si>
  <si>
    <t xml:space="preserve"> "i have had ibs for most of my life. i have had more emergency stops at fast food restaurants, truck stops, and convenience stores than i count "  "i've only shit my pants a few times, but this one time i'm about to recount was a doozy "  " i wanted to kill him in his blissful drunkard's sleep "</t>
  </si>
  <si>
    <t>i was doing the ol' facebook when i saw this picture of a girl who goes to college with me. i started jerkin' the gerkin and after finishing i looked at the description and comments. to my horror i found that this was not the girl i thought it was, it was her younger sister. they looked so much alike, i feel ashamed.</t>
  </si>
  <si>
    <t>i was up late last night, filling out job applications, and got into the drop box to get my old resume-just in case i needed the references. and found the porn folder. i don't mind porn, i have porn. but I don't get on web cam pages and fucking talk to people. so yeah. wish i didn't know. i feel so attractive and wanted now. thanks honey.</t>
  </si>
  <si>
    <t>i was trying to follow one of the cords from my psu, i  wiggled one to get around it and the computer shut off.  so, i decide  "well, now that it's off i can at least do a full wire tuck and make it look nice "  plug everything back in, and go to turn it on. Nothing happens. i think it's either the psu or the motherboard.</t>
  </si>
  <si>
    <t>i'm 20 years old and i've never had a problem with alcohol. I've never been able to stop myself from watching porn while drunk. This is the first time i've ever had an issue with alcohol, so i'm not sure what's wrong with me, but i'm sure it's nothing.</t>
  </si>
  <si>
    <t>i was on my laptop at the table with my coffee in front of the keyboard. i'm usually not too careful about liquids near my computer, hence the coffee spill. as i got up from the table, my big boobs pushed the coffee onto the laptop. i will never be making that mistake again!</t>
  </si>
  <si>
    <t>My girlfriend and i are both 16 and this is my first major serious relationship. We've been  "official " since february 26th and she's met my parents and i've met hers. She picks me up from school today and we finished up some math and english homework together. after that my bestfriend and his girlfriend come over and we head upstairs to my room and look at yearbooks and listen to music. we eat dinner and then my friend leaves and my gf and i go downstairs and watch drive, make out here and there and then i grab a blanket because she was cold and lay it over us. we start making out more and soon enough she is riding me (</t>
  </si>
  <si>
    <t>Nothing was dry. Nothing was dry at all. [nothing was dry.] Nothing was Dry. Nothing is dry. nothing was dry, nothing is dry, and nothing isdry. Nothing's dry.nothing's dry,nothing isdry,nothing's Dry. nothing is Dry.</t>
  </si>
  <si>
    <t>i said ok to a few friends coming over while i was at a lil wayne concert. ended up being a rager, which pissed me off since i came home early to clear them out. they smelt weed in the car, because i smoked in it before the concert. had the windows down and all, but apparently it was still noticeable to them.</t>
  </si>
  <si>
    <t>i'm in vacation in california, so as always we bring our surfboards and longboards.today we were going to trestles, to get to the actual beach you have to hike a paved path(takes about 10 mins). so i bring my long board and ride it down no problem. when we were coming back (uphill) my flip flops keep falling off my feet so i took both of them off and went for it.  after i made it back to ny car my feet burned and i could feel cuts all over it. by the time i got home there is a huge blister under my toes and a lot of little cuts. so now i</t>
  </si>
  <si>
    <t xml:space="preserve"> "#define 0 1 " makes it apply to the whole app. read somewhere on reddit that you could fuck up alot if you did that. hours later, i compiled and ran the program.. and there were errors, everywhere. I'm still trying to figure out what went wrong.</t>
  </si>
  <si>
    <t>i just found out i have a class that meets thursday nights and tuesday nights, smack dab in the middle of my girlfriend's birthday dinner at her favorite restaurant. she was planning on going with her whole family and they invited me, and it's the first birthday dinner i was going to have with her. i feel terrible. i called her and apologized, and she was clearly upset.</t>
  </si>
  <si>
    <t>We lost our desktop computer to a virus my little bro gave it by trying to get minecrft for free. After that we had only a laptop to use as a computer. i had been on the laptop, watching youtube videos, when i decided i should make a vine of me eating a pancake with a spoon. i know, dumbass idea.</t>
  </si>
  <si>
    <t>For the past few classes this 8/10 has sat across the lecture hall from me. She told me if i didn't want her to sit next to me i could have said so and walked to the other side of the class. After a bit of silence, we start talking about 4chan, random class happenings, and the campus.</t>
  </si>
  <si>
    <t>i'm glad i left, in one way, but i didn't exactly plan for it to happen, so now it's back to scrimping for a while till i get a new one. my boss is a bitch and i hate her for pushing me that far. wish i kept my cool, but this shit had been going on for too long. job would've been amazing if she wasn't there.</t>
  </si>
  <si>
    <t>The story of a man's drunken encounter with a woman in New York City. The man describes how he was taken advantage of by a woman he met at a bar. He describes how the woman asked him to have sex with her in the hotel bath room. He also describes the moment he found out she was pregnant. The story is based on a true story.</t>
  </si>
  <si>
    <t>So i was very drunk at 3am in town whilst out with some friends. i decided to rip a piece of foam from some scaffolding in the street (was going to use it as some kind of foam sword). the a police officer shouts at me and in my drunken state i thought i was in serious trouble so i ran. then i turn back and see a bright fluorescent arm come from no where and i'm laid out on the floor. hard.</t>
  </si>
  <si>
    <t>i was at a party out at a friend's house. decent sized event; bonfire, beer pong, barbecue, heavy drinking. i only knew the friend and the couple that i rode with, and i'm designated driver. naturally i'm bored as shit and not talking to anyone. i begin to pretty much chain-smoke, as i am wont to do in situations of extreme boredom. out of panic, i let go of my hair which drops into the fire and catches along with my now burnt eyebrows and eyelashes.</t>
  </si>
  <si>
    <t>A friend of mine thought it would be funny to make the spacedicks banner my background but didn't know it would project to the tv as well. i had some friends over to celebrate. well, we had the lol lcs stream on the big tv in the living room and were watching when my mom said to turn off the tv and come eat.</t>
  </si>
  <si>
    <t>came home tonight, two sheets to the wind, two fingers in the air, and a big ol' gut ready to burst with the worst stinkin' bellysludge this side of the missississippi. sat on down. did the business. only this time the business did me. shit splatterin' off the toilet seat cover, rollin' down my legs. as these things tend to happen, my second ass starts spewin' white shit all over the tile floor. and well, you can guess where it went from there.</t>
  </si>
  <si>
    <t>i was sitting in my mancave submitting stolen content to youtube when my son pissed me off so bad that i lit my beard on fire to scare him off. i regretted this decision and needed to swiftly handle my situation. my water bill was already seven thousand dollars because i hate my wife and prefer to spend most of my leisure time in the shower having a nice soak. the faucet was out of the question, i needed to think on my foot. that's when i spied an ounce of mary jane that i keep around so i don't get hurt. i dumped it all on my big flaming face, got really high, ate pizza, made prank phone calls.</t>
  </si>
  <si>
    <t>i was out walking along the cliffs near my college campus with a friend of mine, and he broke out this very small pipe (maybe three inches) to smoke some weed.  i don't smoke often, but i had nothing to do, so i took a few hits. i was high, and just then i remembered that my tongue tasted ashy still. so i set about fixing that. just then, i stuck my tongue out as far as i could and used my fingers to scrape the ash off of it. didn't seem that weird to me at the time, but then i put the pieces together the next day when i was sober.</t>
  </si>
  <si>
    <t>i asked my dad if there was any butter on the porn then quickly corrected myself and said corn. it was awkward for me and i'm not sure if he noticed or not. i thought i would share it with you guys, also thought it was kinda funny.  u00a0</t>
  </si>
  <si>
    <t>A 17-year-old boy cuts his hand open with a swiss army knife. He has to have surgery and rehabilitation to get his pinky back to normal. He also has to learn how to use the knife again. He is not a horse man, and no, i am not the infamous  "mr. ed "</t>
  </si>
  <si>
    <t>My girlfriend and i were participating in sexual acts. during these sexual acts, i felt the need to fart, but held it in. when we were done, we layed in bed for a bit, and she went under the blanket to give me some head, as she was still horny. her head was inches from my butthole, and the excitement of the oral pleasure let it slip. it was the most fowl smelling fart ever.</t>
  </si>
  <si>
    <t>i just got home from work, and decided to wash my cares away with a hot, cleansing shower. as i bent down to get my laptop from the kitchen table, i heard infantile screams echo across my apartment complex.  "she's naked oh my godddd!!! " screamed the gaggle of junior high-aged kids outside my open kitchen window blinds. i froze, picked up my computer, and bolted back into my dark and draped bedroom.</t>
  </si>
  <si>
    <t>i was looking at some funny memes while drinking some dr. pepper. then, all of a sudden, i  start laughing. however, i decided to swallow the soda, making me have a 5 minute long coughing fit. so yeah. not a total fuck up, but bad.</t>
  </si>
  <si>
    <t>i forgot to barricade the door when she went in to get something. she cried when she got out. i left in shame. i, being an asshat, totally forgot and decided to barricaded the door. she went into the kitchen and got something to eat. i went in and closed the door and locked it.</t>
  </si>
  <si>
    <t>i bought a reese's crispycrunchy bar and a zero for the boyfriend. i slowly peel off the wrapper and instantly notice something amiss.  crappy caramel. i flip over the package to scope out the description under the name...caramel was right in the description. what?!  they had the nerve to change the formulation of what was already sheer perfection? i don't understand.</t>
  </si>
  <si>
    <t>Hollyisahat handed in a mess of personal papers to her professor. The professor just gave her a long look, got up and handed her the papers back. The first thing that comes out of her mouth is;  "i'm so sorry! "moral of the story; empty handbag more often.</t>
  </si>
  <si>
    <t>i've never owned a dildo before. figured i'd buy one with some left over cash i had on a prepaid credit card i got for christmas. $20 for a glorious 8-inch silicone rod of pleasure! what a bargain. it even has a suction cup! and it comes in blue! the thing practically ordered itself. unbeknownst to me it's suction. cup had the adhesive power of nuclear grade duct tape, and the toilet tank lid came along for the ride.</t>
  </si>
  <si>
    <t>My dog - a basset hound - has been obsessed with my ipod. While i was relieving myself, my butt-head of a dog decided it was a great time to chew it. He shattered the screen, and it no longer turns on. i guess my days using public transportation will inevitably be less fun, but at least this means i'll finally be able to upgrade.</t>
  </si>
  <si>
    <t>i'm not one to boast, my average sized dick is average as you can imagine. but when the stars align properly, and the gods grant me favor, i can give parenthood a run for its money. i'm going at it, edging like a madman, not even remembering the last time i spilled my spunk. it was a disaster zone, and my only saving grace was that i was able to spit it out.</t>
  </si>
  <si>
    <t>i go to my gym everynight around the same time 6 days a week. there are about 20-30 people that i will see there on a daily basis. one of which is a girl my age, very attractive. we will exchange looks and the gym and smile at one another every so often. last night while i was on the situp machine she walked over and started working out in front of me, probably about 10 feet away. i kept doing situps, to the point my stomach started to ache. i went to go up for another situp when i unleashed the most audible fart i have ever had in my life.</t>
  </si>
  <si>
    <t>It was while i was brushing my teeth, too. it was while we were in the middle of the night. i don't think i've ever been in this much pain in my life. it's been so long since I've been in such a state of pain. It's been a long time.</t>
  </si>
  <si>
    <t>i am so sorry. i am a terrible person. my friend and i were hanging out and his cat was chilling on the couch between us. we paused our video gaming to watch the state of the union address and at some point we started to kung fu fight each other like best friends do. only we didn't get very far.... so we were drinking a bit, and i felt a karate chop on my shoulder, and did a turning straight jab into his leg. although his leg was soft and furry, and made a weird noise like if you were hitting a small bongo and that bongo also was a cat. i realized then that i punched tony the cat.</t>
  </si>
  <si>
    <t>i'm q senior in higjschool and we were visiting a college in the area as a class field trip. while we were walking we were going to all walk outside the building that we were at. there was two doors with a clear glass window the same size as the two doors in the middle, and of course i assumed that it was another door. i smack into it full speed and my entire class sees, it made a loud noise,  i was embarrassed, i i got a huge lump on my forehead.</t>
  </si>
  <si>
    <t>i came back from class today a little worn out. due to insomnia (and reddit... grumble grumble) i haven't been sleeping well and i was just *beat*! so, i sit down in front of my computer to look at whatever the internet throws my way. a video on animal cruilty... might as well watch it. i was taught that you *always* respect animals! even if it didn't effect the end product (a stressed animal gives shitty meat), it's just *the right thing* (no tyson chicken for me!). you *never* cause any suffering in the animal. even so much as hitting a dog is something that nobody but a sub</t>
  </si>
  <si>
    <t>i keep complaining about how much it's like catching fire (the second hunger games book) my friend keeps mentioning plot details don't seem to have happened in my book yet. i keep getting angrier and more frustrated at how i must just suck at reading. finally peel the dust cover off in a rage, a week later, and six chapters in. turns out i am pretty bad at reading and also bad at ordering books from amazon. whoever sold this to me: i hope that $8.54 was worth it, you scumbag.</t>
  </si>
  <si>
    <t>i had the materials for the multiple choice but not for the essay that came with it. unfortunately my teacher is one of those people who will chew you out for forgetting your stuff. i ended up having to bs 2 pages worth of multiple choice questions just to have time for to get the materials. i probably didn't even do superior on the essay.</t>
  </si>
  <si>
    <t xml:space="preserve"> "My first day working the counter with my own cash drawer. my first  "customer " (doesn't actually have an account with us. just lives in the motel/apartment housing across the street) is a scraggly looking dude. long greasy hair, full salt-and-pepper beard, foul smell. anywho, he comes up and asks to purchase a stamp. as i proceed to process his transaction, he's making small talk complaining about his landlord. the landlord won't shovel the walk when it snows, won't fix anything and would rather smoke cigarettes than collect rent. said landlord also happens to be the owner of a prestigious mortuary.</t>
  </si>
  <si>
    <t>i was (trying to) pee in a long line of urinals today. i have shy bladder syndrome, so its difficult for me to pee when there are lots of people around. unfortunately, i let out a rather boisterous fart. instead of laughing, most of the people remained extremely silent. worst of all, everyone that was in the bathroom was in my class so there was no getting away from them.</t>
  </si>
  <si>
    <t>The director of my program was stepping out of his car, with my pasty ass pointed right at him. to anybody but myself, it would appear i was intentionally dropping trousers to moon my boss as he arrived at work. he abruptly took off allowing me no opportunity to explain or make light of the situation.</t>
  </si>
  <si>
    <t>This evening i got in a fight with some dude who is way weaker than me. i got so stressed of the approximate 40 friends looking at us so i got really stressed up and he just beat me up without me actually trying to defend myself. i think the main thing i got wrong was showing my fear. my mouth was really dry. i believe that i am going to be on the verge of tears tomorrow when i get asked about this fight i told everyone about.</t>
  </si>
  <si>
    <t>When i was in kindergarten, i had this pretty hot teacher and i knew this even when i was a kindergartener. She was infamous for having a couple tattoos and would reveal them if she bent down or rolled up a sleeve. so one day she decided that she would give out washable tattoos as a prize if you got a math question right. she seemed to misplace them and asked the class  "could somebody help me find my tattoos? " so me being the smart ass i was, i lifted the back of her shirt, revealing her tramp stamp and yelled  "found them! " she got really fucking pissed and put me in timeout for the rest of the day. she would later forgive</t>
  </si>
  <si>
    <t>i'm going to fail all of my classes because of it, unless i can get some excused. i stay home a lot, because i get bad anxiety, and some days i just can't make it into school. i don't even see a therapist or doctor about this anymore(that's another story :/)</t>
  </si>
  <si>
    <t>i'm a us navy sailor, which means i wear a uniform at work. this uniform has a hat (spoken  "cover ") associated with it, which i am not normally allowed to wear inside. the normal way to keep your cover with you for this uniform is to put it in a cargo pocket at your knee. my current supervisor (who i will just call chief) doesn't like that method. chief prefers that we tuck the brim of the cover into the back of our waistband.</t>
  </si>
  <si>
    <t>i had been having some stomach pains all day then they went away for a couple hours me and my friend went to a ball game we were walking then i felt like i had to fart real bad i let it happen then i shit myself. i said to my friend  "dude i just crapped my pants " he said oh shit we walked home and its a real bad idea to walk home when you shit yourself. i took a shower and the rest of the day i prayed for it to not happen again.</t>
  </si>
  <si>
    <t xml:space="preserve"> "I sit by this girl in class and we have developed a relationship over the last couople of weeks and i was planning on asking her out, but today things got weird "  "I decided to go home and get super high and when i was high i called her and she didnt pick up and i caled multiple times and still no awnser so tomorrow how do i make things not so weird? "</t>
  </si>
  <si>
    <t>i hate cooking, but i was hooked by the idea of a crock pot. After six years of living on my own, i decided to give it a try. It took me nine hours of work and one hour of spin class to clean the pot. The smell is still there, but it's getting better.</t>
  </si>
  <si>
    <t>i got a speeding ticket going 84 in a 70 on my way to school. i didn't ask the officer at the scene to write my ticket down. i was saving for a nexus 5 because this current phone i have is mostly broken. i had been working so i could set aside car payments and gas money for the winter months.</t>
  </si>
  <si>
    <t>i decided it would be a great idea to cut up an entire brick of cheese and eat it with chips and salsa on sunday. worst idea i could have possibly imagined involving cheese...  sharp stomach pains, gas, bloating, this is some grade a constipation. best part is i have a speech in the morning, i have this terrible feeling that the big, bad, brown snake is going to find it's way to the exit at the worst possible time.</t>
  </si>
  <si>
    <t xml:space="preserve"> /u/&lt; username censored&gt; accidentally posted a picture of his girlfriend's number on reddit. The user has since been removed from the site. He was remorseful and kind about the whole thing. He has since come to terms with things and is relatively grateful for his actions.</t>
  </si>
  <si>
    <t>While taking a shower, i, for some reason decided i wanted to try to stick my navel in the shower knob type handle. it was a little higher than i thought so i kinda stood on my toes and tried to put it in. while doing this, my penis touched the cold glass shower door and i shrieked and slipped in the tub. now my neck and my ass are in pain all because i wantedto stick my bellybutton into a shower knob.</t>
  </si>
  <si>
    <t>i woke up this morning and my phone notified me that ten emails, saying message not delivered. an email had been sent to not just everyone in my contacts, but to every thread i have ever been part of in the last two years. most of the people i have not talked to in months. still waiting on the fall out, it is currently 10:40, this happened hours ago.</t>
  </si>
  <si>
    <t>i was supposed to take three internships, 4 month each, in labs in the u.s., australia and scandinavia. i am a top of the class student and got these internships by rank, but one requirement was to get a doctors note that i got all the necessary vaccines. the deadline to hand it in was today and i don't have it, which puts my rank automatically to the lowest possible.</t>
  </si>
  <si>
    <t>i was trying to throw a screwdriver down in our garden with the sharp end in the dirt so i could go back for it later. when i threw down the screwdriver, i missed the dirt, the handle hit the brick and hit me in the eye. i ended up getting a black eye from it and had to live down the shame of telling the story to my family and friends.</t>
  </si>
  <si>
    <t>This was actually years ago, but as a teenager who didn't care about separating my laundry, i washed and dried my mcdonalds uniforms with whatever i happened to have dirty. As apparently, one of my socks was stuck inside my pantleg, an as i was working, it slid down to be hanging out by my shoe.</t>
  </si>
  <si>
    <t>i have 2 classes left until i get my bachelors degree. The one i am in now is over next week and i have the same professor for my last class. After a tough day at work yesterday, i decided to have a glass of wine while finishing up my final project for the class. One glass turned into 3 and i decided i was done schoolwork for the night. i logged onto the on line class companion to find out whether my last assignment had been graded and found a note from the professor.</t>
  </si>
  <si>
    <t xml:space="preserve"> at 10 this morning i grabbed a red hoodie out of my closet. my clothes hangers also happen to be red. i'm yelling down the hall to my husband that i have to run out and to watch the baby. then i shove my arms up the sleeves and push my head through the hole as hard as i can. except i'm blocked. my nose crunched and started to bleed and i furiously begin to fight my way out of the thing. after kicking our computer chair into our bedroom door my husband finally came to save me from the attack. i bleed every where and he laughs like a little girl. i still am in shock that this was real life.</t>
  </si>
  <si>
    <t>We're moving house but can't move directly into our new one. everything has to go into storage and friends houses by monday for a time. doing a look round of everything that can fit in my car in the space left was the brushes and mop. my so has not stopped going on about it.</t>
  </si>
  <si>
    <t>After roasting a bunch of duck large i had a very nice pan of fat. after dinner i put it back on the heat to liquefy it so i could strain it and freeze it, but i forgot about it and filled the apartment with smoke; now it's burned and useless.</t>
  </si>
  <si>
    <t>i felt like messing around with one of my friends so i grab his water bottle. he starts to *sprint* after me and, i begin to run as well. to lose him, i jump over a table (tables are outside and lined up, like a long rectangular row) i manage to jump over at the last table in the row, and he tries to grab my leg but fails. instead he hits a kid who walks like walt jr. in brba.</t>
  </si>
  <si>
    <t>A friend and i are sitting in a pep rally. We both hate pep rallies, so we started texting each other random shit. so just for the sake of being stupid, i texted,  "hey he-man you better put your dick away. you could get in trouble " i just looked at him and he flipped me off.</t>
  </si>
  <si>
    <t>yesterday was my boyfriends birthday and we were supposed to have a video game night. last night i decided to make pot brownies. so when they were ready i ate some just to see how strong they were. well i ate a big piece cause in my head it seemed like a good idea. it started to kick in while i was making dinner and it fully kicked in by the time i was finished eating dinner. i stayed that way until 10pm last night and then i went to bed. when i woke up this morning i was still really really high. i just woke up and i'm still high, not nearly as bad as last night but still pretty fucked up.not sure</t>
  </si>
  <si>
    <t>i'm very helpful and also very annoyed when ignored, which is by far my biggest pet peeve. this wasn't today, but i just discovered this sub, so here goes.back in college, i worked in a shoe store. this middle aged man (ah = asshole) was admiring our fine selection of fashionable footwear. i approach him from behind with a casual,  "hello sir, how are you doing today? can i help you find anything? "</t>
  </si>
  <si>
    <t>i'm doing last minute work on the endocrin system for my anatomy and physiology class. i feel my stomach rumbling and lean over to let a silent fart out. boy was i not expecting the rank cloud that filled my room. i try to remember the last time i had a bowel movement. i remember that i had cheese grits for breakfast but it was only a small bowl.</t>
  </si>
  <si>
    <t xml:space="preserve"> "i was half asleep still, and as i shoved my hand back under the duvet after turning off my alarm, i clocked myself right on the dick.  it bloody hurt! " he said.  "i was just half asleep, and i was just about to go to sleep. i was half-way through "</t>
  </si>
  <si>
    <t>Last night some friends and i got absolutely wasted. i woke up this morning to find that i missed my first class and had a test in an hour. i remembered that i had 2 36mg concerta that i was saving thinking that it would help my hangover and help my focus on my test. half way to school it starts kicking in. i get to class, sit down, start the test and my heart is pounding. i did pretty bad on the test to say the least, and felt terrible about how i got black out drunk on a school night instead of studying. i've had terrible anxiety all day, my heart has been pounding, and was extremely dehydrated for awhile.</t>
  </si>
  <si>
    <t xml:space="preserve"> "supergirl " kicked her feet for a bit... and then her shoe came down... hard... right on my left testicle. somehow it felt even worse than hitting both of them, because the pain wasn't even balanced. i tried to put on a brave face for the public, but i really just wanted to curl up for a while. i'm glad she didn't get kidnapped over the next ten minutes, because i would have been too nauseous to notice.</t>
  </si>
  <si>
    <t>i work with this guy, big stoner, so we connected on that from the beginning. we started carpooling and basically smoking a lot of pot. so the other day i was giving him a ride home, and we started talking and laughing and then i decided to throw in the joke  "yes, and i've noticed you're very attracted to me ". so, i started laughing at my own joke until i noticed he was giving me a cold not-funny look,and i stopped. still a block away from his house, he got out of the car and said  "don't mistake friendlyness ", and walked away. today he barely spoke to me at all, and it</t>
  </si>
  <si>
    <t xml:space="preserve"> "i'm carrying the other one with me still, yearning to earn back the right to put it on your finger "  "i have no right to have her trust me, but i want nothing more "  "if you come across a ring the the d.c, metro area, diamond igi # is laserscribed on the stone itself, can be seen under microscope "</t>
  </si>
  <si>
    <t>The story's become part of my group's lore; gets brought up way oftener than i prefer. i'm 16/17, almost finished comprehensive school (high school) There's a girl in my year who i get on pretty well with, she's not really part of the  "in " crowd, seems to have a few nerdish interests, and isn't terrible looking. so me, having watched way too much tv, thinks = she should be my girlfriend. i run up to her as we're all leaving, i'm like  "hey, do you fancy seeing a movie tonight "  "yeah sure " yes!  "who's all going "  "um, i was thinking just</t>
  </si>
  <si>
    <t>My english teacher hates me. She kicked me out of the class because i finished the assignment too fast. She put me at the front of the row, and a student behind me complained to her that he has trouble seeing the board because of my height. She told me to slouch down and hunch over my desk.</t>
  </si>
  <si>
    <t>i'm an overnight security guard and i have to do building tours throughout the night. when i go to check the front doors and turn around to open the door i just came through. aanndddd it's locked. it's never locked. i began pacing and realized i had to call the maintenance guy to come get me out. took him a good 6 minutes to realize what i was telling him.</t>
  </si>
  <si>
    <t>My best friend is home for the first time in four months (she lives two hours away) so we decided to get super high. i get the sensation that i have to pee. i ignore it both because i am ridiculously high and my friend is telling a story....finally i get up to go to the bathroom, walk up the stairs and it happens....the flood gates open and the golden river flows. fast forward a few minutes and i am in the bathroom wondering how i am going to  change clothes without my husband or best friend wondering what the fuck i am doing. thankfully my husband had a pair of pajama pants laying on the sink in the bathrooms. i put those</t>
  </si>
  <si>
    <t>Last week, i remembered that my dad's birthday was coming up and decided to be a doll and send him a few of the books on his amazon wishlist. added them to my cart. used the instant checkout method, clicking on his mailing address which had been saved from the previous christmas. awesome, birthday shopping complete. fast forward to today, his birthday. i receive an unusually brief email from him saying that i may have accidentally sent him some  "personal items " and that he was going to mail the package back to me. i was extremely confused and hurried to log into my alternate email to see what he meant. sure enough, one bottle of water-based anal lubricant</t>
  </si>
  <si>
    <t>This is the story of a boy who threw up and shit his pants. He also knocked himself out and spent the rest of the day with his head in a bucket and his ass on the shitter.  "i have no idea what made me sick but it was the grossest thing that has ever happened "</t>
  </si>
  <si>
    <t>During the last semester i did really well, i mean really, really well. i stoped drinking and partying in order to make my parents proud. In order to celebrate my successs i bought a bottle of vine and some chocolate for myself. i didn't have a bottle opener for the vine bottle, so i will just use my knife to open it. unfortunately it turned out that my reaction seemed to be some kind of stabbing motion, and i stabbed right at my left hand that was still holding the bottle.</t>
  </si>
  <si>
    <t xml:space="preserve"> "i don't know what the hell happened but i guess i left the water running for a while "  "my husband never gets mad, but he's mad now! this still counts as my worst week ever "  "i didn't do anything wrong. "  "yes you did. "</t>
  </si>
  <si>
    <t xml:space="preserve"> "i was at the train station when i noticed a vending machine had a 2 u20ac credit. so i was like yeah a fee drink! i look around to check nobody was actually using the machine. and right when i falls down a lady comes up and checks the machine and was like my bottle of water didn't fall that's weird "</t>
  </si>
  <si>
    <t xml:space="preserve"> "i'm like  "cool, instead of ice cream ill have an apple. " i sit down and really start to enjoy it, everything is fine " then i taste this really earthy fowl taste, and i'm thinking its just that one area wasn't ripe or something. i take another bight...and i hit it. instantly that earthy taste turns into this foul tangy disgusting bitter ass shit. and the taste is so strong i can smell it, and it smelt like dirt "</t>
  </si>
  <si>
    <t>A few months ago someone at my school committed suicide, the 2nd one in less than a month, obviously it was a very tough time for everyone. at his funeral, 2 kids were joking around (this may sound inappropriate, but it was appropriate, you'd have to be there) and one of them said  "everyone hates you! " in a joking manner. i said (oh jesus...),  "careful, we don't want another one! " both their faces immediately went serious and they walked away. oops.</t>
  </si>
  <si>
    <t>i went to the loo whilst baking the damn cheescake. i didn't notice that after i cleaned my arse, it was still dirty and so were my hands. more's my pity, the brown chocolate matched with the poo. and now i have an infection.</t>
  </si>
  <si>
    <t>Who ever would steal a crappy pink and blue bike from the 80s meant for a 10 year old girl is a sick person and they suck. dont steal bikes. also i have no cellphone now because earlier in the day i was trying to put it in my pocket while i was riding my bike and wiped out in the bushes. my phone flew out of my hands and disappeared.</t>
  </si>
  <si>
    <t>i was hanging out with some friends and we were waiting for another friend for a lift. We were hungry,and the only place nearby was a burger king. After a small meal, i felt something wrong, my stomach shouldn't rumble this much. After some thinking, i decided to let it rip... only it wasn't a fart.</t>
  </si>
  <si>
    <t xml:space="preserve"> "I had a nasty shit in a public restroom and thought it was done. nope. he took his vengeance upon my bowels and made them rain down "  "i had no other choice. i wet down my non-dominant hand, wiped up the remaining goo, and emptied most of my remaining water onto my desecrated hand "</t>
  </si>
  <si>
    <t>i went to the hospital to see a young guy that was dying from cancer. When i entered the room, i was shocked seeing him so thin and ill, that i didn't know what to say. The first thing that came out of my mouth was  "is everything ok with you? ". as soon as i said it... i just noticed what i was asking... of course he wasn't ok!! he was dying.</t>
  </si>
  <si>
    <t>early this morning (probably 2/3 ish) i had awoken to find myself with my hairbrush covered in toothpaste and lots of pain in my teeth. i had hair in my braces and everything. all of this was done **in my sleep**. i'm pretty ashamed of myself reddit, i dun goofed.</t>
  </si>
  <si>
    <t>i am at work when my bladder sends that little message to my brain to indicate its ready to be emptied. to the head (wc/bathroom) i go. in the head are two urinals with a privacy divider in between. a gentleman is all ready using one, so i pull up in front to the other and start my business.  a rather loud audible shaking sound is heard then i felt something on my hand. i look down and realized the guy just shook his snake so damn hard that he slung **at least** one drop of his urine over the privacy barrier - and it landed onMy hand!!  what. the. fuck???</t>
  </si>
  <si>
    <t>i meant to go from my grandparents' house in mass to my own house near concord, new hampshire, but apparently i missed an exit somewhere and didn't realize until i saw a big  "welcome to maine! " sign. how did i manage to miss nh??</t>
  </si>
  <si>
    <t xml:space="preserve"> "i can't go a day without causing mass destruction of shampoo bottles while trying to reach for the body wash. shaving is usually a bit of a challenge in there "  "i lost my balance, began to slip, and in my pathetic throws of showerhead violation-induced passion, ended up smacking my head into the wall "</t>
  </si>
  <si>
    <t>i woke up with morning wetness and by defult not given much thought of it since it's a normal thing to me. we had breakfast with my sister and had a very amusing conversation resulting in plenty of laughter. the sweater i wore made me sweat bullets, it was very warm in the kitchen since my mom frozen the previous day. i had to get up to go to the bathroom but instead of going and making my business i found myself staring at a horrible starshaped mark made by my pussy.</t>
  </si>
  <si>
    <t>This literally just happened. My wife and i both  have discovered vine recently and i have been trying to get her to make some adult content for weeks. this morning after some banter i convinced her to, later in the day do it. so i get to work set up my station and text my boss that i am up and running as i do every morning. it was then i remembered my wife's promise, so i shoot her a text   " hey how about you vine me some titties " i hit send.</t>
  </si>
  <si>
    <t>i'd been sleeping with my wife's best friend (i'm a dumbshit, i know) and having fun with her for a while. well her and my wife had a falling out, and out of anger she threatened to tell my wife of our affairs. i told her i'd do anything to prevent that, and with an evil smile she said that she always wanted to crush a man's balls. well, she did.  she wore some high heels, and put all her weight on one till it popped. i instantly threw up, got lightheaded and passed out. when i woke, i had a horrible pain in my sack, which was slightly red. i felt,</t>
  </si>
  <si>
    <t>Two seconds into this maneuver, i realized it was a bad decision, and already too late to fix. lock isn't broken but the paperclip is now stuck.  goddamnit.  always on friday, too...  always  on fr Friday, too.</t>
  </si>
  <si>
    <t>The master cylinder went without warning after a week, and my cj-7 almost rear ended a minivan at a stop sign. the master cylinder disappeared without warning, and. the driver had no idea what was going on. The driver had never experienced such a thing before.</t>
  </si>
  <si>
    <t>i was riding the bus home this morning after working a 12-hour night shift without much sleep before work. for some reason the combination of falling asleep and the vibrations from sitting over the rear wheel of the bus commissioned a rigid, throbbing, leaning tower of mushroom meat in my pants. i woke up after a middle aged, southeast asian lady occupied the seat next to me, her legs awkwardly touching mine.</t>
  </si>
  <si>
    <t xml:space="preserve"> stop adding disclaimers to your posts. it's unnecessary and annoying. just tell me the story. i don't care when it happened. i just want to know what happened and why. i'm tired of being told what happened. I want to hear the story of what happened to you.</t>
  </si>
  <si>
    <t>i look after people's houses while they are away sometimes. this one time i was at this particular house downtown chicago (river north) i had to drop one badly. so as usual i go up to the third floor master bathroom and have myself a seat. just then i hear a commotion downstairs. i forgot to mention that i have not worn boxers in about 5 years. the real estate agent and everybody just stared but i couldn't care less.</t>
  </si>
  <si>
    <t>i hate the animation. the colors. everything just sucks. it doesn't have the sophisticated look to it that apple signature just has. the only thing i like is the new safari browsing. which as my boyfriend pointed out is a rip off of chrome. it's horribleness.</t>
  </si>
  <si>
    <t>i'm on new medications that each severely dehydrate me, and during the summer i had no problem downing a bottle of water and peeing every hour or so.  now that school is back in session i'm not able to do that anymore. i'm taking the driest shit ever. little to mid-sized pieces are falling off the slow-moving but extremely thick poop torpedo.</t>
  </si>
  <si>
    <t>i was about 10 minutes into the brushing when the incident occurred. i had clenched my mouth so tight that i thought the sneeze would come out my nose. my bottom lip lost its grip and the contents of my mouth (at least 2 fluid oz at this point) shot straight up.</t>
  </si>
  <si>
    <t xml:space="preserve"> requiem for a dream is a fantastic movies and you should watch it. The main plot is a parallel between a kid on drugs and his mom also on drugs. There is copious amounts of drug use and a sex scene so don't watch it with your parents. best camera work i have ever seen in a movie.</t>
  </si>
  <si>
    <t>i've been talking to this girl for a while. she considers me a very good friend and she often calls me a 'brother' in the sense that i'm looking out for her.. i guess.. she recently broke up with her boyfriend. this means that she's been flirting with me more than she actually was (she has pretty strong feelings for me) prior to the breakup. she's always been like that, and to be perfectly honest, i couldn't give a shit. she didn't reply to my text last night because she fell asleep.</t>
  </si>
  <si>
    <t>i have an ex girlfriend that lives about an hour from my place of residence (can't really call my frat house  "home "). we've always been pretty cordial, and because there's never really been a fair shot for us to have a healthy, legitimate relationship, there's some feelings that have been dormant on both sides. we make plans to hang out, with a full understanding that sex will be involved barring some extreme circumstance or fuckup. i get excited. we made out for a while and did high school-esque handsy shit. here's where things get fun - we stop dead in our tracks, have a ten minutes discussion on the implications of having sex (where both</t>
  </si>
  <si>
    <t>i'm on the swim team. i'm not one of the good swimmers, but i still go because it's a good way to exercise. my first two dives go well, just a slight belly flop. however, on my last dive, i didn't tuck my chin down and went face first. awkwardly, i quickly walked (don't run on the deck, children) to my towel and proceeded to bleed all over that.</t>
  </si>
  <si>
    <t>i was told by r/funny to post this here as well so here it goes. i can't really respond on his state of mind as to why he thinks porn sounds like my alarm. speculate to your hearts content. i'll use my imagination.</t>
  </si>
  <si>
    <t>The plumbing for this toilet is really bad which forces me to flush at least 4 times before the water is clear. After i was done doing my thing i bend over to turn the little red valve under to the toilet to get some more water pressure. As i was going down i hear someone turning the door knob... the door opens and this girl is just standing there trying to make sense of what's going on. my pants were down and my elongated white ass was facing her. i could feel her staring directly at the dark hairy abyss that is my rectum. all i could think of saying was  "..sorry.. ", as soon as those words left my mouth, she closed the door</t>
  </si>
  <si>
    <t xml:space="preserve"> "i look like an idiot. now i look like a idiot, " he wrote on Twitter. He later added:  "I'm not an idiot, I'm just a stupid person " He later deleted the tweet and changed his profile to a picture of a happy-go-lucky dog.</t>
  </si>
  <si>
    <t>i rent a large room in a house with a roommate, there's an archway in the middle with a curtain turning it into two rooms so we each have our privacy. my roommate got a kitten a few weeks back, it's about 8 months old. the damn thing is awful cute but would not stop attacking me. if i was around it was scratching or biting me nonstop. apparently my roommate did not appreciate my swearing at her cat. so after a big freakout in which she told me  "you don't talk to a kitten like that! " she put up another divider between our rooms. i don't get to interact with the cat anymore, and am not talking to roommate</t>
  </si>
  <si>
    <t xml:space="preserve"> "i've been thinking about her more and more over the past month as i've been helping her deal with school related problems "  "i've caught myself looking at her in a way that i typically reserve for lovers "  "she's the kind of girl that wears her heart on her sleeve, essentially "</t>
  </si>
  <si>
    <t>i teach english abroad and this had been a topic of conversation in a hostel dorm room for several people. i was told to stop bullying her, that i denied her the right to lay in her bed. i couldn't possibly have anything valuable to retort because i'm english (i'm american)</t>
  </si>
  <si>
    <t>i was jacking off in the shower when it shot out. this time, i didn't bother aiming, so it got all over my roommate's soap, shampoo, face wash, and loofah. i was in a hurry, so i quickly ran the shower and rinsed his stuff. just looked at his stuff tonight and there's all this red mildew growing on it now. i think he hasn't noticed yet, but i'll thoroughly clean his stuff tomorrow.</t>
  </si>
  <si>
    <t>i've always been pretty terrible at writing and reading in general which is why i am a science major. The reason i suck at writing analytical essays is because i can't analyze text its that simple. i take everything very literal and don't question anything. My paper was only 800 words so its basically not even a college paper.</t>
  </si>
  <si>
    <t>i had a hard day at work today, it was freezing, and i was crabby. i get off the subway and walk to my car when i notice that someone has parked roughly 6 inches away from the driver's side, blocking me in. i yell at the offending car, exasperated. immediately after that, the owner walks up and hastily opens the door. he had been right behind me as i yelled like a crazy bitch at his empty car. we both say nothing and i make a quick getaway u2026 to coincidentally follow him for a good 5 miles and probably look like i'm trying to take my revenge.</t>
  </si>
  <si>
    <t>i was gutting my bathroom. i tore the drywall out and got to the old insulation. i've never had a problem with insulation itching so i went at it bare handed. my ass crack is on fire. it feel like shards of glass are shooting in and out.</t>
  </si>
  <si>
    <t>i was lurking at twitter when i read this tweet from @uberfacts.  "trypophobia is the fear of asymmetrical holes (warning: don't google this). " without hesitation i googled the so called phobia and now my whole body is itching, i can't stop thinking about it!! i just learned i have trypophobia.</t>
  </si>
  <si>
    <t>i was babysitting and i had to use the bathroom, so i remember noticing that the toilet bowl was a little more full than it probably should've been. i went ahead anyway and when i flushed the toilet it started filling with water but not draining. i grabbed a cup from the counter and started scooping water out of the toilet and into the sink. after a couple minutes of that when the sink was full too, i realized the fucking sink was clogged also! so i started pouring it into the shower. once the water stopped flowing and i scooped out enough water so that it wouldn't overflow, i took a bunch of toilet paper to try and clean up the flooded floor.</t>
  </si>
  <si>
    <t>In english class at cegep (high school) a friend asked me if there was alcohol in a box of bailey's. When I said yes, he ran to the garbage and made himself puke, again and again. It turns out he is muslim and he can't take alcohol.</t>
  </si>
  <si>
    <t>i was browsing reddit when i heard someone walking up to my desk. quickly i opened a new tab and typed a website quickly, hit enter. it turned out to be my boss and he looked at my screen and smirked. i looked at the screen and in my horror, i had typed: reddit.com, and my most visited subreddit was /r/leagueoflegends so it went automatically to it. thank god his son plays league and he just walked away.</t>
  </si>
  <si>
    <t>The story of a 19-year-old man who got a piece of rubber stuck in his ear. The story was inspired by a real-life incident that happened to him. The man was taken to hospital and treated for an ear infection. He was left with a sore ear for the rest of the night.</t>
  </si>
  <si>
    <t>i am a male, 20 years of age and i am currently working in a kiosk/newsstand/shop/store in the second largest city in norway, bergen. A jewish man, dressed kind of like this, walks in.  "where do the airport bus leave from? " he asked me. i answer to the man, happy to help,  "from platform a! " he looks confused and i repeat myself by saying:  "a for anders " which is a common</t>
  </si>
  <si>
    <t>It started with a nice lunch and fresh picked habaneros.  "maybe it's just me " i think. i insert myself into the normally magical place that's warm and wet. nope. it's a chemical reaction of fluids waiting to set off the capsaicin coated on my penis.</t>
  </si>
  <si>
    <t xml:space="preserve"> "i was trying to raise awareness because people always get bullied here and the teachers aren't doing jack shit "  " halfway through the mass a teacher pulled me over and scolded me for god-knows-what "  "next thing i knew i almost got expelled, i don't know their reason "</t>
  </si>
  <si>
    <t>i'm a bit of a slob. i leave my clothes lying around, i'll often leave soda cans and beer bottles at my desk for days before i expend the energy to toss them in the recycling, and generally the only time i make my bed is when i first put on a fresh set of sheets.  so tonight  i laid down in my unmade bed, same as any other night.  as i lay there in the dark, waiting for sleep to overtake me, my thoughts turned to an old crush whom i hadn't thought of in a while. i imagined taking her back to her place after a date and giving her a passionate good-night kiss at her door.</t>
  </si>
  <si>
    <t>i've been dating this girl for about a year, and she finally asked if i wanted to have sex last night. me, being the sex-crazy nerd i am, enthusiastically said yes. she broke up with me and insulted me on my prepubescent won-ton. she said she was going to tell all her friends and my friends about it all. i'm contemplating suicide. what do i do? should i call a suicide hotline or the police? can she be arrested? i'm so pissed off, yet extremely depressed and sad. please help.</t>
  </si>
  <si>
    <t>i was talking to a coworker about my favorite websites like reddit and how i love to browse reddit when i'm on the pooper. this led to me giving a grotesque monologue on things to do while you poop. when it became painfully obvious to both of us that the conversation had went, how should i put this *winks*, down the toilet, we both sort of  grimaced. then i let out this gem.</t>
  </si>
  <si>
    <t>i was closing up my department and culling (aka pulling the bad product) i was hungry and decided to grab one of the slightly rotten peaches. like the idiot i am, i decided to eat it right then and there. took a few bites of some of the rotten part (relevant) on accident but didn't finish it. went to go leave the room and the lp is right there with the night manager right behind. i try to shut the door quickly but he opens the door back up and sees the evidence in my hand. i'm now suspended for idk how long.</t>
  </si>
  <si>
    <t>i usually keep my head shaved or closely cut, but i have been lazy over the last few months and didn't bother shaving (in part because i think my roommate may have been manscaping with my electric razor.) As summer has been approaching i have really been meaning to... so last night it seems after i returned home from post kickball game beers, i plugged in the razor and gave my head a much needed quick haircut.</t>
  </si>
  <si>
    <t xml:space="preserve"> dropbox stores pictures taken on your automatically to all devices including my laptop. so i was wondering how everything looked down there, so i took a pic of my dick to see, i quickly deleted it after but failed to realize that dropbox stored it. today me and my friend were looking at old pictures on finder and then a dick pic showed up... my friend proceeded to laugh his ass off and now he thinks i'm gay...</t>
  </si>
  <si>
    <t>i work at a media corporation, and i was working on a high school sports story about a notable team of cross country girls. i was talking to the coach, and he was speaking about one of the girls in particular who is a star athlete, the second fastest in our state. not only that, but she is an honors student, and consistently gets good grades. i commented that she sounds like an incredibly well-developed girl. the conversation halted.</t>
  </si>
  <si>
    <t>i work as a vendor in a pretty large cosmetics store all over my state. while working on location i went to the restroom to handle my business. My keys flew off the belt which i always hook my keys on. The plumber finally came, he detached the toilet from the ground and lo and behold  the bulldog was the only thing holding my poop covered keys.</t>
  </si>
  <si>
    <t>The tifu was on a road trip with his family in South Africa. He had eaten all of the snacks he had bought for the road. After a particularly large bump, he decided to poop. The result was a torrential downpour of diarrhea all over the car and his family.</t>
  </si>
  <si>
    <t>i am a fire spinner (using a fire staff) and fire breather. i went to a friend's party and decided to do my thing on the roof. it went excellently well - i was really in the zone. i had even breathed fire successfully earlier, but i tried something new without practicing: kneeling down and breathing upwards, rathern than at an angle. the result: a drop of kerosene fell onto my beard, and another on my shirt. i spent five seconds with half my face on fire.</t>
  </si>
  <si>
    <t>i was on autopilot...  "hey, time to take my medicine "... containers look absolutely nothing alike... and didn't really figure out my mistake till i was wide awake at midnight and my bc pill was still in its packet. it's going to be a long night and an even longer day at work tomorrow...</t>
  </si>
  <si>
    <t xml:space="preserve"> rule #4 at the sidebar.  "do not post... comments " can we include misandrystic in rule. #4?  "Do not post ... comments " #4.  "Do Not Post... Comments " #3.  "Please do not post any comments "</t>
  </si>
  <si>
    <t>i had a reason for drinking, but i can't tell her because it's kind of a cop out. i have depression and anxiety issues, and i'm also being tested for bipolar disorder. this weekend happened to be one of the ones that was on the downward swing. i used alcohol to cope with the depression and anger creeping inside me. that was not a smart move as evidenced by drinking way more than i could handle. i am quite upset that i ruined a good looking relationship, and now i don't know what to do with myself.</t>
  </si>
  <si>
    <t>So i just got a new 51 " active 3d tv. The first thing i watched as avatar. it was so amazing i wondered what porn would be like. since i didn't to touch a new remote and put dick germs onto it, i elbowed the off button and went to shower and off to bed. The next day, my family came over, the first thing the cousins and parents went to do was check the tv out.</t>
  </si>
  <si>
    <t>A long while ago in the middle of the night i needed to go to the bathroom so i got up and started heading to the potty. There was a laundry basket just sitting there.so i tripped over it and hit my head on the side of the door frame. i remember seeing red, passing out, waking up, and looking in my mirror and seeing skull. then i passed out again. and, the next day i got 9 stitches in my forehead. woo hoo.</t>
  </si>
  <si>
    <t>If i'm not alive tomorrow the mightiest among you gets my ~~empire~~ reddit account. we're having a conversation (via skype) and two of my friends (sisters) get into an silly argument. i had forgotten that they are very sensitive about their weight. i get a message later informing me about my imminent demise.</t>
  </si>
  <si>
    <t>i saw the  "unpublished penthouse pets " link on vice and thought, naturally, that i was about to see a gallery of urban kitties and pups amongst fancy furnishings. instead, there were boobs and vaginas. normally not a problem, but today three of my teammates were walking by and saw the nudies. i had to explain myself, revealing my na u00efvet u00e9 in the process. lots of laughter and my email is full of penthouse and petting puns.</t>
  </si>
  <si>
    <t>i was sitting in my dorm room just doing some homework. out of the corner of me i see a mosquito that has probably been the one pissing me off at night so i had a rush of adrenaline. so, it lands on the wall and i slam it as hard as i can and for some reason i yelled,  "welcome to america, bitch! " as i slammed it. i forgot that an international student from china lives in the room next to me and the wall i slammed is the one between our rooms. i hope she doesn't think i'm too racist.</t>
  </si>
  <si>
    <t>i forgot that my cat thinks he's a fierce lion when he's outside. he clamped on a few times and kicked me very hard, gashing my palm and puncturing a few spots up my arm. i cleaned it up really well, but today i noticed it was very inflamed, achey, and i squeezed it and it oozed pus. i researched cat bites, and of course was nearly convinced my arm was gonna get gangrene. so i went to the doctor, got a tetanus shot and antibiotics. still pretty worried about it. don't tease your cats!</t>
  </si>
  <si>
    <t xml:space="preserve"> "i was a weird as shit looking monster thing that reminds me of a creature from a childrens kid show, like  "yo gabba gabba " or some shit " The two people i fucked were similar creatures as me. One was a girl, the other a shemale.double penetration. i don't even...</t>
  </si>
  <si>
    <t>during the summer, my mom wanted me to get out of the house more, since we had just moved in town.  so, i decide to start going to my local gaming store to play some magic: the gathering (a card game, for those who don't know) one day, i decided to stop at the nearby gas station for a drink.  i threw it in a shitty fabric bag i got from my school at the end of the year, because it was a fountain drink, and i can't ride my bike with one hand.  the bag was slung over the front of the handle bars.  about halfway home, my deck box decided to lodge itself between the</t>
  </si>
  <si>
    <t>me and my friend have been living together for almost a year and a half now. 3 months ago he got engaged. cool i was happy for him but then he and his fiance start making me feel like an outsider in or apartment. they would not speak to me when i was there,  they rarely went out if i invited them and even if they did they would sit in a corner and look miserable. so last week i started spending most free time at my best friend's apartment even took my computer over so i could study. today my roommate texted me saying we need to talk about things. when i went to talk to him he went into super angry douche mode. he yelled at</t>
  </si>
  <si>
    <t>My brother-in-law had turned on my stereo for whatever reason. sound never came through the speakers because i tested it beforehand, the monitors were off because i was able to see that there wasn't that blue glow coming out of my door. when i finished i didn't turn off the video or exit out of the web. i just accidentally and every so casually pressed the home button. my speakers two floors up ignited with the sounds of a very nice lady getting absolutely wrecked by some big cock.</t>
  </si>
  <si>
    <t>i was advised by one of the other runners to never drink milk the day of a meet. well i really didn't believe him and today comes around now me wanting to test it out decided to drink a shit ton of milk today. once i took that first stride when the gun went off i knew i made a huge ass mistake. to make it all worse the shorts we have to wear are tiny, they are a size large but still are higher than mid-thigh so it felt like the shit was going to come out of the shorts and how was i going to explain that?  i got a pretty good time of 21:34 on the 5k and just rush to the port</t>
  </si>
  <si>
    <t>i didn't know what i was doing, just that after the transaction a uniform showed up with a radio, and then the lookout guy kept yelling the  "po-po " was coming round to pull up on me. all i could do was start scrambling, turning left and right down one-way streets making some crazy pattern to get outta there. stupid. way too close for comfort. i'm supposed to be a grown up.</t>
  </si>
  <si>
    <t>i caught the 9.05am train to the city. i was a bit late and basically arrived at the station at 9.02. i waited in the queue expecting to miss the train. on the other queue for the automated ticket machine i saw an old lady, wearing a nice red coat appearing to become agitated at how long it was taking. the train arrived and there were still 2-3 people in front of me. i said  "city return please " and presented my card. as it was about to be approved the old lady quickly asks the staff for a pensioner ticket.</t>
  </si>
  <si>
    <t>edit: least i didn't shit my pants like the rest of you, noobs. now my pillow is wet and i'm hungry for chicken wings. now i'm going to go eat some chicken wings with my pillow wet. at least i'm not shitting my pants.</t>
  </si>
  <si>
    <t>i was adopted from foster care. at the time of adoption my mom was on a business trip to europe. my dad showed me some pic of him and her together as a lovely couple. one month passed mom is coming home with and i got a big surprise. my mom is a guy that lives as a woman, dresses as aWoman.</t>
  </si>
  <si>
    <t>i can't cook food for sh**, so i do the next best thing... order pizza. after 45 minutes of deciding, i order a papa john's pizza for $10 including shipping. 15 minutes later i feel the urge to use the bathroom. i get the money from my desk and pay the man. as soon as i close the door, i hear a knock again. it's him. he tells me that i only gave him $8 instead of the $10+tip. he shows me all his money and the money i just gave him and apparently he was  "right "</t>
  </si>
  <si>
    <t>i've finally become a full fledged member of the reddit community via the act of.... shitting myself. i think i had a nightmare of the mess i had to to clean up this morning. it was horrendous.. i am shamed. tifu.com.</t>
  </si>
  <si>
    <t>Dental floss is a way to get rid of skin tags. It cuts off oxygen until it dies basically and falls off. My boyfriend didn't judge me too much over it. **it actually worked!** The next day i realized the floss and the skin tag were gone.</t>
  </si>
  <si>
    <t>This is all of my spending money for the month, as i am not employed right now and don't have the spending money i wish i had. this comes 2 days after i clicked the wrong button on amazon and bought the 2 day shipping option for an item that cost $5, which wasted another $10. looks like i'll be staying inside the rest of the month.</t>
  </si>
  <si>
    <t>i work as a ta in my university, teaching math. today i had to practice a certain concept they'd been taught by the instructor during the lecture earlier this week. i decided to try and elucidate it using an original example i'd come up with. in retrospect the example was so needlessly convoluted that it not only did not make matters any clearer, but even those bright students who thought they'd got it from the lecture, left my class feeling confused and angry with me. a couple of them walked out on me mid explanation in a demonstrating manner before the class was over and i heard snickers behind my back. how can i make things right with them? How can i restore their</t>
  </si>
  <si>
    <t>Baby raisins are rehydrated with liquid shit. Baby's digestive systems can't break down raisin. Baby was fed raisined grapes last night. The same liquefied poop from the night before was everywhere, down her legs, inside her jammies, in her little foot sock.</t>
  </si>
  <si>
    <t>How do i get melted plastic off a glass toaster oven door? pic in comments. No one knows i did it yet. How do you remove melted plastic from a toaster door? How about a sandwich bag? How do we get the plastic off the door of the toaster? How can you remove the plastic from the door?</t>
  </si>
  <si>
    <t>Chocolate chip cookies require 1 cup of butter, rice krispy treats require 1/4 cup. 1 stick of butter = 1/2 cup. butteryasfuck wants to make a half batch, what's the probability that he will forget how to use fractions and doesn't remember to half the butter? i end up with twice the amount of butter in my next dish.</t>
  </si>
  <si>
    <t>i was in an improv class playing the part of a soldier, and when asked where i was stationed i replied 'al jazeera' which is a television network. i was playing a soldier and was stationed at al jazeera in Qatar. i said this because i thought it was a good name for the network.</t>
  </si>
  <si>
    <t>i was in the same town again, looking for spots to skate with some friends and an acquaintance who lived in the area. someone said something about going to another spot and i said something along the lines of,  "oh, is that near that mansion that has the slave house? " then, to my horror, i heard,  "dude. i live in that *slave house*. "</t>
  </si>
  <si>
    <t>Master keys to a facility where my employer is doing some remediation design. last time i used them was 12/21, not a clue what i did with them after. i spent the day scouring my apartment, office, and car; no joy. client is extremely security conscious and it would reflect very poorly on the company to report the set missing.</t>
  </si>
  <si>
    <t xml:space="preserve"> "i am not looking forward to tomorrow. i left quickly and drove home with a full bladder. i then bent down to look under the stalls and notice at the end my boss's shiny black shoes "  "i loudly exclaim,  "what is that fucking smell! " i then left quickly.</t>
  </si>
  <si>
    <t>My friend and i were hanging out in his living room drinking loads of beer and eating chips and salsa like starving madmen. After a couple hours of drinking beers, he runs into his pantry and pulls out a bottle of honey jack daniels. having never had it before, i happily obliged. i was taking double shot after double shot. when all was said and done, i drank 10 double shots within 20 minutes. before i knew it, it hit me like a ton of bricks. i fell on the floor, my friend dragged me to the couch, he put a blanket on me, and i passed out. when i woke up the next morning, i could</t>
  </si>
  <si>
    <t>i was approached by a man who said he was a designer for armani. He offered to give me $200 for three leather jackets. He said he would return the money when he was back in the U.S. A month later, he showed up with the jackets and gave them back.</t>
  </si>
  <si>
    <t>i gave one of my best guy friends the impression that a girl he's into has mutual feelings about him...when i don't actually know if this is true. i was just trying to give him the confidence to make a move when he usually psychs himself out before he can even say  "hey " to a girl. but if he tries to talk to her and it goes badly and he embarrassed himself...he might not forgive me, and i honestly wouldn't blame him. idk how i thought this was a good idea.</t>
  </si>
  <si>
    <t>i was blasting my music and go through the green light at a blind intersection. cars stopped from all directions. go through only to see an ambulance speeding towards me. i gun it only to plow into a snowbank. i'm still in a lot of pain.</t>
  </si>
  <si>
    <t>i just moved last week and today i noticed my furnace pilot light had gone out. after trying to light the pilot per the instructions on the unit with no luck, i decided that it might be dust causing low gas flow. so i took out a can of compressed air used for cleaning electronics and blew out much of the dust in the burner area. now i should have let the gas from the duster dissipate or turned the blower on, but instead i just went ahead and tried to light it. wooooshhh!!! giant fireball to the face! i now have first degree burns on my right hand and forearm all the way up to the elbow, plus my eyelids are slightly</t>
  </si>
  <si>
    <t>i was watching the tv and thought 'that screen really needs a clean' so i got the glass cleaner, duster and cleaned it, sat back down and it was looking like i had not touched it. then the truth hit me, it was my glasses. i only got them a few years ago and i either forget to wear them or forget i am wearing them, used the new glass cleaner on the glasses and now the tv screen looks much better.</t>
  </si>
  <si>
    <t>i hadn't seen him in a year and a half. it ended badly - we were best friends who fooled around a bit (like, made out) then i intro'ed him to a friend, she decided she wanted him, he picked her over me. i called her out as a backstabbing whore.</t>
  </si>
  <si>
    <t>i'm 28 and i just moved back to my hometown after quitting my job and moving to a bigger city months ago. My mother came to visit me earlier this week, with the express purpose of riding with me on my return journey. She's crazy and over-bearing and thought that i would die of a bloodclot in my leg.</t>
  </si>
  <si>
    <t>She was driving her friend's car. and she was not pleased. She was not happy. she was driving. her friend u2019s car. She wasn u2019t pleased. and was not amused. She u2019d been in a car accident and was driving a friend u201ds. car.</t>
  </si>
  <si>
    <t xml:space="preserve"> "i'm now banned from the thanksgiving pot luck "  "i made what looked like the most amazing dish the thanks Thanksgiving table would ever see "  "to make a long story short, the next day everyone who ate my cheesy mess ended up in the doctors office with explosive asses "</t>
  </si>
  <si>
    <t xml:space="preserve"> "My bowels have never been so forceful in my life. my bowels are very forceful, " he said.  "I've never had such a forceful bowel movement in my whole life "  "I feel like I'm going to pass out, " he added.  "It's so forceful. I've never felt this forceful before "</t>
  </si>
  <si>
    <t xml:space="preserve"> "i'm terrified of spiders and believe one should know thine enemy "  "my backyard is in a total state of disarray, why don't i get it cleaned up? "  "i let out the most high pitched, girly scream a girl can make, followed by a loud, uncontrollable series of oh god no's "  "My downstairs neighbor came outside to take care of the problem "</t>
  </si>
  <si>
    <t>Every year i bring my pomeranian, gretzky, to the groomers to get his fuzzy winter coat buzzed off. having recently acquired a  "pet grooming kit " i thought i would do it myself, and give him a mohawk while i was at it. sadly, dog grooming does not appear to be one of my natural talents. it is way harder then you would think to get it all even.</t>
  </si>
  <si>
    <t>i biked to my last ever collegiate final. when i had completed my final i walked outside to find that my back tire had popped. i was forced to walk my bike a mile and a half home. about halfway through my walk home . . . it began to rain.</t>
  </si>
  <si>
    <t>i'm a bit freaked out and not sure what to do. i would never mention it due to common decency but now i'm scared to call back in case it's a backroom couch scenario. i decided to google the number given to find out more information about the company. the first result was a fetish hook-up site.</t>
  </si>
  <si>
    <t>In religion studies some idiot was supposedly having a spasm and said he was having an orgasm, not knowing the difference. i tell her about the horrible mistake the kid made and it ended up turning into a mistake of my own. everybody went silent and stared at me. my sister was there too, and it was all she was talking about to me on the ~100m walk from the bus stop home.i'm an idiot.</t>
  </si>
  <si>
    <t>i hadn't eaten since around 9 am central time, it was now 6 pm mountain time. i decided to buy some pizza and sweet tea to wash it all down. After about 15 minutes down the road, i've downed the pizza and milk and now it's dessert time. I take a bite out of the cantaloupe and think, this tastes weird... i flip the label up, high fructose corn syrup is the third ingredient. immediately i stop eating the shit. it tastes funny still but i am chalking it up to the hfcs. i projectile vomit into the new mexico wilderness.</t>
  </si>
  <si>
    <t xml:space="preserve"> "i lather the shit onto everything including my crotch, and just let me tell you, when a soap says  "electrify, " it means fucking business "  "my five minute in-and-out shower easily became a ten-minute sit-there-holding-dick- and-balls-as-if-they-will-fall-off shower "</t>
  </si>
  <si>
    <t>Since i have a job, i can afford to make my cannon a bit more... *industrial.* this includes a [push-button barbecue igniter] to light it off, because only peasants light their spud guns with lantern lighters. i got the parts after work today with the intent to assemble them some time in the next few days.</t>
  </si>
  <si>
    <t>Superglue got stuck between my front teeth and tongue as i was gluing my phone back together. So i decided to lick my finger to try stop them sticking together. Next thing i know, my tongue is stuck to my top front two teeth... so i finally got it unstuck and now have a filthy taste in my mouth.</t>
  </si>
  <si>
    <t>what was seen cannot be unseen &amp; i am scarred for life. as title says clicked random and ended up on /r/spacedicks. what was seen can't be unseen and i am scars for life, i am a scarred man. i will never forget what i saw, i will always be scarred.</t>
  </si>
  <si>
    <t>i don't know how to open a bottle of wine, and i wasted my money, time, and energy. i didn't even get the fruits of my labor. c'est la vie. tifu, i bought my first bottle of. wine since i'm celebrating finishing college and wanted to upgrade from. my usual boxed variety or beer. unfortunately, i have never used a corkscrew and only managed to remove the cork. half-way. instead of re-trying the corkscript, i decided to try to pry out the. cork using a knitting-needle.</t>
  </si>
  <si>
    <t>Two friends have uploaded passport information to facebook. i think they really fucked up, but no doubt i'm about to visit down vote hell because its not my fuck up. not really my screw up. Not really my f****** up. I'm not a bad person.</t>
  </si>
  <si>
    <t>The group put glitter, soap and silly string on cars. The driver was close to being beat to death by a mob of rednecks, the cop had to break it up. One person sent in an estimate 0f $2500 and there were *tons more reports just from last night.</t>
  </si>
  <si>
    <t>i'm working at a summer camp with very few employees (about 20) my roommate is a super nice guy whom i didn't know until this summer. i was gardening with a good friend of mine, and we started talking about my roommate, whose name i used. i continued to mention how he wasn't the best volleyball player, as we played volleyball last night and he cost our team a few points. we hear a greeting, and turn around to see the head gardener and my roommate. it was the gardener who had said hello. they had just driven up on a card with a fairly loud engine, though i hadn't heard it approaching. i can only assume that my roommate</t>
  </si>
  <si>
    <t>i bought a sony vaio e series back in march that was suppose to come with sony imagination studio programs. i came to find that it in fact does not have these programs. went to the store and they said to call sony. customer service. i thought it was a direct line to the customer tech support. i only realized my mistake once i was off the phone with this guy.</t>
  </si>
  <si>
    <t>The author spent his last quarter on sour candies. The candy left him with a sore in his mouth and a broken spirit towards the candy he loves. The author's sister laughed her a-s-s off as he tried to spit them all out.  "i could do this. i'm going to finish it! "</t>
  </si>
  <si>
    <t>i was choking the old butter churner to some videos of ill-repute. right as i reached the point of no return something i needed to do for work popped into my head. it was hands down the worst orgasm i've ever had, and i probably won't sleep for days. that is all.</t>
  </si>
  <si>
    <t>i was bored with reading and started feeding the squirrels, tempting them with food in my hand to see how close i could get to them. for some reason i decided that it might be fun to see if i could actually pet one. the video link below shows the outcome...marked nsfw due to language.</t>
  </si>
  <si>
    <t>My roommate is a horrible germophobe and they walked in on me stark naked in the living room on the couch. They had me clean the couch and now i'm lying in my room feeling the most horrible i can possibly feel posting to reddit.  i guess this is one way to relieve some pressure.</t>
  </si>
  <si>
    <t xml:space="preserve"> "i've never been pepper sprayed but i think if this isn't worse, its damn close "  "i would say i took about 8 cups of black pepper to the face. i washed my eyes out for a good hour. theyre swollen but it's better than it was. it's in my nose and my throat too and they feel like theyre on fire "</t>
  </si>
  <si>
    <t>i have a summer job working with insects in a lab. i'm mindlessly picking bugs out of cups and putting them into other cups when i come across this one insect that is holding onto this leaf strangely tighter than usual. after 30 seconds or so of trying to gently pick this insect off with my tweezers i get frustrated and give it a good hard pull, right as i realize that it isnt holding onto a leaf, its holding onto another insect, mating.holy shit fuck up of the week? wow.</t>
  </si>
  <si>
    <t>i burned two hole in my fingers. my index finger has a couple blisters on it but my middle/ring fingers are the worst. keep in mind that these are not blisters that have popped - i actually burned two holes in them. original thread.</t>
  </si>
  <si>
    <t>i went to 7elven to get smokes and an ice coffee, no big deal. except i was kinda high which made me paranoid and kinda clumsy. i pushed the cup against the ice release and all hell breaks loose. ice coffee everywhere. including the kid standing right beside me. all i could muster was  "oh god i'm so sorry! ". then i had to stand behind them in line.</t>
  </si>
  <si>
    <t>i was in my parents garage attempting to get my golf clubs from the attic. as i jumped the ladder tipped over and needless to say i didn't make it. i knew my mom had heard it so i jumped up quickly and as soon as i did she opened the door to the garage. she asked what the loud noise was and i lied and said nothing a box fell.</t>
  </si>
  <si>
    <t>The forces of the universe were clearly against us going climbing together. pulled over for speeding, turns out the cop's radar gun was wonky. dumbasses driving brought traffic to a slow crawl. to top it all off, a bird flew into my windshield, scaring the shit out of me, almost causing me to drive myself into a ditch.</t>
  </si>
  <si>
    <t>i realised, two hours later, that there's an error in my website's URL and now i have 100 useless business cards that cost a lot of money. had to order business cards within a short amount of time for a presentation in one of my classes. panic because yesterday the guy says they're the wrong dimensions. remake them send them, yeah, they're okay, awesome. get here at 8am and i open the box. looks good.</t>
  </si>
  <si>
    <t>i used to have a huge fear of the dark when i was 14. well not today, but more like a year ago. i almost cried. luckily i maned(?) up and fixed it by (while peeing) by taking the shorts off and using them or suck up all the pee. i still slightly smelled of but covered it up with axe bodyspray.</t>
  </si>
  <si>
    <t>i accidentally grabbed the wrong bottle and started the dishwasher, then went to take a shower.  when i got out i found about 3 inches of bubbles covering the floors. i didn't realize how hard it would be to clean up all these stupid bubbles.  :(</t>
  </si>
  <si>
    <t>i am a straight girl, who is also a very outspoken feminist. i, for some reason, get really turned on by lesbian porn and porn where women are being forced to be submissive to men. i had a class and left my mom home with my computer and she saw the open pages of what i had been looking at. she now wants to know what happened to make me watch such things and thinks that i was sexually assaulted and should go to therapy.</t>
  </si>
  <si>
    <t>i go on walks, long walks. during these walks i always bring a water bottle, or two, and drink constantly. today i felt adventurous and decided to walk all way to the other side of my neighborhood. of course i had to piss like never before just as i got to the area with houses upon houses. every other time i come here to piss it's empty. today it's all but full. i don't give a shit if these people get splashed or something, i gotta go. i get to the urinal, and just explode on it.</t>
  </si>
  <si>
    <t xml:space="preserve"> "i had just started a new job and my sister and i had some of our friends in town "  "The next thing i remember is blacking in, in a hospital, with a sore ankle, peeing and missing the bed pan "  "i ended up having to get surgery the next day to get screws and a plate put in it "</t>
  </si>
  <si>
    <t>A couple of days ago i severely screwed up by causing my so immense pain where the sun don't shine. While being on the edge and making *rough* love to my dame, my 8'' phallic slipped outside of her tunnel. i was so into it that i **accidentally** rammed my meat flute into her rectum.</t>
  </si>
  <si>
    <t>My car is perfect, it has a camper shell and a matress in the back. so i pulled behind an empty frys market place. we start going to town, you know... plowing guts, and right before we climax, *tap tap tap*  "put your clothes on and step out of the car! ". me and my s.o. both got indecent exposure charges and my possibly become sex offenders.... yay-_-</t>
  </si>
  <si>
    <t>In 2009, i got a temp job for a year taking care of the computer systems in the library in a large university. The way it was setup required me to go to every machine, thaw them, install updates, reboot, freeze. i was working on 3 computers at a time, and would take a few hours. i figured, hey, i might land myself a job if i get this a little more automated! it'll give the it guy more time to work on other tasks! i got to it, get scripting, and after about 2 weeks, i had my first script out. The script would automatically thaw the machines i wanted, update, and freeze again. i</t>
  </si>
  <si>
    <t>My grandfather passed away a year ago, leaving a car behind. The deal was then that provided i would drive my little sister to and from school every day, i could use the car untill i moved out of the house. Fast forward two years, i have now moved away, so the time came to give back the car. So in order for it to be nice and shiny, i decided to wash it.</t>
  </si>
  <si>
    <t>i was going to ask her out tommorow i guess this has set me back a while. on sunday night i realized that i was behind on all the you tube channels i watch and that i had to get up to date with them. cut to the next day in english class i was regretting my decision of staying up late the previous night and was having trouble keeping my eyes open. i must have passed out but then i was awoken to being pushed onto the table and everyone staring at me. then i realized  i had fallen asleep on the shoulder of this girl i've had a crush on for a long time and to make things worse i had dribbled on it as</t>
  </si>
  <si>
    <t>This is the story of a boy who smoked weed in his father's house. The door to his room is locked, but he managed to get it open without checking. The result was a naked boy with a milked bong around his mouth. The story is the result of a battle between the boy and his father.</t>
  </si>
  <si>
    <t>The rash was on my balls, penis, butt, hip, and (i dont even know) my lips. All day today ive had my genitals wrapped in a cool wash cloth, ive gone through half a stick of chapstick, but everytime i stop focusing on not scratching; i scratch. Its been a shitty day and at this point ive just taken a large amount of nyquil so can hopefully sleep without scratching.</t>
  </si>
  <si>
    <t>A friend of the author's tried to kill herself. She died 11 hours later.  "i don't want to talk about it. it was pretty bad "  "i'm not a good guitarist. i was attempting to play *nirvana - smells like teen spirit* and failing "</t>
  </si>
  <si>
    <t>The pan was too shallow. grease spilled over, house filled with smoke. yay, cooking skills! the pan wastoo shallow. grease spilled over,. house filled up with smoke! yay,. cooking skills. the pan Was too shallow, grease spilledover, house full of smoke.</t>
  </si>
  <si>
    <t xml:space="preserve"> "I think it's fair to say tifu is a bit of a turn-on for me, " he says.  "It's not like i'm trying to be a man, it's just that i want to be with someone who's a bit like me "</t>
  </si>
  <si>
    <t>i'm having a few friends over and one of them checks at my browser history and looks at all my fucked up searches and porn views. some of them are really bad. i don't know what to do. i just want to go home. i want to be with my family. I want to sleep.</t>
  </si>
  <si>
    <t>17-year-old has been drinking too much. His parents thought he was dead. His girlfriend had made-out with her ex-boyfriend the weekend before. His school work has started to suffer as a result. If you have any advice for a guy that seems to fuck up anything he touches, it be appreciated.</t>
  </si>
  <si>
    <t>So i am a male, as the username implies. due to poor planning i ended up in a history class that focuses on women. as you would expect the teacher is a hard core feminist. the entire semester my teacher talks about how all guys in history want to do is have sex. despite all this, ms. s has one nice rule and that is if you have a 90% in the class you don u2019t not need to take her final. so my every last assignment before finals my teacher gave me a c on assignment putting me at an 88%. i figure it must be a mistake and that u2019s i u2019ll just go to her office hours to change it</t>
  </si>
  <si>
    <t>i recently switched departments and when asked about my old department, i answered honestly about how poorly i was treated and how the culture was so driven by fear that it stopped basically everyone from doing their job. i should never, ever have said anything under any circumstances. i'm afraid i'm going to get let go in the upcoming weeks because of  "culture " reasons for being a  "gossip " even though i'm great at my job and i fly under the radar (usually)</t>
  </si>
  <si>
    <t>i have lost ~60 pounds this year, and i take progress pics naked. today after the gym, i remembered i had been working my back for about a month now. i decided i should compare my back from a month ago to current. this includes my whole backside. now, i usually store my photos like that in a locked photo app, but i was in a rush to get to work, so i completely forgot about that, and the photos were left in my camera roll. well, fast forward about 5 hours. i'm at work, and my male friend comes by to see me (yes, i'm female). i have a passcode on my phone, and he</t>
  </si>
  <si>
    <t>i was on a plane from heathrow to frankfurt (original departure iad in washington, dc.) a crying, screaming infant looked over and puked on me. i muttered  "oh fuck you. " the woman's jaw dropped. she called the flight attendant and complained. the woman moved me to a middle seat between two big fat people. the whole flight gave me dirty looks for the rest of the trip.</t>
  </si>
  <si>
    <t>The car broke while i was driving in the middle of winter in washington. i didn't even go to zips for myself. i went to get a burger for my brother. :|  the kicker? i didn u2019t even go for myself, i went for a burger. i u2019m sorry.</t>
  </si>
  <si>
    <t>i have never used a needle for drugs although i am a pretty experienced opiate abuser. i usually just plug everything but the dilaudid i got a bunch of wasn't doing a damn thing swallowed, plugged, or snorted and i was getting frustrated. i actually out of nowhere decided to go to a needle exchange, pick up all the gear, and stab myself a bunchof times before finally finding a vein.  it was fucking incredible. now i think i'm really fucked.</t>
  </si>
  <si>
    <t xml:space="preserve"> "i literally told my mom that i need to was my hand before i shower or go to the bathroom so i don't burn my willy. welp, guess who forgot to do that! this guy! now as i sit in the bathroom thinking of how stupid i am, i type this sorrowful message to you guys "</t>
  </si>
  <si>
    <t xml:space="preserve"> "i was texting this girl that i'm interested in, and everything's going as it usually is, we're just texting back and forth, no problem " then she starts giving shorter answers, and the way she was texting i could tell something was wrong. so, naturally, i asked what was wrong, and, also naturally, she just kept saying  "nothing " i eventually said  "it's obvious that something is wrong, why don't you tell me? " then she said  "nope! nope nopes nope! " this just made me upset because i care about her and want to know what's wrong. she sends back  "sorry " and i understand that she is actually sorry</t>
  </si>
  <si>
    <t xml:space="preserve"> "i've done this before - when it's just pouring rain, really drenching you, there's a terrible pleasure in just taking a leak "  "My body opened all the floodgates, and right after i had started pissing, i shit "  "i actually didn't fall or crash. i just kind of coasted forward, gently applying the brake "</t>
  </si>
  <si>
    <t>i had eaten two entire buckets of extremely spicey buffalo wild wings, and had to drop a massive care package about an hour into the visit. i saw that the bathroom was very close to the dining room, in which we were all sitting and enjoying some nice apple pie. i planned on holding it until after the meal, but the oncoming storm of chocolate rain refused to be held back.</t>
  </si>
  <si>
    <t>i was a college freshman at the time, and was leaving a marching band rehearsal when my car broke down. i managed to limp it to a gas station where i used a payphone to call for a ride. while i was waiting, i sat down on the curb and lit a cigarette. as i was finishing up, i noticed a pair of extremely attractive coeds jogging past. being a typical 18-year-old mess of hormones and perversion, i was paying much more attention to all that mobile t&amp;a than i was to what i was doing. long story short, i instead stubbed it out on my bare knee. the scream could be heard for miles. the</t>
  </si>
  <si>
    <t>A few weeks ago i had a threesome with my best friend and a girl with a boyfriend. i've tried talking to her about it and she just gives me one word replies. she was completely sober (apart from being high) same with mybest friend. she also has a boyfriend, so reddit, tifu.</t>
  </si>
  <si>
    <t xml:space="preserve"> "i let my leg down too fast. the heel of my foot made direct impact with my right testicle. i fell off my bed and i stayed down. i was in too much pain to say a word or to even make a sound "  "i don't know why it happened, but suddenly i just felt a terrible urge to throw up "</t>
  </si>
  <si>
    <t xml:space="preserve"> "Fucking wasps are all over my got stung like 7 times. not a good experience. backing up out of my friends lot didnt see this big ass tre hit it on my brake light not much damage i get out of his car and fucking wasps were all over me "</t>
  </si>
  <si>
    <t xml:space="preserve"> "i am a very athletically built man, 6'3 " and 220 lbs. i absolutely nailed the front flip. i come out of the water, turn around, and the diving board is just floating in the pool.  i am immediately followed with grief for i totally destroyed it "  "it's your fault! your too fat and you broke it! "</t>
  </si>
  <si>
    <t>A co-worker left a spray bottle on a trolley, and it exploded into the oven. The manager was on the shitter when this happened so out-she-comes wondering what all the commotion is. The following day, the gas-stop guy re-enacted it to other colleagues, causing us to have no gas for 30 minutes, and the security to chase up and shout at us again.</t>
  </si>
  <si>
    <t>i was going to plan a flight to amsterdam for my friends an i. planned on sorting the flights and passport details at around 8.30pm. there's 6 of us and only 2 actually answered the phone. i finally get around to do the last 2 and they both have double barrel names. so of course i completely forgot and only put down their last name. it took me a good hour to realise what had happenned and now ive got to change both of their names on the flight tickets. costing  u00a370 each. im  u00a3140 out of pocket and the flights only cost  u00a350.</t>
  </si>
  <si>
    <t>i just got an email saying my work was incomplete for this semester. apparently assignment 2 and 6 never made it. son of a bitch. update: thankfully, he gave me a 3 day extension, even though i really didn't need it because the work was all done.</t>
  </si>
  <si>
    <t>This happened at the morning. yesterday i was going to bed and i could not sleep, so i let my mind fantasize a little and then i was on the business. after the release, i throw the torn handkerchief on the trashcan of the bathroom. all i had on my mind was  "oh come on, shut the fuck up! "</t>
  </si>
  <si>
    <t>i work at a large sports charity for disabled people. i was set up with my company email address today and my first email out was to update all management staff and clients about our upcoming networking event. recipients received this email that i signed off with  "retards " instead of  "regards "</t>
  </si>
  <si>
    <t xml:space="preserve"> "i wake up with a feeling a shame and filth, and cannot take a long enough shower to feel clean once again "  "My friend that snapped the  "pic " had 100 t-shirts, 250 posters, and a coffee mug, with a blown up pic of me bumping uglies with rotundra, and is now selling them to all my friends for 5 bucks a pop "</t>
  </si>
  <si>
    <t>i got a warning, and that is all. my co-workers is now calling me titler and is joking how i  "burn " off when they call for help. the upper management guy was worried that i was a neo-nazi or something like that. other than that, he told me not to use my personal computer at work.</t>
  </si>
  <si>
    <t>i spent a season in whistler, canada, a few years ago and while i was out there, my family came out to visit me. my family stayed in their condo (they were away for a while), a pretty nice place but y'know, had old people stuff there too. one night when i'm staying there with them, i find this thing which i thought was a pen in the bed side table drawer. click the little black thing again, and boom- fucking pandamonium. the flare starts rocketing around the room like bullets do in the cartoons, bouncing off the walls, ceiling, my brothers face. cue dad coming down the stairs yelling  "what the **</t>
  </si>
  <si>
    <t xml:space="preserve"> "dude the only thing i've been able to think about today is how sexy you looked in your work clothes, that nearly transparent white long sleeve shirt and your tight yoga pants that's make your ass look phenomenal, ugh. all i could think about is how i want to slip them off like i did the other night and slide my fingers into you so i can hear you moan in pleasure. maybe we'll find some time tomorrow and i'll fuck you like you deserve, my dirty little slut ;) "</t>
  </si>
  <si>
    <t>In one of my classes, (community college) we had a take home exam, and i swear that in the email that had the questions and in class my professor said it was due at 2:30. i get to class at 3, after doing some double checking of my answers, only to find that my professor's door was not only closed &amp; locked, but had the light off. i email him, explaining the situation and asking if there is anything i can do. at this point, i'm just praying he doesn't give me a zero.</t>
  </si>
  <si>
    <t>i thought my parents left of the evening, so i took advantage of the situation by taking off my pants and singing some tunes. well, i got a little hungry so i walked out of my room, into the kitchen, with no pants on, singing sexxx dreams at the top of my lungs. i turn the corner and there i see in the living room are my parents and two police officers staring at me. (if anyone is wondering why the police were there, they were asking if we heard any strange noises around our house.)i didn't know what to do! so i say,  "hello! " to the police officers and my parents. and bolt back into my room.</t>
  </si>
  <si>
    <t>My friends and i who used to play video games together in high school wanted to stay in touch, so we created a facebook group. One of our long running jokes is that one of the kids joked about boning his dog coco. When we aren't posting stupid shit like that one weird gif of the computer animated boner, we post links to fake dog porn sites in the comments.</t>
  </si>
  <si>
    <t>i lost a bet with my friends and i had to consume 10 bars of fibre 1 bars which consisted of over 250% daily recommended intake of fibre in one sitting. i cannot stop leaking poo and i am constantly farting the most boisterous and vile farts i have ever heard. now my roommates are standing outside my door laughing as i've been on the toilet for an hour now.</t>
  </si>
  <si>
    <t>My friend invited me over for valentines dinner, because she and i both have long distance relationships. Little did we know that her older brother was going to be throwing a house party that night with his girlfriend. The whole house was trashed. vandalism on the walls, vases broken, as well as her cabinets smashed in. there were people playing around with lighters and axe, screwing around with the cat, and most of all, drinking too much.</t>
  </si>
  <si>
    <t>i'm in serious need of blowing something up. started with me and a girl talking around the summer of 5th grade and i just a few days ago asked her out, basically poured my heart out to her and she tried to very carefully say no because she knew me for a long time. Now i have to pretend to be her friend and spend time with her every day until she leaves as a friend and found out one of the reasons that she turned me down was because she liked another guy and she talks about him in front of me. fml i'm feeling like shit because a part of me is gone now.</t>
  </si>
  <si>
    <t>i was walking out of one of my morning classes, still not fully woken up and pretty oblivious to my surroundings. my gum had run out of flavor during class so i needed to dispose of it. i wasn't really paying attention and just tossed it at something that looked like a trashcan out of my peripheral. i turned around and realized it was actually just a girl sitting on a bench with her laptop.</t>
  </si>
  <si>
    <t>i recently moved away from this town i had lived in for a few years, and before i moved i decided i wanted to spend one final movie night with this girl who i had a major crush on. she freaks out, jumps up, grabs her phone and basically says  "that's not what i want out of this, " then she quickly tells me that she hopes i like my new town, and runs out. now i've moved thousands of miles away and i don't know if i'll ever see her again. i've sent her a few texts, but all she replies back with are your standard fare  "okays, " and  "i sees " i don u2019t know what</t>
  </si>
  <si>
    <t>A close friend of mine is currently in the hospital. He was having sex for the first time. He aimed in the middle of the vag, not the bottom (not really sure if that's how you would describe the location, important thing is it was to high up.) and all you could hear was, in his words,  "a loud snapping sound, the sound of all of my pride dying, then a blood-curdling scream "</t>
  </si>
  <si>
    <t>i was working as a server in a national park for the summer, so we were all away from home. The game started innocently enough posting stick it notes on people's back that said things like  "i'm dumb " or  "i have a penis " and i thought seeing as we were essentially at a  "summer camp " i would write  "i miss my mommy " on one. yup, i picked the girl at work whose mother had died just 4 months before she came to work there.  in my defense, i didn't know that, but i still feel absolutely terrible and she left crying.</t>
  </si>
  <si>
    <t xml:space="preserve"> "i was on a bus with this extremely attractive girl that i had a thing for last year. she brings up this bogo deal seemingly joking. then she says,  "wanna get qdoba? i'd kiss you...not on the lips, but... " my response, word for word,  "i already ate. " she seems slightly disappointed, and the rest of the bus ride was relatively silent "</t>
  </si>
  <si>
    <t>A friend of mine messaged me on facebook, telling me why she didn't make it to rehearsals today. Her friend had been killed by a drunk driver yesterday. After giving my condolences i changed the subject to what i was doing: scrolling through /r/justiceporn. i explained the reddit usage of the word  "porn ", not necessarily being sexual, and showed her some examples.</t>
  </si>
  <si>
    <t>i got up bright 'n' early this morning for work, unusual because i usually don't start until the late afternoon. came out of my room and saw my roommate's honker just basking in the bright light of day. tried to look away but i just couldn't help myself and ended up staring right at it for a not insignificant period of time.</t>
  </si>
  <si>
    <t>There was a soccer tornament on monday and everyone was tired so i offered to hook up my laptop. It just so happened that the only movie i had was starship troopers, so it came to the communal shower scene and the vice principal walked in. He jumped the immediate conclusion that it was a porno and immediately took my computer. later i got called down to the office and luckily the principal was who we expland to (it's a small school so the principal knows everyone and is very understanding) but the vp nearly got him fired and suspended me on the spot.</t>
  </si>
  <si>
    <t>i was at mcdonalds with a few friends. i had ripped off a straw end and blew into it toward my friend in front of me, it went over him and smacked this older man in the face from the seat ahead of me. he went on for 10 minutes about manners and told the manager. i was thrown out. i drove home and the next day a challenger with black stripes pulls up and some people gather around. walked right in, family laughing, he ended with paying me 50$ to clean my own yard.</t>
  </si>
  <si>
    <t>A girl at her school was tickled by another girl. She posted about the incident on reddit. The girl has since apologized and is no longer angry with her. She is not the new [lisa skidmore], but her story is safe here because nobody has heard of reddit at school.</t>
  </si>
  <si>
    <t>i was waxing my legs with my husband in the room when i came up the idea of trying the wax on him for fun. he hesitated at first but caved in. of course, his armpit hair is pretty long, so the wax application alone was pretty painful for him. when settled, i quickly ripped off the wax strip. it didn't bleed too much, and he said the application hurt worse than ripping the strip off itself.</t>
  </si>
  <si>
    <t>i saran wrapped a coworker's chair. Her boss was livid and contacted security to see who had done it. There is picture and video evidence of my saran wrapping the fuck out of her chair (nothing else, i didn't disturb or take anything while i was there) and it has already been escalated to hr. my manager probably knows about it now, but i am off today and have not seen any emails yet. i almost hope that they do fire me because i think this will be a great story later in life... i would pay money in order to be able to tell the story about how i got fired for saran wrap a chair.</t>
  </si>
  <si>
    <t>i was on my way to the bus station after i finished college to start my hour long journey home. i get a phone call from my ex saying that she is on the car park having just dropped off (we shall call him roger) and could give me a lift home. It turns out that laura and roger where friends with benefits and prior to picking me up had being 'going to town' in her small car... on the seat... i was now sat in.</t>
  </si>
  <si>
    <t>First day off in two weeks; finally no emt class or shift covering or bar tending. bought hammock. $10 dollars. roommate buys hammock stand thing. sets up in driveway for some reason. ipad goes flying. dog= very concerned. land on head and ass bone on combo cement driveway. think i have a concussion.</t>
  </si>
  <si>
    <t>i'm wearing relatively tight jeans and i'm going upstairs at my school. being tall, i decide to take the stairs 3 at a time, and they're big stairs. unfortunately, i didn't consider that my balls might be big enough and my jeans tight enough that my jeans might squish my balls mid-stride. guess what happened?</t>
  </si>
  <si>
    <t>i applied a liberal amount on my legs, specifically my thighs and calves, after an intense leg work out. ten minutes later, i had to take a dump. after i stood up and pulled up my underwear, the bengay was squeegeed on to my penis and testicles by the underwear. jumping in the shower to wash it off made it worse.</t>
  </si>
  <si>
    <t>Funny. facepalm.com.com:  "I'm sorry. I'm so sorry. It's just so funny. I can't help it. I just can't believe I'm doing this. I mean, it's so bad. I feel so bad for him. He's so pathetic. "</t>
  </si>
  <si>
    <t>Sometimes i use a ring to keep my situation rigid while i'm enjoying some alone time. i guess i left it on too long today, because now there's this big swollen bit that's really uncomfortable. looks like a really big blister, but it's not. fucking hurts.</t>
  </si>
  <si>
    <t>The boyfriend and i were meeting a bunch of friends for dinner last night but we had 20 minutes before our ride was coming so of course we decided to bang. towards the end i tell him to finish in my mouth because i still had a shirt on. at one point he looks down and exclaims  "oh *god* " and scrambles to grab some paper towels and starts simultaneously wiping off my face and his penis. there is blood, and it is everywhere.</t>
  </si>
  <si>
    <t xml:space="preserve"> "I ended up losing my license for a while after that one after the *good samaritan* who pulled over to *help* just called the police instead of helping lift the bike from the gully, " he says.  "I dove into the corner quickly, rear washed out, i got dragged by the bike for 100 feet or so, " he adds.</t>
  </si>
  <si>
    <t>i was cycling home from work and the other side of my knee got itchy. i was going relatively fast (15 mph maybe?) and scratching it with one hand. when i hit a bump in the road (love the awesome bike paths of la) and lost control of my bike. i fell and hit the bumper of a parked car with my front wheel and then also my chin.</t>
  </si>
  <si>
    <t>i had a nice seafood dinner this evening consisting of crab, scallops, and shrimp. everything seemed fine when i finished eating (my stomach grumbled a bit, but it's to be expected since i don't eat seafood very often) a few hours go by and i'm sitting at my computer watching some netflix and enjoying a snack when i feel my stomach start to grumble. i need to relieve some gas, so i do the ol' sideways lean while pondering how bad this will smell. midway through the lean i think  "maybe i should head to the bathroom, it'll be easier to air out. " nah, i'll just let it out, i'm already</t>
  </si>
  <si>
    <t>i am in charge of waste management in the supermarket i work at, so part of that job is emptying the bins. i threw a bag into the dumpster today and it got caught on the edge so it was half in and half out at the end of the bin. rather than taking the extra steps to climb down the dock ladder and push it in from the side, i stepped out onto the rim of the dumpsters. as i reached for the bag, my foot slipped off the side of thebin and with a loud  "fuck " i went straight in. luckily the only fresh waste in there was produce, and i landed standing up on a large patch of lettuce leaves. i</t>
  </si>
  <si>
    <t>i'm a cashier at a grocery store.  lady comes in at rush hour, 3 screaming babies, 6 different wic vouchers.  she gets some of the wrong items, has to go back and get the correct ones, a line of impatient people has formed.  out of the 6 vouchers, i only fucked up on 1, but i just know that i'm going to get either written up, yelled at, or fired over it.</t>
  </si>
  <si>
    <t>i was told to wash a rug today that had a rubber backing on it and was extremely gross. i asked if it needed to be washed with the hose outside but was instead told that it could be thrown directly in the washing machine. i figured that if it can be put in the washer i could wash it on sanitize and it would be extra clean. i was so wrong. The washer uses super hot water so it peeled the rubber backing right off the rug. i didn't peel it off in big sections but instead, in tiny pieces. this naturally plugged the drain. my washer was no longer draining water.  i had to open the filter where there is a</t>
  </si>
  <si>
    <t>This happened a while ago but i'm posting anyways because it is something my boyfriend never let me live down and something that has changed me forever.my boyfriend and i decided to make the move to lake louise, alberta and got jobs at the fairmont. upon arriving, we were completely speechless and in awe of the lakes beauty. after dinner we decided to take a walk around the lake. it was gorgeous. the air was so clean. everything was so pure and beautiful. we walked all the way to the back where we stood in amazement of the massive size of the rockies before us and the glacier ahead of us. we took pictures and sat on a bench to</t>
  </si>
  <si>
    <t>i had just got off work, and had just started shooting cans from my the front porch, sitting in a recliner. i was using my left foot to steady the barrel, and i was focusing so much on the little red dot.. i did not pay any attention to what was in front of the barrel.... [my right pinky toe....]</t>
  </si>
  <si>
    <t>great start to summer. now my entire car is totalled :/ terrible start to the summer. great start tosummer. now his entire car will be totalled. terrible start of summer. Great start toSummer. Now my entireCar is totalling :/rible start to Summer.</t>
  </si>
  <si>
    <t>i was outside cutting the grass when i stopped to bag the grass clippings. i heard the phone ring inside, but didn't think anything of it since it would go to voice mail. i then proceed to finish the grass. my dad comes outside (yes i live with my parent) to talk and what-not. i decided to get us some drinks, so i head inside and the phone rings again. this time from my step-mom. so i answer, talk to her, then go to hang up. that's when i see the blinking voice mail light. i went to listen to it and it starts out...  "this message is for rrims. we've</t>
  </si>
  <si>
    <t>i was reading the newspaper, as i usually do, and i start to read an article about two teenage youths, terrorising an entire hospital by riding their bikes through the hallways. i noticed two pictures of the kids, so i started to vent my rage to the pictures. i cant remember exactly what i said, but the majority of the stuff was  "you deserve to burn...slowly " and  "you both need to be sodomized by a horse dildo ".</t>
  </si>
  <si>
    <t>i'm a bit of a slob when it comes to clothes. i throw clothes wherever, and in this situation, i threw my underwear on the couch. of course, i was clothed, but the doorbell rang and i didn't want them to see my underwear. so i threw the underwear across the room and answered the door. i completely forget about my underwear and get back to my life.</t>
  </si>
  <si>
    <t>One day i forgot to turn off voice memos and i went to the bathroom. this one guy wanted to go over my notes (because they are fabulous) so i decided to be nice and burn him a cd. oops...edit: i'm female by the way. no i'm not posting the audio of me peeing...</t>
  </si>
  <si>
    <t>i was at work and just finished my lunch. i noticed that she had a glados t-shirt on an industrial piercing which was too big for her ear. we both smiled at one another and i said 'hi'  u00a0unfortunately i have been working there about 7 months and have not seen her before. who knows it could be another 7 months before i see her again.</t>
  </si>
  <si>
    <t>i asked two girls i used to sleep with to hang out after work. we are all still friends, and its not awkward at all. my girlfriend doesn't know that i've slept with both of them and had on and off relationships with them over the past 7 years. i'll gladly update you all when this explodes in my face.</t>
  </si>
  <si>
    <t>My family used to watch the princess bride quite often when i was young and it reminds me of a simpler time. inspired by the poster artist from hyar. i guess. tifu within tifU i guess, i'm not sure what to call it.</t>
  </si>
  <si>
    <t>i broke my right arm twice in two months in 2011. The first time i broke my radius the full way through, and the ulna had a crack half way through. The second time, i managed to break both of them completely in two hours. i have a photo, will upload upon request.</t>
  </si>
  <si>
    <t>i laugh now about it. i was making dinner tonight when my eye itched. like any normal human i rubbed it with the back of my hand. the problem: my hands were full. in the one was uneatable vegetable matter, in my dominate hand were some green onions. i somehow managed to rub my eye not only with the Back of my Hand, but the end of the onions as well. it burned for a short bit but i am good now.</t>
  </si>
  <si>
    <t>i'm confused, ashamed, and feel like i let my mom down. i got my mom high without her knowing about it. she isn't enjoying herself and said she feels nauseous, but all of the research i've read tells me cannabis is an anti-nausea.</t>
  </si>
  <si>
    <t>i had an exam in my business law class which was at 8 am (i had no choice in taking the class) i decided to stay up late to study for it the night before. caffeine runs right through me even worse than alcohol. i had to sit in those pissy pants for 50 minutes before i could go back to my dorm and shower.</t>
  </si>
  <si>
    <t>i was talking to him and somehow let it slip that i'd done ecstasy in the recent past. mind you it was the first and only time I'd done it, and i really don't do drugs in general. there is no discussion about drugs or alcohol here, and no drug testing. oy, i hope this gets swept under the rug and forgotten.</t>
  </si>
  <si>
    <t>i was changing the door handles on the doors to my living room and my bath room. i started out by unscrewing the old ones completely. Then i remember that i have to pee, so i head for the toilet in the bath room and slam the door behind me. i realized in an instant what i had done, but i couldn't open the door from the inside. i ended up having to smash my way out and fucking up my doorframe.</t>
  </si>
  <si>
    <t>A few days before last week, i was having a conversation with my friends as usual. In our little conversation, a need to shout to phrase  "fuck the police " ran through my head and i went with it. my luck however, as we were walking past and i shouted the phrase, my spanish teacher peeks out of the store and reprimands the group. the most awkward moment of it was when i bent down and apologized quietly.</t>
  </si>
  <si>
    <t>i had heard the term  "meningitis " only once before from my mother's web md diagnosis of another illness i had come down with like 8 years ago. after being promptly sent home and being told that i cannot return to work until i get the green light from a doctor that i'm no longer contagious, i felt compelled to actually find out what the heck this disease was. turns out, it's some hairy shit.</t>
  </si>
  <si>
    <t>i haven't seen this one girl for a long time and i finally met her today and she came up to me and asked me for directions to our class. i didn't recognize her till after she walked away to class.when i got to class i kept looking at her to confirm that she was who i thought she was. i'm pretty sure she seen me and got uncomfortable and is probably thinking i'm a creep.</t>
  </si>
  <si>
    <t>i was talking kind of dirty with my boyfriend and was starting to get turned on. i took my clothes off in bed and began to fap. then i wanted to find something to use as a dildo. i looked around and saw my nightmare before christmas bobblehead pen. you push down on the side and the mouth opens and the pen clicks open. i clicked it off and started to use it. i was surprised that it fit, i'm practically a virgin. so i kept going, and it was pretty great. i finished up, then i tried to get it out.apparently the side got caught on my vagina's lining. so when i trying to pull it</t>
  </si>
  <si>
    <t>A week earlier i used the smaller pair of scissors (that are never really used for anything) to chop apart a number of ferociously hot trinidads. i then proceeded to smoke said greenery, completely oblivious as to the ordeal to come. decided to have a cone, completely forgot that a week earlier my workmate and i had used these scissors.</t>
  </si>
  <si>
    <t xml:space="preserve"> "i'm about 5'7 and 130 pounds and this kid is about 6'0 and 200 pounds "  "i'm borderline sick today and the only reason i even went to school was because i had a huge test "  " i trained in mma for about a year, so i know some stuff "</t>
  </si>
  <si>
    <t>i just took a shit so big it ruined the bathroom. literally, it clogged the toilet and overflowed it. the water was a shade brown so dark it was black.  i threw all of the towels on the floor, i got a snake from the neighbor to use, i tried to but didn't quite know how.</t>
  </si>
  <si>
    <t>i have a newborn son, and i frequently have to take bags of diapers to the trash. to do this, we seal the bag (it's a nice blue thing with a hard plastic sealer on the top)  this morning i had a newly filled bag, plus a gray plastic bag filled with used kitty litter. i slowly came to the realization that i hadn't driven my car in about a week.</t>
  </si>
  <si>
    <t>Last night i was browsing askreddit and that thread about the  "deep web " came up. so i downloaded tor and started browsing the forbidden land. i must've forgotten to shut down the browser before i went to sleep. 8 hours later, i am about to hold a presentation about online education in front of 50 people and a professor. i connect my laptop to the projector, turn it on and... boom. on two large screens stood a picture of a man's dick pierced by needles and some other shit. i heard an old lady scream silently and i am pretty sure my professor had a minor stroke.</t>
  </si>
  <si>
    <t>7 beers last night. literally just happened. thought i had to fart. nope. now going commando for the rest of my shift full of shame and embarrassment. i'm so embarrassed. i've never been so embarrassed in my life. I've never felt so ashamed in my entire life.</t>
  </si>
  <si>
    <t>i've recently been hitting the gym, and have this narcissistic urge to take off my shirt every time i go to the bathroom and check out my upper body. well, yesterday night, i was really pissed at life (it's just an intp personality thing), and decided to smoke a joint with a friend after eons of not smoking or drinking. after a few minutes i was pretty buzzed and my mouth was as dry as the sahara desert, so i decided to drink a gallon of water. now that was all good and shit, but a few mins later my bladder pressure was more that it ever has been in my 20 years of life. so there i was, looking</t>
  </si>
  <si>
    <t>i'm originally from nebraska and my friend got offered some tickets, so we were like  "what the hell? i guess we can go watch nebraska win their first big 10 title. woot woot party, " and all of that stuff that you think when your team is about to totally rape it's opponent. i've tried to forget it and move on, but just like indiana jones 4...it haunts me. it's always there. waiting to all of sudden pop into my head and ruin my whole week. there's so much more i could have done! i could've cheered harder!! why didn't i believe more?</t>
  </si>
  <si>
    <t>i didn't notice my mistake until she spoke and said she got it all the time. i'm sure that didn't make her feel any better. yeah.....he was a she. i didn't realize it until she said it and said it was her.  i'msure thatdidn't make me feel anybetter. yeah, he was a he.</t>
  </si>
  <si>
    <t>i meant to pour the milk into my cup but i was an idiot and destroyed at least a quarter of the chocolate milk container. my mom found it with big clumps of nesquik stuck together. my mind was distracted. i meant to Pour the milk in my cup. i was a idiot.</t>
  </si>
  <si>
    <t>i search this guy in linkedin and find his profile. while trying to send to one of my colleagues by mistake sent it to old boss. smiley in the mail body was the cherry on top of it. it wasn't officially announced that our boss will be replaced by someone new.</t>
  </si>
  <si>
    <t>i was recently done washing the dishes at work and had accidentally  gotten my watch wet. i placed my watch in the pizza oven, thinking it would dry it off quickly. my manager had noticed and walked over to me and asked why i did that. i quickly grabbed my watch from the oven and put it on. i was then rushed to the emergency room and had to have my watch surgically removed and now have second degree burns on my wrist.</t>
  </si>
  <si>
    <t>For the past couple days i have had a stomach bug. after work my friends decided to go to dennys and they have their glorious bacon menu. i ordered the spicy jalapeno bacon burger. half way through my meal i felt a sharp pain in my intestines. thinking it was just gas i tried silently pass it but then my stomach rumbled so loud my buddy next to me gave me a concerned look.</t>
  </si>
  <si>
    <t>After a month of saving up to pay a super speeder ticket, i was finally out of debt (with *only* 6 points on my record... sigh) and had some money to spend. The first thing on my list was an oil change and radiator hose fix for my 92 honda prelude. My car came with the rod unbolted from the engine bay and just sits in the trunk instead.</t>
  </si>
  <si>
    <t>i'm almost 21 and i live with my parents. i'm trying to convince them to allow me to start dating, so i can get married. apparently, i didn't do a very good job cleaning up after myself, and my dad decided to wash my floor. there are... stains. yep. i saw him pause significantly, considering the situation under my desk.</t>
  </si>
  <si>
    <t>i've had a runny nose for the past 2 days. no problem. just use a whole bunch of tissues. until tonight. i really wanted some pops because i was hungry and nothing else caught my eye, so i ate a bowl of milk and the cereal. bad move. i start barfing in the hallway, and put my hand up to my chin, catching all of my half digested pops and goo in my hand. i managed to finally stop when the cupcake i'd eaten started to make an appearance, and cleaned myself up.</t>
  </si>
  <si>
    <t>i went over to my boyfriend's house after work on friday.  we had a few beers, a few whiskeys, and a large dinner. after dinner, things start getting hot and heavy, and despite the fart lodged in my butt, continued the heavy petting. i was so focused on the pleasant sensations that i didn't even feel it, and i had no time to stop it.</t>
  </si>
  <si>
    <t>i lost everything that was on my first icloud account including all the information, the script to our short movie and all the other related documents to my last semester. i'm desperate, i hate myself, my team will probably hate me too, i feel sick and i want to throw up every where. if anyone has any advice that would be great.</t>
  </si>
  <si>
    <t>i'm a referee for soccer. i've been doing this for years and it's something i'm highly passionate about. around 12:30 yesterday i was watching my dad ref for a little bit, it was a good game. i get stung by a bee. i'm like,  "shit, better get my epi-pen out before something happens. " nothing happens for 30 minutes. i start my game at 1 and start feeling terribly sick. i tell the coaches (it was this bad) that if i stop the game, it would be to use my epipen. well. i push through it. my second game, at halftime, i walked off the field trying not</t>
  </si>
  <si>
    <t>She went to vegas last week, i thought her clock changed but no, somehow my cell clock changed. we noticed the difference last night and i adjusted her clocks to mine. she woke up at 450 instead of 550 i realized it when she was on her way to work.</t>
  </si>
  <si>
    <t>The family got 2 sister kittens for my birthday. This morning, one decided to hide under the couch. i decided to lift up the couch to check if she was there because i couldn't find her. she makes a sudden movement, startles me, and i lose my grip on the couch and she dies instantly.</t>
  </si>
  <si>
    <t>i didn't fap **all week** because i've been busy and finally i get some down time. so i decide to go to my so's house and things got a little intense. next thing i know she is pulling down my pants and performing oral sex on me. like seven minutes in i tell her that i'm about to cum so she stops and just gives me a hand job to finish me off. i literally blow a huge load **everywhere** and that isn't the worst part.... i shit you not, i cum on my own face, and i mean all over my face glasses and all.</t>
  </si>
  <si>
    <t>i had a flight back to toronto with a stopover in denver. i kept a close eye on the time and made sure i got to the gate on time. there were plenty of people sitting down and no line up at the gate so i simply assumed that we were a little late boarding. after quite a while i saw that this was the scheduled takeoff time, what the hell is taking so long? i went up to the desk to ask when we were going to start boarding, and that is when they told me that the flight had already boarded, they were supposedly calling for me over the intercom, but i didn't hear a thing. so here i am biding my</t>
  </si>
  <si>
    <t>Back in third grade there was a girl,  lets call her  "kelly " well anyway kelly had a chronic skin rash which i now realize was probably plaque psoriasis . anyway she was always very bright and teachers loved her. being the delinquent i was at that age, i was essentially her opposite in about every way. i eventually became so mad and jealous that teasing was the only way i could express my anger.so i started calling her lizard girl, and eventually the whole class got into it. she would constantly burst into years over the name calling over something she couldn't control. it even got so bad as she tried to cut her arms with the safety scissors in a desperate</t>
  </si>
  <si>
    <t>i probably ate upwards of 12 pounds of crawfish and my hands were covered in juices and absolute deliciousness. to anyone who has ever eaten crawfish you know its got some spices on it. well a festival is 100 times worse. my dick felt like i had stuck it in a big bottle of tabasco sauce and cajun spices with a little sprinkle of lye. i was in there for about an hour; i honestly thought my dick was going to fall off. it's a few hours later and i still feel a burn, i peed once and i am afraid to pee again.</t>
  </si>
  <si>
    <t>This is not the first time i've made homemade chicken stock. At least today i get to eat what i made. i had socks on, so even though i moved away, the socks held the heat. it hurt like a mother f****** f***. i made a pot of noodles. got out the colander and waited.</t>
  </si>
  <si>
    <t>i am late 20 u2019s, 5 u20197 u201d, lean with muscles, getting nicely drunk at a house party. i am happy, outgoing and looking forward to meeting new chicks. i don u2019t remember much about you (lots and lots to drink) but your robust drinking style makes up for any otherwise dealbreakers. you tell me the price to meet you and talk with you is 2 beers and i had better hand over another bottle immediately.</t>
  </si>
  <si>
    <t>i work for a tractor service. the company mows and weedeats vacant lots in neighborhoods being built. my job is to go along after the tractors and weedeat what they missed. in my bosses truck he had one gascan full with weedeater fuel and the one of diesel fuel is usually in his brothers truck. the two cans look nearly identical and somehow they got switched around. i filled up my weedeaters and went to work.</t>
  </si>
  <si>
    <t>So i came home from work and i went to my room to play some gta. A few hours later my mum and dad come back and my mum comes into my room pissed off at me. Apparently the dinner was cooking and now it's burned because i didn't take it out, even though i wasn't told to touch it or do anything to it.</t>
  </si>
  <si>
    <t>i don't blame drugs/alcohol, but i obviously need some restraint and to jerk off before parties. i don't think i can mess with alcohol any time soon. this one is going to the grave, never felt i was such an awful person. sorry for the throw away and currently, my existence.</t>
  </si>
  <si>
    <t>i drank two gatorade bottles of water (64 ounces) in the last hour and a half of the workday. i had an event downtown, about a one-hour drive in traffic, and i drove off not suspecting anything. i didn't bother to empty the bladder before leaving work. i'm reasonably sure i got caught on camera.</t>
  </si>
  <si>
    <t>During a speech class in high school, one of the students decided to put himself in harm u2019s way by standing in front of a batting cage and letting wild pitches whiz by. A ball launched out of the machine and clobbered him right in the testicles. That was the last time i ever did something of that dumb nature.</t>
  </si>
  <si>
    <t>My mom brought over a friend who brought her son who loves animals and his sister who easily scared the boy. The little boy wanted to see the tegus get fed well my more socialized one (the red one) went into brumation so i decided to feed my colombian who is a rescue and i am sure he is wild caught. the mom decided to watch but she got to close told her to back up a bit din't listen. in the middle of all this thrashing the body of the mouse splits and all the blood and guts fly into what i call the splash zone.</t>
  </si>
  <si>
    <t>i mostly use it for text and the calender. i could pick up 7 shifts by the end of the year and pay for a new smart phone. i guess i'll have to get a paper pda and a dumb phone... we'll see i guess. ... and my phone. The phone is in rice, and will likely not work again.</t>
  </si>
  <si>
    <t>i was sipping on a hot chocolate because hey, it's cold. my cat is sat on the back of the sofa silently (unknown to me) watching the street outside. mid sip, she makes me jump spilling the grainy hot chocolate. i mop up the keys, and before i go to turn it off, it goes blank. the genius bar is booked up for the next week and i'm not around during the local repair shop's opening times. so i'm probably going to be paying for a short-circuited laptop and losing up to 5 years of photos, music, documents and whatever the hell else.</t>
  </si>
  <si>
    <t>i'm standing in the hall outside his room in front of the nurse's desk and i tell my wife  "i feel like death " her jaw drops at my stupidity, and the nurses shoot me the dirtiest looks. my great grandfather is 94, really ill and close to dying. i drove across the us to see him yesterday and all night, haven't slept since monday night. so i'm feeling pretty fucking tired.</t>
  </si>
  <si>
    <t>So i came home from school today and thought  "i'm gonna be productive! " so i did some homework. this is were the fuck up starts. i was vacuuming everywhere! behind my desk, my bed and **on** the desk as i come by some old tissues i hid from when i had the  "sniffles " and decided to vacuum that shit too. so i sucked it up, and immediately the vacuum started making crazy noises and the little red bar that tells the pressure went off the charts. suddenly it stops and starts to smoke... a lot! so i unplug it and throw it out in our driveway and pour water over it. my mum was already there and</t>
  </si>
  <si>
    <t>The pain of having your wisdom teeth removed was the worst i've ever experienced. The pain, the pain, worse than the wisdom teeth removal, by a long shot. After being stuck on the couch for 2.5 days it was just what i felt like. After cutting down my codine dependency to just night time, i decided to go back to work.</t>
  </si>
  <si>
    <t xml:space="preserve"> "i blast that fucker with beer colored piss and put it right back. later on i go back to the same stall and the glass was empty "  "i all of the sudden realize upon seeing the empty glass that my friend will sometimes drink wounded strangers (rando, beer unclaimed). "</t>
  </si>
  <si>
    <t>i loved her with all my heart and believed when she said she was in for the long haul. then she cheated on me and started a relationship with the new guy. for some reason i have tried to keep a friendship with her. i still love her and i hate the idea of totally losing her from my life.</t>
  </si>
  <si>
    <t xml:space="preserve"> "i've never been on a date and i don't actually know exactly how attractive this girl is because i've only met her once "  "I'm 99% sure it was both of our first dates ever "  "i'm not a big drinker, so I don't know exactly what jungle juice is, but me being both drunk and out to impress has 3 full solo cups full "</t>
  </si>
  <si>
    <t xml:space="preserve"> "the anarchist's cookbook " is a book i found by accident. The teacher caught me reading it. She let me off due to my interest being purely academic. I'm principle trumpet in symphonic band, solo trumpet in the highest jazz band, taking 3 ap classes, and the rest are honors, that seemed highly believable to her.</t>
  </si>
  <si>
    <t>i am a shift lead at a drug store. yesterday was my day off. today, one of my employees came up to me and told me about an incident yesterday. apparently there was a group of guys who came in and bought about a dozen amex gift cards for $400. and they came back tonight. according to our store policy (and possibly state law?), customers can only buy up to $500 in gift cards in a 24 hour period.</t>
  </si>
  <si>
    <t xml:space="preserve"> "i live at home with my mom, grandma and great grandma (so much estrogen) my great grandma broke her femur a while back and can't walk. we don't leve her alone for extended periods of time. well, i have a new girlfriend. her name is caitlyn. she has a pretty bad memory and sometimes calls me dennis "</t>
  </si>
  <si>
    <t>i was watching tv, being generally lazy after putting the kids to bed and decided that during the next commercial break i'd go get my nightly snack.  so the commercial comes on and i decide to try and pull a risky business slide across the kitchen floor because hey, that's always fun, right?  so i go into my slide like a pro, arm outstretched to grasp the cabinet knob as it comes into range and successfully open the cabinet door in one fluid movement. i remember opening the cabinet with my left hand, reaching in with my right hand to grab the delicious fiber brownie goodness, and then i remember a feeling of euphoria and being very comfortable, like i'm laying</t>
  </si>
  <si>
    <t>i am always super aware of my surroundings and go out of my way as to not offend. i was sitting next to a blind guy and talking about what college groups we belonged to while on campus. he said he only belonged to a few and didn't pay attention to all that was available to him. i responded with,  "we all walk around with blinders on " and tried to fix it by following up with  "you know! tunnel vision "</t>
  </si>
  <si>
    <t>i had been, for lack of a better word, sexting a member of the opposite sex (i'm a guy) for the previous few nights and had, of course, forgotten to delete the photos from my camera roll. upon picking up my phone, i was present with a photo of me, completely naked, with my clearly erect penis in my hand.</t>
  </si>
  <si>
    <t>i know this is going to end badly, but i've screwed up once already. canceling will only been seen as one more screw up on my part. i've managed to get over her and as the time gets closer for her to get here, i can feel my heart pounding faster and faster. i know my feelings for her are going to go right back to loving her.</t>
  </si>
  <si>
    <t>Today i stopped at the local gas station to grab a cheap drink that came in a styrofoam cup. after i got home, i decided to make some supper and started cooking some ground beef. i soon needed something to put the grease in, so i grabbed a nearby empty sonic cup. i grabbed the wrong cup and took a big sip of some grease. i immediately started freaking out and spit it out in the kitchen sink. luckily, it had cooled down so i didn't scorch my mouth.</t>
  </si>
  <si>
    <t>This is embarrassing but i think you fine folks can appreciate it. it actually began last night when i, being somewhat of a degenerate weirdo, was furiously fapping away to some lesbian bondage porn. suddenly i felt the unbearable and unmistakable sensation of an eyelash trapped in my eye. it was a knee-jerk reaction and before anyone asks, i did not go directly ass-to-eye.</t>
  </si>
  <si>
    <t>13-year-old me burned my hand on a toaster oven. My parents still bitches about the toasters weve had ever since. My mother still teases me about ruining her floors with the glass door on the toaster. I'm still not happy with the way my kitchen turned out.</t>
  </si>
  <si>
    <t>The same 15 second clip plays before every youtube video i watch, and their ad shows up everywhere. tifu by watching the lyric video to mind your manners by pearl jam. now the same goddamn 15second clip plays. before every YouTube video iwatch. and their ads show up everywhere, it's like they're trying to make money off of it.</t>
  </si>
  <si>
    <t>i'm a part timer working for the british army voluntarily. occasionally i work with cadets but mostly do paperwork. anyway now and again i get the chance to apply for more exciting work which can include having to visit quite senior officers. so i go so my business then do up what i think is my fly and walk to the office of the officer. i knock, get told to enter and walk in and salute. inside is the officer, the sergeant major and the adjutant who is in fact a woman.</t>
  </si>
  <si>
    <t>My parents left me home alone for a week while they where in las vegas. So i decided to have a huge party. The plan was to lock everything that was breakable into siderooms, even some of the furnature. Not fifty minutes in, whilst i was outside making a phone call, my neighbour unlocked the front door and started screaming for people to getout. My parents gave them permission to break up the party.</t>
  </si>
  <si>
    <t>A man in Australia locks himself out of his home. He uses his watch as a key to get back in. The door breaks and he has to call a locksmith to fix it. The locksmith takes an hour to come and fix the door. The man is late for work.</t>
  </si>
  <si>
    <t>The bar wasn't balanced when removing the weights and the pole flipped over, sending the tip into the plaster wall. The pole also put a hole in the floor with the pole too. The bar was a gift from the husband of the sister in law who was away for the weekend.</t>
  </si>
  <si>
    <t>i have a sharp 12 year old sister who decides to knock on my locked door one night.  after not responding for a good 10 minutes as i was doing my work, she seemingly gives up and walks off. today when my mum comes to pick my friend and i up from tutor, halfway home she asks  "phunani, did you show your sister something? "  "no. why? "  "your sister asked me today if i was ok with you watching porn,did you forget to lock your door or something? "</t>
  </si>
  <si>
    <t>i'm 20 f and he's 27 but the age gap doesn't bug either of us. i'd been going through some personal rough patches and really felt the need to get hammered, which is the stupidest thing to do in my situation. i can barely speak at the point and just didn't care about anything. i had my first threesome with them. i feel used and guilty. did i actually agree to something like this? what is wrong with me? how can i hurt him like that? i am scumbag stacy.</t>
  </si>
  <si>
    <t>i was walking through a parking lot when all of a sudden this car blares its horn at me. being the cranky badass wannabe 21-year-old that i am, i flip the car the bird. next thing i know, i hear my name being called. i turn around to find my former english teacher from high school standing there. fortunately she had a sense of humor about it. the first thing she said was  "obviously you haven't changed since high school ".</t>
  </si>
  <si>
    <t>My sister introduced her friend to me a couple years ago, turns out she really liked me. After seeing a facebook post about her self harm, i'd message her and try to help her out. over the next two days, find out she still likes me. she thinks i'm cute, i'm funny (we've never talked until now), and is basically obsessed with me. i hung out with her today (7/31) it started off nicely, she has an 11 week old german shepard puppy we took to the park for about an hour to play with it and stop every 5 minutes to get told how cute it is. after that finally ends, we go back to</t>
  </si>
  <si>
    <t>i read a comment on reddit a few days ago in the thread of  "don't knock it til you try it " about how baby wipes were superior to toilet paper. there weren't any baby wipes in the bathroom at work, but there were some hand sanitizing wipes. i figured they were the same thing. big mistake. whereas baby wipes have a soft, moist feeling of relief, hand wipes are extremely alcoholic in content. over 65% alcoholic, to be exact. i had to keep working with an ass of fire for another hour before i could clean up.</t>
  </si>
  <si>
    <t>i was on my way to meet my dad at a golf course for a nice afternoon round. my brilliant iphone gps decided to tell me to make a right on a street, so i did. it took me off a paved road and on to a dirt road. i got my car initially stuck in a puddle, but really it was a big ass fucking pond like monsoon. that was earlier today around 2... it's 11pm and the car is still there.</t>
  </si>
  <si>
    <t>i like coffee but i hate hot drinks and i like this one but yesterday i didnt finish it. so it wasn't exactly a coffee, it was a monster java. i ripped the can forward, liquid still in mouth, and it fell back into the can. i still shudder every time i think about how i drank so much of the coffee and how it was dead just chilling on my lip.</t>
  </si>
  <si>
    <t>i decided to take a little trip to the coast in italy, travelling alone so unfortunately nobody to help me keep my head screwed on. it started with a quiet sunset beer, absolutely stunning setting in a fairly sleepy town. i then met a group of australians and the beer drinking continued. cut to 3 hours later and i'm left with a groups of italians we'd also met that evening but slowly realising i'm losing the ability to speak in either language. i decide to be 'sensible' and head back to the hostel at this point before i make things worse. i climb into bed, and obviously everything starts spinning. crashing down from the top bunk i run</t>
  </si>
  <si>
    <t>Today i decided to have a lazy day, basically lounge around in a shirt and shorts doing nothing apart from watching films.i hear a knock on the door and stand up to answer it forgetting that i am wearing shorts with buttons on the front.i open the door to find a neighbour from across the road. She has known me since i was a baby and does a lot of stuff for the church and had brought across the church newsletter and to ask about my grandma.</t>
  </si>
  <si>
    <t>This happened about a week back and i'm posting this on behalf of my boyfriend (he did it!) who doesn't have an account, but hey, it's a funny story. My boyfriend and i had been out drinking with friends from about 5pm (his band had played an outdoor music festival, we later left and went to our favourite watering hole) by about 11pm he was looking a bit worse for wear and i (pretty much sober) took him to the bathroom to throw up (a lot) he was pretty much ko'd after this, so i got him home. we slept on his living room floor so as not to wake anyone up. it's about midnight when we</t>
  </si>
  <si>
    <t>The author is suffering from a sore left knee. He applied some of his favorite painkillers to the sore area. After a few minutes of feeling the cooling sensation, the pain subsided. But he couldn't get rid of the feeling. So he applied some more ice to his groin.</t>
  </si>
  <si>
    <t>My family is having a big reunion this weekend and my mom wanted a specific kind of mosquito repellent that she could only find on amazon. Since i have amazon prime, i said i would 2-day ship it to her house so that it could be there in time for the festivities. This morning my mom receives a box labeled to me from fedex and obviously assumes that it was the mosquito repelent that i had shipped to her, so she opens it without a second thought only to find various sex toys for both male and female.</t>
  </si>
  <si>
    <t>i was on the way from practice with my band when i accidentally rear ended a vehicle that was at a stop light. i don't know why but i wasn't paying too much attention and was looking the other way jamming to shpongle's new album. well... needless to say it was an older woman and she was not at all happy. there was no damage on my car and a minor flake/few scratches on hers. but i know paint shops have to redo the entire bumper and i know it will cause my insurance rates to increase.</t>
  </si>
  <si>
    <t>i'm pretty sure i'm the laziest person on the planet. when i wake up in the middle of the night, i go to the back room and pee in the sink. the first time i did it, i noticed the faucet didn't work. i turned around and noticed a little bit of liquid on the floor. i then realized that the water was coming from the sink, not the drain.</t>
  </si>
  <si>
    <t>i brought my signed first edition copy of damned by chuck pahalniuk to work today.  "potreen " thought the book looked like it had  "swag " in her words. after picking it up, she lost her grip and dropped it on the ground. in her attempt to pick it up she knocked over her open bottle of black finger nail polish.</t>
  </si>
  <si>
    <t>So i was facetiming a really cool girl that i like. She said that she liked me the same way. My brothers are at the age were they believe they don't have to listen to me. so i started yelling at them while i was with her. i told her i would call her back. after everything was done i tried calling her back and she didn't answer. i tried texting her and she won't respond. so she hasn't talked to me for a week now.</t>
  </si>
  <si>
    <t>i had a summer school assignment do in the morning (like 8:00) and i have another assignment due tom that is basically the same but i forgot how to calculate and i realized the sheet i did earlier winch i was using for a example went missing. oh and i think i accidentally stapled it to my grandpa stuff which he needed.</t>
  </si>
  <si>
    <t>i haven't brushed my teeth nightly for years. i have tourette's syndrome, so finding a dentist isn't really easy. all of my teeth but one have horrible cavities in them. i'd go get one myself, but we live too far out of town for me to work 3 hours a day.</t>
  </si>
  <si>
    <t>20-year-old borrowed a friend's id and went to a pool party. Ended up in an ambulance and hospital for intoxication. A month later, his friend got a bill for $800. Is there any way he can get out of the bill, other than filing a police report?</t>
  </si>
  <si>
    <t>The warranty has expired and cannot be extended. The bottom screen has started working again but glitched out and stopped working entirely on one occasion,i'm just gonna put it in rice and hope for the best. sorry if this sounds kinda like me whining about my electronic problems but i'm a bit bummed out.</t>
  </si>
  <si>
    <t>Lucy, my cat, decides she needs pettings. so she gets on top of my laptop with her butt pointed in my face. so i gently sort of pick her up and push her butt out of the way at the same time. well i guess i must have squeezed her a but when i picked her up because she fucking squirted shit/piss on my fucking mouth/face.</t>
  </si>
  <si>
    <t>today, i was leaving for a flight to thailand. i had already packed my suitcase the night before, but i only packed my hand carry in the 20 minutes before i left. in a rush, i picked a random bag out of my closet. when i arrived at bangkok, where i'd have a quick stopover before taking a connecting flight to chiangmai, I was faced by a cursory bag inspection. The attendant got this surprised look on her face, then pulls two realistic-ish looking toy pistols out of the front pocket of my bag. The people behind me first look a bit scared, then start nervously giggling as i desperately try to explain to the attendant</t>
  </si>
  <si>
    <t>i saw a man with a cup of coffee with no lid, and he was sitting on the ground, so i thought he was homeless. i felt around in my pockets for some loose change and found a few coppers. i went over and put them in the coffee cup, only to realise that he had coffee in it and that he wasn't even homeless, he was waiting for someone. there was a good 5 seconds of super awkward confusion and staring. definitely one of the most awkward moments of my life.</t>
  </si>
  <si>
    <t>A few people from a post i submitted on this sub a while ago wanted to hear another story about the music department. This is the first story about pissing behind a school piano. The story is about the time i said my music teacher's husband has ed. It was a month before the *christmas carol concert*</t>
  </si>
  <si>
    <t>i am big time enthusiast fish keeper. i have about 5 aquariums in my home, but i have to maintain several other containers as quarantine tanks and breeding tanks. these containers are usually buckets and other pitchers which have their temperature and other parameters maintained. from the past few days, i could smell a faint but rancid smell near my door. i thought maybe ive missed the water change on one of the containers. so i checked all the containers beneath a shelf just besides the door. all of them had their water changed according to the schedule, and all the fishes were healthy.</t>
  </si>
  <si>
    <t>i've recently started seeing this guy, i know he;s liked me for a long time, but i only recently realized that i actually really like him. we're hunkering down for a night of movies and alcohol as per usual when he suddenly drops it. he's like, yeah...i think i love you. completely caught me off guard, i was honest with him. i really like Him, but I'm not to that point yet.</t>
  </si>
  <si>
    <t>i'm friends with one of the chefs at ku, where i'm currently at. my chef friend told me that one of them is clinically depressed and is suicidal. i see the depressed chef making a pizza, then look at me. i feel extremely bad right now. i don't know what to do.</t>
  </si>
  <si>
    <t>i was feeling a little parched, so i ended up on a quest to wet my whistle. i walked in the door from the back yard  and lo-and-behold upon the table is a bowl of freshly made, barely touched, punch. as i'm pouring i start to feel a wetness on the back of my hand. turns out the punch is going down my hand and back into the bowl. the kitchen was full but i don't think anyone saw it happen, i feel dirty.</t>
  </si>
  <si>
    <t xml:space="preserve"> "i'm insisting it's a mating ritual; it's all to appease the opposite sex "  "Baboons do it all the time "  "i felt like such a u00a0fucking u00a0idiot "  "What was i thinking comparing black women to baboons to my black friend? "</t>
  </si>
  <si>
    <t>i accidentally hit the power switch for my pc with my foot. after a lot of work i have managed to recover about 600gb from one of the drives. still haven't gotten anything good off of the other one yet, although i am still working on it using recuva and testdisk.here is a recreation of what happened:</t>
  </si>
  <si>
    <t>i'm sitting at my computer when i feel a feeling we're all aware of: the need to fart. i let it pass through my anus and it felt a little wet, but i just thought it was warm and burning since i ate an entire habanero pepper today. at the end of the fart, however, i felt a bubble come out of my rusty sheriff's badge and it soon became clear what just happened: i shit myself.</t>
  </si>
  <si>
    <t>For some bizarre reason, i decided to down three cups of coffee and eat a mcdonalds for my breakfast when i had a dodgy stomach. afterwards, i felt like going for a walk by a lake up in the fells, so i took my ipod and went. after walking for around an hour, and finding myself in complete isolation, remarkably under-dressed and freezing cold - my stomach started groaning. i panicked. i could feel the turtle head slowly slide out and i was too far from the car, so I decided to run into the forest and take a nature shit. then it all went to hell. i was sprinting full on 60mph and sweating like</t>
  </si>
  <si>
    <t>i was standing next to his bed in my underwear and had just pissed all over his bedsidetable and the floor. to make matters worse he had his girlfriend over and they had their new iphones on said table. i begged them not to spread the story around, not even to my friend (he didn't notice and just slept through the whole thing) although i didn't derserve it.</t>
  </si>
  <si>
    <t>Last week i bought a new pair of black super-skinny jeans and started wearing them every day to school. sure they were a bit uncomfortable, but all new skinny jeans are in the beginning, right? then, today, i was talking to this guy from my class out in the corridor, he was sitting down on a bench and i was standing, so obviously his eyes was close to the same height as my crotch. so we're talking like usually, but i notice his eyes keep drifting away from my face... and sure enough, when i get home and look in the mirror i realise i have been going around with a huge camel toe for the past week.i'm so emb</t>
  </si>
  <si>
    <t>About 2 weeks ago, i kinda lost my temper and threw my phone at the wall. right after i threw it i picked it up thinking i'm gonna have to get it replaced easily since i was paying monthly insurance.  when i called in for a replacement, i was told i'd have to pay $200 for a replacements.  i fu that day. i just got that phone  by simply pulling out my phone in the cold with my freezing numb hands and it simply slipped out landing face down onto the ground.</t>
  </si>
  <si>
    <t>i was pushed to be the leader of the group, and one particularly pushy member asked me to assign parts of the project to everyone. we reorganized the parts on facebook, but i forgot about the one person who isn't on the group because he doesn't have facebook. i look like an asshole who played everyone so that he didn't have to do any work.</t>
  </si>
  <si>
    <t>This happened a week or two ago but i'm just drunk / tipsy enough to retell it. i was trimming my balls and, normally, i use a buzzer with a razor afterward for a closer shave. as i was pulling on the strands of testicular whiskers, i realized, too late as it was, that my scrotum stretched with the hair as well. not much blood, and the actual cut was about the size of the head of a ballpoint pen. still though, yeef.</t>
  </si>
  <si>
    <t>i don't know if this is a major fuck-up yet but i decided to post it here anyways. It starts pretty harmless with me sleeping in my room at around 11:45 am. My sister comes bursting in, rudely waking me up and yelling:  "augenmann, get up! lunch is ready! " i give her the occasional  "i'll be there in a minute " and wait until she leaves to get up.</t>
  </si>
  <si>
    <t>This happened last night. our relationship started less than 2 weeks before and we  planned to go camping because none of us had in a while. i accidentally call her by my ex's name and then she just broke. she's pretty hurt right now and i don't blame her one bit. we are both committed to this relationship and she said she wants to work through this tough patch, we may start at zero again, but for me i would for this girl.</t>
  </si>
  <si>
    <t>After drinking a half gallon of orange juice i found myself to have a pee boner. For whatever reason, i decide just to arc the pee slowly into the sink. as i start everything seems to be going well - as i am pinching the  "hose " to keep the pressure down. now this is whee things go bad. i start to feel pressure building, then starting to sting/burn. so i let the flow go to max capacity, the stream shots up in the air, and goes on me, and all over the sink and mirror. (insert runaway hose gif here) don't try to pee in the sink guys.</t>
  </si>
  <si>
    <t>i've been seeing this guy for about 3 weeks now. he's fantastic and we were really getting along amazingly. last night, we were in bed and he was going down on me. at that moment i apparently decided to softly call out  "oh, james " the man i am seeing is not called james. not even a little bit. i don't know if i will ever see or hear from him again.</t>
  </si>
  <si>
    <t>i was lying in bed about to go to sleep when i absently scratched my left ear lobe. i felt a scab so i scratched at it, pulling it off. i went to sleep straight after.when i wake up in the morning i shower straight away. so i got my shit ready and went to shower. when i undressed i saw blood running from my ear lobe, down my neck and around it. it was smeared across my cheek (from absorbing onto my pillow and me rolling on my side) the rubber stopper for my taper, too, was crusted in dried blood.</t>
  </si>
  <si>
    <t>My brother has been dating this girl for about 4-5 years and thats all you really need to know about that. Within ten minutes of it being posted i was getting a phone call from my mother asking what was going on. My brother threatened to break my nose if i don`t delete the post immediately as he was unable to at the time.</t>
  </si>
  <si>
    <t>i've been a nail biter since i can remember. so every now and then i'll paint my nails to try to elude myself from chewing them off. after a night of some nail chewing, the polish i had on got all chipped and gross looking. so, i decided to remove the polish and attempt growing them another day. so i went to bed kinda ticked off on having ended up finger gnawing again. so then i woke up in the middle of the night. now, i usually keep a bottle of water or some kind of drink next to my bed for when i wake up. so my senseless groggy self took a nice big gulp of acetone</t>
  </si>
  <si>
    <t>i've been trying to shit for the last hour, to no avail. i know, i never thought it was possible. but in the last 36 hours i've eaten sausages, landjaeger, pepperoni, and to top it all off an 18oz ribeye for dinner.</t>
  </si>
  <si>
    <t>i've had a pretty bad couple weeks.  Normally i'm a dry guy, but today i decide to try out the feels with some olive oil. i got distracted and forgot to do anything about the rest of my shower space. fast forward about 30 minutes and my roommate gets home from work, hops in the shower.  A few minutes pass and i hear a dull but ominous thud and then i hear screaming.</t>
  </si>
  <si>
    <t>i used to laugh at  "the idiots " in tifu. today i have joined the club with a delux membership. i am at home at this moment. i will go  "back " to work and face a barrage of ball busting after i tell my tale.</t>
  </si>
  <si>
    <t>So i am in my room redditing and all of a sudden i have to pee. too lazy to leave my fortress and go downstairs i begin looking for something to piss in. i finally find an empty green tea bottle , i do my business put on the lid then place the bottle to the side of my desk so that i don't forget to dispose of it later. i continue eating my flamin hot cheetos and redditing. i'm thirsty so i grab a tea bottle and begin to take a swig then i remember about the piss bottle and check , its tea so i'm thinking damn that could have been bad . i'm no bear grylls .</t>
  </si>
  <si>
    <t>i've really liked this girl at my school. She didn't share the same feelings, but said that she was going through some stuff at the time. She agreed to let me know if she ever got through whatever was going on and she said  "of course " This gave me hope that maybe one day something could happen between us. But i'm kind of a creepy guy.</t>
  </si>
  <si>
    <t>i didn't feel sick today, but i did have a couple of farts that i trusted coming home. by the time i got in the door, i knew not to trust anything else. i had unbuckled and unzipped, i did the whirl, and as i plant, it explodes. this was about an hour ago, and my butthole is still not happy about it.</t>
  </si>
  <si>
    <t>Over the weekend, my parents were at a wedding, so i was in charge. My mom gave me emergency money, plus $25 for my sister's car. We used some of the emergency money for red robin and arcade games. i also had to sleep in my parents room with my brother in case something happened and i didn't.</t>
  </si>
  <si>
    <t>i work alone, selling mattresses. i spend 10hrs a day surrounded by comfy beds waiting for someone to come in, its alot of down time. mostly i spend it watching netflix and reading reddit and every now and again when things get slow i rub one out.  u00a0it was a slow *slow* day. no one was even parked in the parking lot so i decided why not, im coved up by the big desk that faces the wall of windows, and im wearing a dress, so its not like anyone would see right? wrong. i closed my eyes for a few seconds, enjoying my dirty time and was on the edge of cumming, ohh</t>
  </si>
  <si>
    <t>i work as a server/manager at a fine dining italian restaurant. One of our regulars, a barfly really, always told me she wanted to do something with my hair. i am a guy btw, never put any colour in my hair etc. Our bartender, basically a fuckbuddy of the barfly, repeatedly told me  "yeah, yeah, do it "</t>
  </si>
  <si>
    <t>i'm currently writing this on a computer in the apple store, for those who were wondering. as a group of friends and me were about to go to class, i decided to grab a cup of water before we left. i'm a pretty careful person, and also kind of overly protective with my electronics (i.e. phone, laptop, game systems) so i knew that *i* wouldn't spill the cup. i didn't take my friend sitting in front of me into account.</t>
  </si>
  <si>
    <t>My bike was already giving me some problems, however since i am not mechanically inclined i had no idea what was wrong with it and figured it would be fine till i got home. The decision was made to push it inside, go on with the night, and figure it out in the morning. It took several hours to get it all cleaned up but we didn't have to deal with any cops.</t>
  </si>
  <si>
    <t>i was working at home and calling in to a teleconference. during the call i was walking around my condo, and decided it would be a good idea to multitask  and feed my fish. so i go ahead and put the phone on top of one of my tanks. i have two 10-gallon tanks and the filtration systems are really loud.</t>
  </si>
  <si>
    <t>i'm waiting for the bus with 3 friends, 2 of them and i are invited to this birthday party for our mutual friend. i interupted the conversation with,  "why can't we bring (the third friend) ". the third friend accepted but the other 2 friends got pissed off. then they had a huge argument on why we can't bring theThird friend which ended with one friend flipping off the other.  How to resolve this?</t>
  </si>
  <si>
    <t>i woke up this morning with a bottle of lotion and pictures of cats and dogs next to my bed. this happened last night, my sister said my dad would tame a mountain lion and then i, thinking i was on reddit, blurted out ya i would mount a tame lion. needless to say i am now the butt of everyone's joke.</t>
  </si>
  <si>
    <t>The friction from rubbing the skin must have caused a small cut to let it bleed. It's a very little amount though, i don't think it's anything huge but.. wtf... on the glans, apparantly the friction from rubbing the skinmust have caused  u00a0a u00a0small cut to letting it bleed..very little u00a0amount though.</t>
  </si>
  <si>
    <t>i work for a temp agency. yesterday, i woke up feeling like shit and contemplated calling in sick, but instead decided to show up for work anyway. about half an hour into work, one of the bosses pulls me aside and says he needs to talk to me. he tells me they received an email from my temp agency saying that they've ended my assignment; aka i got fired. he escorts me out of the building and tells me to go home and call the agency for details.</t>
  </si>
  <si>
    <t>It had been a while since i had seen porn and i feel that my wife and i were reconnecting. we had recently had sex again and it was better than i could have hoped. but something in me wondered as it did when i was a teenager and i looked at porn again. i had planned on telling her that it happened but she saw a saved pic before i could say anything.</t>
  </si>
  <si>
    <t>i have a girlfriend who aspires to be a writer and is into horror movies so i figured i would send her one of my favourite series-posts. basically, a health care worker is investigating the files of some strange mental patients of a hospital. among the patients is an anorexic who becomes so desperate for food that she kills a man and eats his brains.</t>
  </si>
  <si>
    <t>i woke up this morning around 8am with vertigo. When i tried to get up to go pee i had quite a solid case of vertigo and bounced off the wall a few times getting to the toilet. Around noon my husband woke up and started fingering me. i let him continue for a few minutes, enjoying the attention. he sits up to reposition himself and i take that opportunity to give him a little mouth hug. in the process of sitting up too quickly (i know better than to do that when i'm already dizzy, i'm a nurse, yada yada) the room started spinning again. i, not being deterred from wanting to get some morning</t>
  </si>
  <si>
    <t xml:space="preserve"> "i'm still fire proof. but i never even got her name "  "i'd had a few beers and was feeling invincible an lo' and behold, i am. but the dare was for 30 seconds and before i knew it she'd left. i'm stillFireproof "</t>
  </si>
  <si>
    <t>i posted a picture of a building i had made, forgetting that maybe one or two of my friends might frequent that board. i wake up after doing an alnighter and i see a message on my fb wall saying  "i found a shit render of some building " linking my facebook to my reddit account. that post was up for an hour before i deleted the post so a good portain of my mates have probably seen my reddit posts. funnily enough i don't care too much, cos i haven't posted too much weird stuff but stilll... damn.</t>
  </si>
  <si>
    <t>i went to sleep last night with the fan on full blast like normal, but i only pulled over my thin cover and not the quilt. i fell asleep and woke up in the morning shivering. i think i even had a dream where i fell back to sleep and thought i was driving to the store, but it felt real.</t>
  </si>
  <si>
    <t>i'm in the bathroom preparing for work and i'm swigging some mouthwash while i simultaneously hop in the shower. there i am, swishing this blue cleaning product in my oral cavity when the urge to sneeze arises.  u00a0naturally my reflex is to deflect or lessen the Sneeze' but this is complicated by a mouth full of smurf blue alcohol. i can't resist any longer and i finally sneezes. half the blue blew out my mouth, the rest out my nose; gravity and water and ceramic bathtub shower don't mix, so ass on ground. i rinse off and exit to a sore tailbone, burning nose (my god</t>
  </si>
  <si>
    <t>At 9:40am, i get a call from a recruiter asking me if i was on my way to a job interview. i thought the interview was at 2pm! but no, it was at 10am, bugger it all. i rush around, coke- and piss-spattered, to clean up a little and put a suit on. i am now hobbling and groaning down the phone at a taxi company, trying to pull a suit over my aching body. i have had enough of today already, and head home to type this saga up.</t>
  </si>
  <si>
    <t>My boyfriend was cutting his hair in the bathroom and asked me to come touch it up. So i grabbed the razor, not realizing he had taken the guide comb off. i tried to fix it and blend it in, but it made it look worse and the bald spot bigger. i ended up shaving his head completely. long story short, he's bald now.</t>
  </si>
  <si>
    <t>i'm trying to eat a little healthier. i spotted some dieter's green tea, and i remembered that someone had recommended it to me a while back. i ran some errands with the hubby, and a few hours later when we got home, i decided to try some.  my stomach is still cramping, my sphincter is on fire, and my guts are making ominous rumbling sounds. i fear i will be spending more time in the bathroom.</t>
  </si>
  <si>
    <t>i never got this memo and left it in the professor's physical office inbox. i'm just goddamn hoping the professor lets me turn the physical copy in tomorrow morning. holy fuck i need a drink and knowing where i stand as far as scholarships and gpa stands, this might end up being a $5,000.00 mistake. i want to die.</t>
  </si>
  <si>
    <t>i have ocd. not very severe but it does get in the way of life sometimes. recently, if i am leaving the kitchen i have to open the door as wide as it will go, check to make sure the fridge/freezer doors are shut (it is about 10 feet away from the door) and run back and go through the door before it closes. today i did that while holding a cup of tea in my hand (the reason i went to the kitchen) the door was on teh edge of closing when i got back to it so i flung it open not realising that my big toa was in theway. so i wacked my toenail as</t>
  </si>
  <si>
    <t>i was on the phone with a very nice man and said,  "please hold one moment while i transfer you to my boss "  there was silence as i realized what i had said. i quickly tried to correct myself and said  "oh my goodness!  he's not my boss! " the man laughed and told me about a time he called his boss  "boss " by mistake.</t>
  </si>
  <si>
    <t>i worked in a private medical clinic and we recently branched out into pre-employment and reasonable cause drug and alcohol testing. the company forked out the cash for me to travel to another city and take the 3 day course. well being that i was bored as hell i decided to go to the bar in the hotel and ended up getting shitfaced. i got pirate drunk (when you have to close one eye to see straight and walk like you have a peg leg)...fade to black.</t>
  </si>
  <si>
    <t>Mold has grown all over the face of the fleshlight, making cleaning it an exercise in futility. The  u00a359 sex toy was bought for my 18th birthday. It's now time to ditch it and just wank with my hand again like a normal person.</t>
  </si>
  <si>
    <t>i was tired of defaulting to facebook all the time so i deleted it and left some contact info in case anyone actually needed something. after i posted it i thought the whole thing seemed pretty narcissistic. then i realized, for some bizarre ass reason, i decided to close my post with  "see you niggas in hell " and the tone of the whole post was inverted. on top of that i sent follow up messages to a sum of people so it would stay in their inbox and now it looks like some psychopathic narcissistic breakdown.</t>
  </si>
  <si>
    <t>My ex and i broke up about a year and a half ago. we lived together for about four months. near the end he became distant and cold. He said he could never love me and wasn't ready for anything g serious. Now i feel so horrible because i slept with him and now i have all of these feelings towards him again.</t>
  </si>
  <si>
    <t xml:space="preserve"> "i had recently read [this tread detailing what a dishonest organization susan g. komen is "  "sophie " (her roommate) asked if i'd buy one. i explained the dismal percentage of proceeds that the company gives to actual research. as i neared the end of my smug diatribe, sophie burst into tears and ran out of the room.</t>
  </si>
  <si>
    <t>i just recently got out of a bad relationship. she was 24[f] i am 26[m]. she was super neurotic and talked down to me the whole time. i lied to her, a lot. i never really showed her the real me. we started seeing each other in july, and i cheated in september. i feel horrible about it, and it was by far the worst thing i have ever done.</t>
  </si>
  <si>
    <t>i am really into film making and thought it would be a great idea to incorporate my passion into my eagle service project. what i chose to do was make short psa videos for a local elementary school about what kids should do in emergency situations. i was excited to transfer the footage so that i could begin editing. The card randomly ejects during the transfer process and i lose every bit of footage i had. i call up the place and demand a refund, and they say i paid for the effort, not the result. so i'm down tons of work and $260 hoping to try again soon...</t>
  </si>
  <si>
    <t>My wife's friends brought over their 2 year old son. He was playing aggressively with my 1 and a half year old daughter. Later in the night i totally lost my shit and got really pissed off. i left and went for a drive to cool off but not before saying what a little shit their kid was. well fuck me looks like i'm the bad guy.</t>
  </si>
  <si>
    <t>My wife and i have been attempting to get an open relationship started, and she's been wanting to sleep with another friend of mine. i've been helping her ease into it with him, and letting him know i was ok with it and that she had my full permission to do whatever she felt she wanted to do with him.flash forward a week, and i accidentally mentioned that i wasn't comfortable talking about it in my current state of mind (sober) and he blew up on me.</t>
  </si>
  <si>
    <t>i was just doing inventory in one of our departments, letting little lunch farts squeak  by now and again. one was a little more substantial, which caught my attention. i realized we had a problem when i *felt it*  u00a0and immediately ran for the bathroom to do damage control. i'll spare you the details. i've got another solid 2 hours at work and can't leave on account of being the manager on duty.</t>
  </si>
  <si>
    <t>i was boiling some water on my stovetop to make pasta, but when i went to put the pasta in, i dropped a handful of it all over the stovetop and floor. when i returned to the stove a few minutes later, a long piece of pasta which had fallen into the burner had caught fire. fortunately, i thought to grab the detachable sprayer from our sink and quenched the fire before it spread too far.</t>
  </si>
  <si>
    <t>i'm a student and someone asked me what our lecturer's accent is. i replied that i think he's german. then on friday, the same guy tells me that he found out the lecturer is actually austrian. i was thinking that all famous germans, like sigmund freud and that, are actually from austria.</t>
  </si>
  <si>
    <t>My neighbor almost died at my party by drinking way too much alcohol. We were outside having a smoke and he started being an asshole toward my female friends. He tried kissing them and hugging them and they got really uncomfortable. So i drag the guy off one of my friends and start yelling at him. He falls over as soon as we get back inside so we have to drag him back to his room.</t>
  </si>
  <si>
    <t>It was after the club and i was in a part of the state that i was unfamiliar with. i wasn't drunk as i was the designated driver. my buddy was the navigator because he was the one with the gps. i was at an intersection at which i thought was a one way street, and he was telling me to go go go. so i went. a cop happily stopped me and enlightened me i was on the wrong side of the road. furthermore i ran a red light. i will enjoy paying that $262 ticket for carelessness.</t>
  </si>
  <si>
    <t xml:space="preserve"> "i skipped the morning shits. i arrive at walmart around 8:00 a.m. for my job interview. everything was going perfect so far, which never happen's. i only had to wait 15 minutes before being called to the manager's office for my interview. i had already answerd five or six questions when i felt a strange cramp in my lower stomach "</t>
  </si>
  <si>
    <t>Wtf. seriously, wtf. its like the easiest part of my job. and also the most obvious. and like the best part. of my life. I'm so happy to be back at work. I've missed you. I love you so much.</t>
  </si>
  <si>
    <t xml:space="preserve"> "I. ran out like a nigga hittin n runnin, " the rapper said.  "I was like, 'I'm out of here. I'm runnin' out of money'  " He added:  "I just. ran. out. of money "</t>
  </si>
  <si>
    <t>i was trimming my pubic hair before a date on the offchance that i might get laid. just a snip, and a nice chunk of my labia minora was gone. it began bleeding profusely. i was sitting there in pain, holding some toilet paper to my vag, cringing.</t>
  </si>
  <si>
    <t>i boiled the water, and instead of pouring it into a cup or anything like that, i threw it in a pot. this was, as i look back, my first mistake. the water has just boiled, so i move outside onto the back deck, gather the family, and throw. i expect for the hot water to go up into the air and change to the vapor, and some of it does. the rest? the rest comes pouring down on top of my head. so. here i am, typing this with first degree burns to the face and a hurt sense of pride.</t>
  </si>
  <si>
    <t>This morning i thought it would be a fun idea to have him sit on my lap while i ate my breakfast. i snapped my fingers and was flopped upon by this beast. granola went flying. i grabbed him at arms length, flung him onto the kitchen table, and found some paper towels. cleaning up taught me two valuable lessons:1, granola *will* get tangled in long fur/hair and 2, soy milk dries incredibly sticky.</t>
  </si>
  <si>
    <t>My drum major was looking up costumes for next year's marching show ( which is lord of the rings... winning) and was talking about it on facebook. Along comes a guy who's been being a douche to her and calling her names like bitch and such. So my amazing brain comes up with the idea' hey man, why don't you call him an orc!!!!! " and i'm like  " fuck yeah brain that's a great idea!!!!! "</t>
  </si>
  <si>
    <t>About two hours ago, i was messing around with a code file that i found on github for an open source game. when i was done with the code project, i deleted it, and reflexively hit the checkbox asking if i wanted to  "delete all files in the project folder ". sure, why not, right? the contents of that folder (my desktop), included several movies i had digitized, and the only copy of my very nearly finished engineering thesis. i guess i won't be submitting it on monday now...</t>
  </si>
  <si>
    <t xml:space="preserve"> fuck, i spent so much time gathering all those subreddits together and organizing them. i'm so glad i did it. i love Reddit. I love the community. I'm so happy to be a part of it. I hope you all enjoy it as much as I did.</t>
  </si>
  <si>
    <t>My brother travels extensively for work and has friends from all over the world. A few summers ago, his friend from gunzburg invited him over to dinner. Things were going swimmingly, until my brother remembered who it was who came from there said,   "josef mengele! "</t>
  </si>
  <si>
    <t>One year ago, i registered a domain name with my full name to make myself look more professional to employers. After finding a job, i forgot about the website and figured i would just let the domain expire. Today, i get an email from uk2 to tell me my domain is due for renewal. curious, i open up the url again  "myactualfullname.com ". and what comes up? a picture of a guy pissing on another guy's face.</t>
  </si>
  <si>
    <t>i thought it was supposed to be my name. it translates to a bunch of letters. i thought it would be a good name for a girl. it was a bad name for me. I'm not sure what to call myself now. I don't know what I'm going to do.</t>
  </si>
  <si>
    <t>i was painting my new apartment while my fiance was sleeping away a pregnant nap in the bedroom. we had taken down the curtains to make around the windows easier to paint. to paint the area of the wall where i couldn't reach, i used a small step stool. not thinking, i stepped right up to the window with this and proceeded to paint that area. as i looked down and was about to step down, i notice a few of the other residents of the building (multi apartment building, 8 i think) standing outside looking up at me. so, naturally being a friendly neighbor, i wave to them.</t>
  </si>
  <si>
    <t>My boyfriend and i have been looking to invest in a new brand of lube, because we don't like the one we've been using. naturally, i asked /r/sex about their recommendations. today, i woke up to a dozen replies in my inbox. i decided i'd really read into it later when i'm back in my own room.</t>
  </si>
  <si>
    <t>i got home from school and went straight to the toilet to take a shit. my diet for the past week hasn't been the best so my shit wasn't the normal consistency. i finished my business and proceeded to wipe my ass this is when the problem started. 3o wipes later and more than 3 flushes. i would still get a brown stain on my tissue roll when i wipe. i got pissed of and just proceeded to pull up my boxers, wash my hands and leave. for the next 35 minutes the rampant smell of shit lingered in my nose. i wanted to get rid of the smell so i grab a can on lynx final edition, spread my ass cheeks and</t>
  </si>
  <si>
    <t>It is my anniversary tomorrow, and my wife has been having mobility and fatigue problems for a while so i thought it would be a good idea to make her a nice dinner. For the dessert i selected a chocolate mousse that needs to be made and then chilled for a day, which suited me as i wouldn't have so much to do tomorrow.</t>
  </si>
  <si>
    <t>i managed to get back to my desk by walking like i shit my pants but if i have to get up i am screwed. thankfully i have a long coat here that i can wear home and less than 2 hours work left to go. please jeebus, don't let me get called to go somewhere. you can see my striped undies plain as day.</t>
  </si>
  <si>
    <t>ios 7 gm and the public release version are quite literally, the exact same thing down to the build number and all. Apple's servers are being hammered right now, so i shouldn't expect to get this problem resolved for a while. The only good thing is this situation is that i made the decision to back up my phone before doing this, but i currently don't have the option to restore from a backup.</t>
  </si>
  <si>
    <t>i was driving down the highway and had to scratch my arm and looked away from the steering wheel real quick and then boom! rear ended the guy in front of me. my car is likely totaled as well as his. thankfully no one was injured. i do have full coverage insurance though.</t>
  </si>
  <si>
    <t>i was standing at the bus stop on my way back from work, decided to sit down. completely miss that tiny fucking bench thing and landed straight on my ass. worse, my bag got stuck between the glass and the bench so it took me much longer than usual to get back up. luckily there where only about 30 odd school kids there to chant and howler when i fell.</t>
  </si>
  <si>
    <t>A family member fell while cutting down a tree. The tree was a honey locust tree... aka [thorny locust] There were thorns all over the tree, from the tips of the little twigs to the top of the trunk. The family has a system for disposing of fallen trees.</t>
  </si>
  <si>
    <t>My wife accused me of cheating and i told her  "fuck you! " not realizing that my kids were in the room. this resulted in them screaming, as loud as they could, for hours,  "fukyou! "  without any understanding of what it meant. they're 3 and 5 years old.</t>
  </si>
  <si>
    <t>A friend on skype was reading post on this sub-reddit aloud and i thought i should share my story after hearing the post about a fart traveling up some poor lady's vagina at work. like many people here i made a huge mistake. trusted a fart. so, it came out as small diarrhea fart. not that bad right? just keep reading.</t>
  </si>
  <si>
    <t>i work for an events company doing sound/lighting/video. hours can be horrendous with little thanks from the client. at half 2, i decide to go for a quick pre-show dump in the venue's crappy hired portaloos. i managed to get my trousers halfway down before my guts decide i have to poop out 40 crappy caffienated milk drinks. there's poop all over the walls, floor, and trousers. there was even a turd-deflection from toilet seat onto toilet paper holder. i decided the best idea was to leave the destroyed portaloo and go to the one next door, half naked and covered in poop.</t>
  </si>
  <si>
    <t>A firefighter was in the shower when the alarm went off. He came down in his underwear and put his gear on. The mic on his radio was caught in his air pack and was keyed up so everyone could hear what he was saying. He and another firefighter got a stern talk from a superior.</t>
  </si>
  <si>
    <t>It really hurts. It really fucking hurts. The pain is so real. It's like you're being stabbed in the stomach. It just hurts so much. You can't believe it. You just can't. You're just going to have to get used to it. It hurts.</t>
  </si>
  <si>
    <t>One of my friends brought half an ounce of weed with him to a concert. He was pulled over by a cop for driving with a tail light out. He claims no one smoked in the car at all. He is arrested and held in a holding cell for two hours until his dad picks him up.</t>
  </si>
  <si>
    <t>My sister and two sisters live in different countries so we don't get to see each other as often as we would like to. happened a couple weeks ago during a family vacation we all took together. she has lost a lot of weight but still has some cellulite-esque consistency. as i'm doing this i get a bit lost in the conversation and my hand slowly creeps closer to her fun bags.</t>
  </si>
  <si>
    <t>i was out. walking. it was crowded. i was going down the street when a mother stopped in the middle of the block to pick her kid up. so now i'm on the end of the sidewalk, and trying to maneuver my way out of a crowd. a woman and her boyfriend walk right past me, and my only way out is to walk between them. and they don't stop. she walks right into me and my arm/chest rub right up against her breast. i felt immediately awkward, and i could feel the boyfriend had stopped and was watching me.</t>
  </si>
  <si>
    <t>With an expired license...no proof of insurance...and no registration...why? because i'm an idiot who'd thrown the contents of my recently broken glovebox into a bag and brought it all into the house. So at lunch i was the last of 4 cars in a chain effect rear-ending at a red light.</t>
  </si>
  <si>
    <t xml:space="preserve"> "i was expelled from college, my gf dumped me and now i won't get a driver license. this is not a funny story, i'm just showing how pathetic my life is "  "what i will do now? get some l., get some booze and think that will magically solve all my problems. thank you for reading "</t>
  </si>
  <si>
    <t>i cleaned the office coffee pot with vinegar. i am not a coffee drinker myself, so i didn't know you were supposed to run a bunch of pots of water to flush it. my boss had just finished chewing out a guy for something he messed up, and was furious. he walked over to the pot, fixed him a cup of coffee, took a sip, and began to throw up.</t>
  </si>
  <si>
    <t>i took a pretty epic dump, the kind that takes a million and one wipes to make sure it's clean. i'm guessing i wiped to hard in my hast to leave for work and possibly bruised the area around my asshole. it feels like someone forced their way in and now it hurts to sit down.</t>
  </si>
  <si>
    <t>The company i work for hasnt paid overtime.  one guy i work with rose a stink about it and eventually the company got threatened with an audit.  so they had me sign off on a contract that would cut me 1350.  that was the  "overtime " in 6 months. well in reality it was more like 4800, 391 hours. compared to my 108 hours.   i am training for a position that makes 3x the money and i fucked that up by cross threading a joint.  causing me to not get paid my wage and demoted to the hellish job.</t>
  </si>
  <si>
    <t>i was doing an audit of adsl connections at my company. There were 7 ports according to my audit that were still in use and were needed. So i proceeded to unplug the rest with wanton abandon. As soon as i got to my desk, the helpdesk phone rings. It was the ceo.</t>
  </si>
  <si>
    <t>My dog came into my room, grabbed my vibrator from my nightstand, took it to the living room in the middle of my two uncles and my 18 year old cousin. and then somehow turned it on. my dog came in my room and grabbed my vibrations.</t>
  </si>
  <si>
    <t>i haven't slept since sunday because my job is a wee bit demanding at the moment. the only way i have been able to cope up to this point was by self medicating with anything and everything available at my local 7/11. the human body has its limits. at a certain point, it will revolt.</t>
  </si>
  <si>
    <t>i was playing cubeworld, minding my own business when i get a steam message telling me to copy and paste this [data expunged] into my url. lo and behold, it was a flashing jeff the killer screamer with a fucking loud noise. i was freaked out due to my headphones being all the way up and the noise being painfully loud. i found it kinda funny how he pranked me, because i haven't been hit with a screamer in years. i then decided to be a devious bastard and post the link to the screamer on twitter, trying to scare all the people who follow me. i waited for someone to respond and i got about</t>
  </si>
  <si>
    <t>i'm in this computing class and the teacher created this shared folder on dropbox where everyone posts their work and also ideas and projects they have been working on. anybody can access anybody's work and the purpose here is so that we can learn by studying each other's code. just now i get an email from my teacher:  u00a0 "you've deleted everyone's work !!!i'm spending the next 2 hours restoring everything "</t>
  </si>
  <si>
    <t>i was reading /r/nosleep on my ipad at 3 am when i heard my dad come up. i naturally freaked and smacked at the black outline which looked like a head of the monster with the ipad. he's still mad at me. well, i'm cheating, as this happened last night, but whatever.</t>
  </si>
  <si>
    <t>i am currently 1/3 of the way there. have to do it all by tomorrow at 9:15 am. i am currently 3/4 of theway there. I will post the rest of it on Monday. I hope to have it done by the end of the week.</t>
  </si>
  <si>
    <t>The story begins last monday at the bar i work at. i got off work early, had my shift drink and the bartender made me a second one. i wanted to go to her bar and give her a visit so i downed the second drink and left for her bar. turns out she is a waitress, and kinda busy, but after i have a beer and a shot of whiskey and order another beer, i am actually rather buzzed and was starting to slur a bit. i wrote my number down on a slip of paper, and then saw her coming over to say hi to me. i don't remember her saying anything, and i turn back and she is walking away. i</t>
  </si>
  <si>
    <t xml:space="preserve"> "i've been attending the wrong class since the start of the semester. this means that i have missed credits for participation in class, at least a few homework assignments, and the first midterm for the class "  "i just emailed the professor of the class for which i am registered basically admitting how much of a dumbass i am for going to thewrong class "</t>
  </si>
  <si>
    <t>My eyes tricked me into thinking the light was green when it was actually red. luckily i didn't crash, unluckily there was a cop car sitting at the light and he instantly pulled me over. now i have a $120 citation. ffffuuu.</t>
  </si>
  <si>
    <t>i was saving through ifruit, and the next thing i noticed was that his progress had disappeared. i almost threw up all over the console, not before jumping out the window. and restarting the console and reloading the game 4 times. shit shit shit.  if i was my boyfriend, i would hate me.</t>
  </si>
  <si>
    <t>My dad and i were getting our 1931 ford model a out of a storage unit about 1.5 miles from our house. This car belonged to my great grandfather and is all my dad has left of his granddad. needless to say, it has a lot of sentimental value. we planned to drive it home, but it wouldn't start. no big deal, well tow it. keep in mind this car had no power brakes to begin with. did i mention i've never had to tow before and this is only about the 4th time ive driven the car? but hey, its just steering and braking for a little bit, right?</t>
  </si>
  <si>
    <t>i had been calling someone for over ten minutes. i was praying (no pun intended) that it was a random number. it was my mom's boss... who is a priest. i nearly had a heart attack. luckily when i answered he didn't mention anything about a message and asked me about school and stuff.</t>
  </si>
  <si>
    <t>This was my first steam sale and the sale was going until december 3rd. i thought that meant that the sale would end at the end of the day instead of at 10am pst. i was holding off buying some games in the hopes that they would become a daily deal or a flash sale and if they didn't, i would buy them at 11:00pm.</t>
  </si>
  <si>
    <t>i've been really turned on by the thought of anal pleasure, i had gone in just a little but not much and always cleaned up after not even knowing if i had to. maybe i should have googled this... it would have saved me the trouble i went through today, it really was not nice.</t>
  </si>
  <si>
    <t>A man called a domestic violence shelter looking for a safe place to stay. The man told the shelter that his wife had pushed him down the stairs. The shelter paid for the man to stay in a hotel, but the police never spoke to him. The police said that the man had been assaulted, but he had not.</t>
  </si>
  <si>
    <t>This was actually last christmas. the  "tifu " is an lcifu. I was distrustful of my middle sister (so different from us, she must've been adopted; she attempted to steal from a mall anchor store that previous year.) I was given $200 in the packing envelope, and appreciated the gift.</t>
  </si>
  <si>
    <t>After school my friends and i hangout and when it gets to cold we go in the boys locker room and play games on our laptop. we keep getting kicked out by the same janitor who never wants us in there, (it's not against the school rules) and he always yells at us. so today my friends were hanging out in the school library and we had to go to the bathroom so we went downstairs to the boys bathroom. and i got the great idea to get my revenge i will pee in the trashcan, so i did. right before i finished my physics teacher walks in and says  "what the hell do you think you're doing " he then tells me follow him</t>
  </si>
  <si>
    <t>i have a pet leopard gecko (she's called saphira)  i use a heat lamp to keep her enclosure warm and well lit during the day. The bulb i was using burnt out about a week ago, and the temperatures here in florida are beginning to cool down, finally.  with that in mind, i went down to the pet store to pick up a new bulb.  the guy at the counter asked what wattage i needed, and i was confused.  i didn't know how powerful the previous bulb was.  so i called my dad and had him look at the lamp to find out what i needed.  150 watts.  great.</t>
  </si>
  <si>
    <t>i tried heading home and started to vomit in my car. went to hurry my head out the window, but the window was closed and i smashed my face. got an expensive car wash and then used lemon lime air freshener - this is after i got trashed from margaritas.</t>
  </si>
  <si>
    <t>i can't really explain it. sometimes when i'm bored, i like oral fixation. my preferred option is biting/chewing/sucking on the side of my arm. last night i must have gotten a little carried away, because i woke up this morning with, wait for it, a giant purple bruise on my upper arm. worse still, i did not realize this until i was leaving the house wearing a short sleeve shirt. so i rushed to grab a jacket to cover it up before i left. the day goes on. i found my self in a very hot room, surrounded by 40 or so classmates. i sat there for 2 hours in this sweltering fleece</t>
  </si>
  <si>
    <t xml:space="preserve"> "i want one of those, " i state with misplaced confidence, before long, my decision is inked into my shoulder forever "  "i'm hiv positive " in the gay community, and i am pretty sure that kilted man was okay with that, which is very open-minded of him but also is giving me a lot of feelings.  "i've even forgotten it's there once or twice "</t>
  </si>
  <si>
    <t>i was a twat, i didn't know when to quit. i completely derailed an assessment with my ego. i am a master's student so i should really know better. i'm also terrified about what will happen when my lecturer googles a certain theorist and is treated to some lovely baroque music.</t>
  </si>
  <si>
    <t>i was going my last year in high school and was under alot of stress from the last exams which led to me having some problems with my sleep. i found taking walks in the middle of the night just before going to bed to be very relaxing and helping me with my issues. i was often gone from between 15-30 minutes and any time from a couple hours before midnight to 3 am. i did this for maybe 2 months and i never encountered people when walking (lived in a small town)  u00a0one night i felt that the walking wasn't enought and i had to rub one out aswell. or even better, lay in bed watching my monitor a couple feet away (2</t>
  </si>
  <si>
    <t xml:space="preserve"> "Today ifuckedup " is a daily look at what the internet has been up to this week. The site is open to the public and can be viewed by anyone. It can also be viewed on the Internet at any time.</t>
  </si>
  <si>
    <t>i was smoking a cigarette in my truck driving down the road and i didn't want to throw my cigarette out the window so i put it in a cup of tea from royal farms. cut to later in the night i'm leaving my lady's house around 1 in the morning, i'm tired, sleepy and thirsty so without thinking i grab the cup ofTea and down the whole thing...i didn't even notice... i finish the tea and turn the light on to find my car charger for my phone when i see it... a fucking cigarette sitting in the bottom of the cup. i immediately proceed to pull over to the side of the road to puke everywhere. i've been on the</t>
  </si>
  <si>
    <t xml:space="preserve"> "i realized that when i was watching oscars today that i had watched only one movie among all nominations this year - life of pie "  "i've been so occupied with work and studies that i have kinda given up on my love for movies "  "a fucked up realization and a boring oscar show "</t>
  </si>
  <si>
    <t>This actually happened a few months ago during the summer. It was summer orientation and me being the incoming freshman did not know a thing about college dining halls and how detrimental it can be to your colon/anus. After eating for what seemed like ages i went back to my dorm and began to relax. But lo and behold the girl in my orientation group that i thought was cute texted me and asked for me to come over to her room since she was living alone in a triple.</t>
  </si>
  <si>
    <t>i don't know what i'm doing guys, i really don't. i know reddit isn't the place to complain or fix my problems, and that it's up to me to fix them. my gpa is abysmal, below a 2.5. i haven't even met with my advisor to see if i'm on track to graduate. i just got a d+ on a paper worth 25% of a course grade because i didn't hand it in to my professor during his office hours.</t>
  </si>
  <si>
    <t>i've never wiped a smile off my face that fast in my life. maybe i'll tone down on the positivity for a while. today *was* a good day. got some good marks for work i'd done, had a celebratory beer, was cooking an awesome pasta bake. i practically bounced to her room, shoving the door open. i mumbled an apology, condolences and made a swift exit.</t>
  </si>
  <si>
    <t>i'm at a friends place, my so and i decide to buy a bottle of sailor jerry's. my friend wanted to drink a little with us so we come back from the liquor store and the friend comes up with the brilliant idea to play a drinking game. we drink, we have a good time, our noses and cheeks are red from the booze, we pass out. i wake up around 5-6 am and proceed to throw up (the first time)</t>
  </si>
  <si>
    <t>i was riding my bicycle with a big pack of people on a beach side board walk. i had just spanked a girl on the ass. i heard laughter and a yell for me to stop. the girl was laughing and the cop was yelling. as soon as i stopped my freedom was taken away. i admitted to the spanking and thought of it as shenanigans, but life is not a porky's movie. in reality what i did was sexual battery and could go to jail for a few months. i am not a hardened criminal.  i am 20, i go to community college, i have never had a girlfriend, i amNot a player. i own that man twice now</t>
  </si>
  <si>
    <t>i was meeting a bunch of my boyfriend's friends for the first time, and bowling was the activity decided upon. i wore my favourite jeans that i've had for years. we show up to the bowling lanes, and it happens to be glow in the dark night. there's black lights everywhere. i didn't think anything of it, until i looked down. years of wiping my hands on my thighs was now glowing in the lights. it looked like my boyfriend came about 7 times on my jeans. mortified, i finished up my game, all while pathetically trying to cover the giant glowing stains. after it finished we left very quickly.</t>
  </si>
  <si>
    <t>When i'm under the influence, i say things i don't think i would say sober or i would not say them the way i do. 1) So there was this girl, a friend of a girl. she wasn't officially invited to the restaurant. so i say ''hey, did (friend's whose birthday it is) invited you? or you're coming along with us uninvited? she took offence. 2) So after the restaurant, i wasn't high anymore but i was drunk. i saw this girl i know who works at the gym i go to. she is with her friends. i said ''naw, i wouldn't sit next to her'' (i</t>
  </si>
  <si>
    <t>My girlfriend is a yoga instructor, and often invites me to her rigorous classes, including one for sunday morning. i agreed to go the the early 9 am class, and ended up forgetting to set my alarm, or to do my laundry (she asked quite a few days ahead of time). so there it was, 8:15, and she was banging on my door. i let her in and scramble to put on clothes. i grabbed my old yoga pants, by accident, which i happened to forget they were ripped out in the ass. i start looking for panties. nope, none. fast forward to class. we started slow stretches. i realized nothing, until that wonderful pose</t>
  </si>
  <si>
    <t>My son has a cold, and as a 16 month old, you can't really get him to blow his nose. My husband found a version of the netipot for kids, which actually worked really well to clear the backlog of snot from the poor guy's nose. then i had a thought, what are we inflicting on this poor child? so i decided to try it without washing it first. so now, big surprise, i'm sick thanks to the direct injection of infection into my nasal passages. i doubly, triply, infinitely know better than this.</t>
  </si>
  <si>
    <t>i carpool with a nice lady that i work with. we will occasionally have some fun on the way to and from work. today was one of those days. right in the middle of my shirt, which has fairly large white stripes on it, is a strange looking beige smudge. weird, it's just about the same colour as her cover-up.</t>
  </si>
  <si>
    <t>i was tailgating at miller park to watch the milwaukee brewers game. i determined i needed to take a digger, so i went into one of the stalls in the men's room. i put my full vodka and lemonade on the tp holder and proceeded to conduct my business. some asshole decided to slam the door to the stall next to me and my full drink landed directly in my boxers and shorts, that were resting at my ankles. luckily, it was so damn hot they dried in 25 minutes.</t>
  </si>
  <si>
    <t>i woke up, headed to the bathroom, washed my face, opened up the toothpaste, placed it right next to me on the sink and then proceeded to marinate my toothbrush with soft soap shea butter hand soap. instantly memories of my mother shoving bars of soap in my mouth as a kid came rushing back not to mention at this point i was gagging all over the bathroom.  so if that was any indication of how the rest of my day is going to go, i probably should have called in sick.</t>
  </si>
  <si>
    <t xml:space="preserve"> "i got a little too into xbox live. this one's not awful, but its 2 i'm the morning and i get a call from the sweet old lady next door asking me to stop dropping f-bombs. i got alittle too intoxbox live "</t>
  </si>
  <si>
    <t xml:space="preserve"> "I met a girl at a mutual friend's birthday bonfire, and she told me her friend, now referred to as m, just got out of a relationship and is looking to hook-up with someone "  "m and i text for a couple of hours, and m seems genuinely interested. we set a date to go out to a mongolian bbq place for dinner(ok, maybe dinner wasn't an amazing idea for hookup date) 2 days in advance. m texts me from when i wake up till when i go to sleep both days before our dinner date. as the night approaches, i get ready for the night ahead . . . i try to go</t>
  </si>
  <si>
    <t>i always use 3g on my phone because it's very slow when it connects to my wi-fi. After watching the entire series, i received a nasty bill telling me i had overpassed my internet allowance of 10gb by 300% (30gb) not happy.</t>
  </si>
  <si>
    <t xml:space="preserve"> "I completely missed my entire exam and will now fail this subject because i just couldn't read the fucking date properly "  "I. misread the date for the 26th instead of the 25th and completely missed the entire exam "  "i. mis read the date  instead of  u00a0the u00a025th and u00a0completely missed my u00a0exam u00a0and will now u00a0fail this subject "</t>
  </si>
  <si>
    <t>i was working out today at my parents house before work as they have a gym in their basement along with a shower and a laundry room. it was about 90 degrees out so i got a little sweaty and didn't want to go to work all nasty. i see a towel on the floor in the laundry room and grab it and wipe off my face and start to wipe offMy chest and a smell hits me. any male will know that you cannot mistake this smell. i smelled semen. now unless someone randomly came in to my parents. house and just had their way with their laundry, my father was the culprit.</t>
  </si>
  <si>
    <t>i was watching tv when i felt a mighty need to toot. so i bent down in front of the candle and, to put it daintily, ripped ass. i should have seen it coming, but to my shock, a bright flash ignited behind me. my popsicle-stick framed photo of my late grandma is on fire! i threw it on the ground, but was afraid to stomp it out because i was barefoot. then things got worse. the back of my skirt was on fire, too! i jumped out of it and ran to the kitchen for some water. i put it out just in time for my mom to find me, in my pantsu, dumping</t>
  </si>
  <si>
    <t>i went to bed at about 6 am last night and woke up at about 8 this morning, only getting two hours of sleep. i don't have school or work today, so i went about being lazy with the day. i ate breakfast, browsed reddit, watched some tv. at about noon i was getting really sleepy. i went to my bedroom to take a nap. i was only expecting to nap for an hour tops, but lo and behold, i wake up at four and have a billion texts from this boy that i sent just after i fell asleep, asking if i'd like to go on a date with him at two o'clock. i feel so fucking stupid.</t>
  </si>
  <si>
    <t>i have a huge presentation this afternoon and was eating a chipotle burrito, when i was telling a story to my co-worker. i gestured rather vigorously and spilled the contents on my stomach/lap. i have no idea how to get this stuff clean again and i'm too far to just go home and change :(</t>
  </si>
  <si>
    <t>i was horribly wrong. so my ap physics teacher said that we were going to have valentine's day party. thinking that  "oh, i'm in high school, it's not going to be a big deal ", i didn't really do or bring anything. while everyone was walking around dropping the candy in the bags i was just kind of awkwardly pacing around.nobody even saw me, so i think that makes it even worse.</t>
  </si>
  <si>
    <t>My brother, well he sometimes posts  "innapropriate " stuff on facebook and im constantly nagging him about it. so today he likes a video entitled  "white girls can twerk too " and i go apeshit about it, so i message him: this is the result.</t>
  </si>
  <si>
    <t xml:space="preserve"> "i officially suck. ...*sigh*. the title pretty much says it all, but ill explain a bit "  "i got up at 530am to get ready for work, and am still a little groggy from my ambien i took the night before. to top that off i had dental work done yesterday, so the first thing i did this morning was take some vicodin (on an empty stomach) which was prescribed to me for pain "</t>
  </si>
  <si>
    <t>i'd left a porn window open on the laptop my wife and i use, and the porn site just happened to be of the 'sissie' variety. i don't fully know what her reaction will be come morning...and i'm a little apprehensive about finding out.</t>
  </si>
  <si>
    <t>Last night i sent my psudo crush a message telling her how i felt entirely in swedish via imessage. i just noticed it, and realized in my high ass state i misspoke a phrase that turns it from sweet and nice, to shallow and conceded. we spoke today and she didnt mention it, but otherwise acted normal. so now i dont know if she translated it or not.</t>
  </si>
  <si>
    <t>This morning i had a 5 mile and 50 lbs ruck. i decided to wear my old boots instead of the new ones. i ended up with blisters all over the bottoms of my feet. i drive a manual and stepping on the clutch has been hell all day.</t>
  </si>
  <si>
    <t>i have had a really nasty stomach virus that didn't allow me to keep any liquids down for almost 3 days. today, i started getting light headed and decided it was time to go to the er. i'm at check in and comment that i'm about to puke, so they handed me a plastic basin and i ralphed in it. while i'm recovering, i start to get really lightheaded and puke into the bucket again, which i guess was enough to put me over the top and i fell head first into that bucket. the good news is that they gave me enough meds so that i am not puking everywhere now.</t>
  </si>
  <si>
    <t>i work front desk at a salon and a woman checked in today with black shit rubbed all over her forehead. i immediately start laughing and walked around my desk informing the lady about the dirt and tried to wipe it off for her with a tissue. she just grabbed my hand before it was too late and explained to me what is was there for.</t>
  </si>
  <si>
    <t>i've been dog-sitting. my current charge is an arthritic, old sweetheart of a yellow lab who requires medication and whom i must watch carefully lest he eat his own poop. when i stay with him, i camp out on the kitchen floor with him because he gets a little nervous when his family is away. i arrange my simple toiletries all ocd on the counter and roll out my sleeping bag. i didn't realize it wasn't mine until i was using it.</t>
  </si>
  <si>
    <t>My friend and i pretended i lost my phone. we texted another friend of ours, and then sent her the copypasta. we have called a lawyer. What could happen to me? What could be the worst that could happen? What is the worst thing that can happen to you?</t>
  </si>
  <si>
    <t xml:space="preserve"> "can you help a homeless man? " he asked.  "Help for the homeless? " i ignored him again. probably trying to buy beer at the liquor store across the street.  "c'mon, " i said, and finally he turned and took the bill.  "thanks " he murmured, and turned away again and kept going.</t>
  </si>
  <si>
    <t>Tifu by spraying leather waterproofing on his armpits.  "Yeah, right, it's waterproof dumbass. got out, dried off and called poison control for advise "  "Now i have to put anti-itch on the pits because i'm getting a rash "</t>
  </si>
  <si>
    <t>i received a voice mail to go online and finish my application for the royal bank of scotland, as there were only a few application slots left. i went back online and finished the application around 12 pm, stopping here and there to mess around on reddit and also to listen to some kickass tunes. the application went through and told me i was through to the second stage! (awesome) and to give them a call for an over the phone interview. i called them at 3:45 pm and they told me they had no interviews left. damn.</t>
  </si>
  <si>
    <t>The school at which i am employed uses a rotating schedule wherein classes rotate one period later every day. yesterday i taught a class during 4th period and so today that class was supposed to meet 5th period, according to my schedule. about 10 minutes into the period the principal comes running in and wakes me up saying  "you're supposed to be teaching now get in there!! "</t>
  </si>
  <si>
    <t>First time posting in this subreddit, but here goes nothing. So on saturday, i went on a blind double date with my best friend, his girlfriend, and one of her friends. Fast forward to the end of the night we exchange contact info and really hit it off. We were texting all week, setting up a date for the weekend and saying how much we were both excited to see each other and to start the whole new relationship thing. Now comes today, after having a somewhat personal conversation, he made the mistake of telling his girlfriend. She tells my new lady friend that she heard about the conversation, and shit hits the fan. i receive a very upsetting text message along the lines</t>
  </si>
  <si>
    <t>A frient and i were doing what frients do. about halfway through the session my dad gets home. my frient had already cleaned everything up except for the bong. so i snagged it and ducked my ass into the bathroom. after locking the door real quick i decided to dump her out. this is where i totally forgot to take  the bowl out. i watched as the bowl tumbled into its end. it broke into about 5 pieces.</t>
  </si>
  <si>
    <t>i have only had this bike since november, and have put in almost a grand getting it up to spec. The mount, on the frame, cast aluminium, had broken. A welder is coming to take a look at it, but even if it can be stuck on, it may not be as strong as before.</t>
  </si>
  <si>
    <t>A student's school backpack was left strewn with bondage toys. The toys included a ballgag, handcuffs, blindfolds, leather lingerie and chaps, two buttplugs, a collar and a leash, a corset, and a small red dildo.</t>
  </si>
  <si>
    <t xml:space="preserve"> made fettucine carbonara for my parents, but forgot to cook the bacon before i added it. it was still edible, but nowhere near as good as it should have been. i'm going to try to do better next time, but it's going to be a long time.</t>
  </si>
  <si>
    <t>i was using my galaxy tablet reddit app as a newspaper while i was dropping the kids off at the pool. i got so tuned into reading all sorts of stuff from the front page that a good long period of time passes by, realising that i had been sitting on the toilet naked for ages. decided to put my galaxy down so i can stand up to wipe, get halfway up and then feel myself falling forward, before i know it i've just rammed my head into the bathroom door. i wake up laying on the tile floor, still naked, with my mother heavily knocking on the door and shouting if i am ok and what is going on. i get up and tell her i</t>
  </si>
  <si>
    <t>This would make it a lot more interesting imo. this would make a lot of people want to know more about it. i would love to see more of the story behind the scenes of this film. i.e. who would be in it and what would they be doing.</t>
  </si>
  <si>
    <t>My cousin always brings it up and he thought i should post it here so here it goes. 4 years ago my family and i took a road-trip to a wedding that was about 5 hours away. we were about 2 hours away from our destination when i got the sudden urge to poop. but i didn't want to tell my uncle to stop so i could take a shit, it would've just been weird. all them waiting in a car for 15 minutes while take a dump, i don't know, i just didn't ask them to stop the car.</t>
  </si>
  <si>
    <t>i was in a hurry threw on some pants, and the first shirt i could grab, which ended up being a loose tank top. i quickly pulled my shirt over my boob, and told myself if he seen it, he won't say nothing, but then again he's probably to busy to see it. i was wrong. he came back up to my window, took my 20.00 and put his head in side my vehicle and said  "mam, i seen your titty ". all i could stammer out was  "oh, i am so sorry "</t>
  </si>
  <si>
    <t>The worst day of my life, ever (but also, somewhat the funniest.) My cousin has the most feminine, high pitch singing voice i have ever heard. I found his voice hilarious, but i was keeping my laughter contained. The loudest and stupidest laugh to erupt from my mouth.</t>
  </si>
  <si>
    <t>i maced myself twice today and neither time was on purpose. my father is a police officer and i had always been curious about the mace can on his duty belt. so today when he and my mother were out i got the can off of his belt and meaning to spray a bit in my hand, i instead shot myself in the eyes. after several minutes of thrashing i stumbled to the bathroom and flushed my eyes and thought i had recovered. i had not... when my father and mother returned they noticed my very red eyes and my father accused me of smoking pot.</t>
  </si>
  <si>
    <t>i hope i never have to contribute to this sr but seeing as i am also british it must be an inevitability. fairly well spoken ones at that. i hope i don't have to make a contribution to this Sr. at some point in the future.</t>
  </si>
  <si>
    <t xml:space="preserve"> "I was arguing my math. by multiplying by 1000 when i should have divided by 1000... on a spreadsheet to the president of the company, " he said.  "I was trying to prove to him that my math was better than his. " He added:  "I didn't want to argue with him, I just wanted him to understand my math "</t>
  </si>
  <si>
    <t xml:space="preserve"> "i tried to explain the 'full on rapist' joke from it's always sunny and it didn't seem to go down well. she didn't get it and it caused an awkward situation as she already thinks i'm quite creepy for some reason "  "i'm always sunny "</t>
  </si>
  <si>
    <t>This happened to me last summer, but i thought i might as well share this chain reaction fuck up. so they day started off as normal and i decided to take a run at the local trail. after my run I decided to drink my gatorade and sit on the bench. i get back in my car and as i'm driving home, i realize i left my shirt and phone on the roof of my car. i drive back to the parking lot and in the entrance is my Shirt and obliterated phone. naturally being a dumb teenager, i went out and impulse bought a new cell phone. i got home and my parents informed me that i had insurance on my old phone and that</t>
  </si>
  <si>
    <t>i love chocolate so when i see it...i eat it. my great grandpa left a box of  "chocolates " on the kitchen counter so i decided... "what the hell " and ate a few. later on i got massive shits and was throwing up. i was thinking food poisoning. after staying up the whole night...i decided to go and look at the box of chocolate. turns out i ate laxatives.</t>
  </si>
  <si>
    <t>My so has been sick on and off for the last few weeks and i just realized that it is me who is making him sick. i have just stopped the cunnilingus and stick to straight penetration. i will still go down on him but the thought of him going down on me scares me now. my poor love just wants to make me happy and my toxic snatch is trying to kill him!</t>
  </si>
  <si>
    <t>i'm taking intro to physics, intro to bio, ethics, and spanish. physics - you can miss one test and it won't count against you, ethics - throws out the lowest test grade. i've already taken 2 and gotten b's on both. now the highest grade i can get in the class is a b if i score 100% on all of the others.</t>
  </si>
  <si>
    <t>In science class, we were finally allowed to drink our ginger beer after the yeast has fermented for days. Having had a smaller bottle than the other groups, i decided to make a bet that if i drink all of it, i get $5 from my group. they accepted, and thus i fucking chugged that shit. next thing i know i'm fucking stuck in the bathroom having a waterfall of shit coming out of my asshole. and we're fucking out of toilet paper. then my fucking group told me that they doubled the yeast content. ha.</t>
  </si>
  <si>
    <t>P.S. sorry for the grammar mistakes. i'm pretty sure we were about to have s@x but i told her that it was my first time and think i blew it. p.p.s. i think i'm going to have a drink with my friends tonight.</t>
  </si>
  <si>
    <t>i went out to take some long-exposure pics, so i brought my tripod with my camera. i noticed a crack on the tripod, where the legs meet the body, but i didn't take any heed of it. the lens itself is fine, since i can still take pics. the bad news, the dent near the top makes it damn near impossible to remove the filter.</t>
  </si>
  <si>
    <t>Despite having learnt chinese for half my life so far, i am still not doing well in the course due to lack of interest. assignments and forms for official submisaion are due today. i resent it because my parents want me to do it and being the arrogant and resentful little shit that i am,a teen. i expect to face academic suspension or some sort of school based punishment.</t>
  </si>
  <si>
    <t>i decided to wait until tonight to do my missing stats work, and an (easy) english essay. normally, you'd think  "no big deal, just a bit of a late night ". except scumbag brain/body decided to give me a migraine right as i sat down to do it. my migraines don't hurt as much as some people's but when i get them, i can hardly see. only reason i'm able to type this relatively well is because i have the locations of the virtual keys on my iphone pretty well memorized, and the red underlines stand out.</t>
  </si>
  <si>
    <t xml:space="preserve"> /r/tifu has reached 75,000 subscribers. The mod team would like to reach out to you, the community, on what we could do to improve this community. Thanks in advance for your input, and please upvote this post so that more people can see it.</t>
  </si>
  <si>
    <t>i usually keep my things locked up since i'm still living with my mother. my mother is a vicious little nitpicky inspector of my items. one late night i got home, i was so stupid to forget to take my purse of coins out of my pocket, which also contains my 8 gb flash drive. this flash drive, contains all of my school projects and important account information.</t>
  </si>
  <si>
    <t>i had just gotten an iphone 4 the other week and it was raining, like drizzling. i decided to text my mother letting her know i arrived at school safely. one (and i mean one) drop of rain drips onto it and i didn't give a fuck. i was at the apple store's  "genius bar " (a bit pretentious, apple?) and they tell me that water damage isn't covered. so they said they cannot fix the water damage (which is a lie, but doing so yourself will void the warranty) so i was given another iphones which i had to pay for. scumbag apple...</t>
  </si>
  <si>
    <t>i was taking a trip to the grocery store to buy a few thing for dinner when i looked down and spotted a wallet by the double doors. i had barly picked it up when i heard  "hey drop my wallet theif! " i turned around to see some pissed off looking neckbeard breathing down my neck. he snatched it out of my hands and proceded to open and accuse me of stealing $300 out of it.</t>
  </si>
  <si>
    <t>i got carried away and sent a mass mail to my whole batch at midnight declaring that all the lectures of the next day have been cancelled. i used the registrar's e-mail address as the sender. that must be one of the stupidest mistakes of my life. i'll probably be called before the disciplinary action committee. i think i might get removed from the university hostel for a semester.</t>
  </si>
  <si>
    <t>i dropped some eye drops unto my lips and figured it was just super liquidy because maybe my lips were not as dry anymore. i realize my error with the campho-phenique and was glad my son snapped me out before this happened. after several rinses and 3 hours later, my eye doesn't burn anymore. it just feels a bit numb.</t>
  </si>
  <si>
    <t>i ride a comutter train to work and therefore purchase a monthly ticket. i arrived at the ticket kiosk at the last minute, the train was pulling into the statiin. i could have prevented this all together had i not left my wallet at home last fiday and purchased my ticket then.</t>
  </si>
  <si>
    <t>My temp contract is not being renewed and because i have holidays to take i am off from today. only found out on friday but feel bad i forgot to tell her til today. now we are both out of a job. i am so sad. i love my job.</t>
  </si>
  <si>
    <t>An average looking guy came in and explained that he had accidentally locked his keys in his car while picking it up from the auto repair shop next door. He asked if we had a coat hanger or something that he could use to pry the door open. i let him borrow it, telling him that we really needed it back, please, and he replied that, yes he would bring it right back. 15 minutes before closing, and the guy has yet to return, with or without our doorstop.</t>
  </si>
  <si>
    <t>i'm in school and third period rolls around when i notice a massive crotch hole in my pants. i spent the rest of the day waddling around with my legs closed and pushing my chair way too far into my desk as to remain unexposed. to everyone that wasn't aware of my dilemma, it looked like i was trying to conceal an erection throughout the entire day.</t>
  </si>
  <si>
    <t>In health class we recently got a new workbook. In a fit of boredom, i flipped through the book and drew something very offensive. on the back of the book, there was a picture of jesus, on a cross, crying for help. my teacher saw it, then brought it to the office. i was asked about sexual abuse in my childhood (of which i have none)</t>
  </si>
  <si>
    <t>i just started working at a frozen yogurt shop. apparently, there was a mandatory staff meeting yesterday, and an email was sent out about it earlier in the week. my only access to the internet is through my phone, because i can no longer afford prices from major telecom providers. i let my boss know what the problem was, and why i couldn't respond to his emails, but he's told me he must stick with his decision.</t>
  </si>
  <si>
    <t>Having not fapped in a few weeks, i thought it was a great idea. skip ahead 25 minutes, i've finished and threw away the cum tissue. i decided to lay back in bed for a few minutes before taking a shower. i let my eyes close for the few minutes and when i opened them again it was about 11:30am. effectively falling asleep and missing an important lecture.</t>
  </si>
  <si>
    <t>i wanted a wet/dry shop vac for my garage, and bought a bargain one at a liquidator/take-back outlet store. i got it for about half what i would have paid brand new, but part of the deal was that it was as-is and no return.got it home and realized it had no hose and no attachments, just the extension nozzles.ended up buying a hose and an adapter, which cost more than i paid for the vacuum.</t>
  </si>
  <si>
    <t>i went to a club and got really hammered. we went back to my apartment for an after party but i was too drunk and people left because i was falling asleep. instead of doing what any sane person would do and call it a night, i kept drinking and convinced myself that this night wasn't over. so i bought two bus tickets and then decided i should take a quick nap before leaving.i wake up five hours after the bus left to social media mayhem. tons of people commenting on my state of mind, messages asking me if i was sane, pretty funny shit. i decided it would just be better if i deleted my profile for a while.</t>
  </si>
  <si>
    <t>i let my cousin use my laptop and when i got it back, i saw my mail client open on my throwaway email account. every message was pretty much there for him to see, from my dick pics to craigslist casual encounters responses. he didn't say anything to me, but i'm assuming he went through all of them.</t>
  </si>
  <si>
    <t>This is the same ankle that i sprained a few months ago, only this time it was much worse. i screamed quite loudly so most of the gym came to see about me. it was almost an hour of throbbing pain before it finally settled down. now i can't walk on it for a week, all because i hurt myself.</t>
  </si>
  <si>
    <t>i'm pretty upset. i'mpretty upset. I'm upset about a lot of things, but I'm not upset about this. I just want to know what's going on. I don't want to think about it. I want it to go away. I need it to stop.</t>
  </si>
  <si>
    <t>i decided to go for a run this afternoon to expel some energy after playing playstation. my drive way is kinda steep and it had been raining this morning. anyways, as i jog down the driveway i twist my ankle and slide down the drive way in agony and have to be helped back inside back to the lounge.</t>
  </si>
  <si>
    <t>New boyfriend gives me my first creampie in front of his parents. It sounds like a diarrhoea fart of the worst kind and last about 30 seconds. The fluid is sputtering out of my cavity like a waterfall accompanied by all the air that'd been pounded in there from the shenanigans.</t>
  </si>
  <si>
    <t>i got a bunch of ear wax, and it was really starting to annoy me, because it was hampering my hearing. i decided to use a cue-tip, to try and get it out. then i noticed that instead of helping, i pushed it further in making my hearing slightly worse. great, i'll just go to bed, and take a shower in the morning, in the hopes of being able to wash it out!</t>
  </si>
  <si>
    <t>The hard drive has been on for 24,000 hours; the drive itself is 4 years old or so. There are 2 partitions on the machine, one for windows and program files and another for everything else. The second partition was still readable. and i could boot the computer from my external hard drive containing an ubuntu.</t>
  </si>
  <si>
    <t>It had been about 2 weeks, and i needed to crank one out. As i reached for the paper towels (not tissues...i wasn't fucking around) i clumsily knocked them over. as i leaned forward to catch them, the cannon fired directly into my armpit. so there i sat with 2 weeks worth of my own juice clinging to my ararmit. clean up was a nightmare as i am a rather hairy man.</t>
  </si>
  <si>
    <t>The story was told by a member of the army cadets. The story was written before /r/tifu was created. It was about a group of cadets who went hiking. One of them fell down a hill and was hit by a spike. He had to remove the spike with a multitool.</t>
  </si>
  <si>
    <t>i was supposed to fly home to california today, but about five days ago i developed a nasty case of viral bronchitis. coupled with my asthma, i am way too sick to fly. today my mother dragged me to an urgent care clinic for the second time in three days because my cough became dramatically worse overnight. they did chest x-rays and determined the chest pain wasn't pneumonia, but a pulled muscle and a couple bruised ribs from coughing so hard.</t>
  </si>
  <si>
    <t>i forgot to button the pocket when i put my phone back in. got off the ride, noticed a disturbing lightness of my pants. they said to come back in about 4 hours and they'd check the track.well... [they found it.](sorry for poor picture quality. phone is also camera, so i had to use my ipad :/ [first world problems, anyone?].)</t>
  </si>
  <si>
    <t>i recently see opposite sex leaving their place while the s.o. is not around. did they find out on their own??? to add insult to injury i passed on a message to s.O. saying,  "you may want to ask about opposite sex that left your place today " i spoke with a friend and they said, what if they have a gun and kill the other person or commit suicide bc of your actions?</t>
  </si>
  <si>
    <t>i'm sorry op (if by some miracle you are reading this)! i casually grabbed by cart and left op's cart where mine was. i hope he/she came back and found it rather than having to go through the aisles again and picking up stuff.</t>
  </si>
  <si>
    <t>i like to think of myself as a brave guy, trying out jokes on random folks i meet. i'm a younger guy, so i figured that this particular statement would work.  "yeah, well my mom normally does all my shopping, so this is a first for me! " Immediately after i said that, her smile lost a few molars, and a nearby coworker did everything to keep from laughing.</t>
  </si>
  <si>
    <t>i live in a small house with just one roommate, and our door is set up so that the handle can lock on the outside. not thinking, i closed the door behind me. my roommate had left the day before to visit her boyfriend and was nowhere near the area. luckily, the neighbor that i called returned home and apparently saw my butt and legs sitting out there. she gave me a few shoves but it just wasn't happening.</t>
  </si>
  <si>
    <t>Last night was pizza night. Usually, if there are some leftovers i will have a cold slice of pizza with my coffee the next morning. i decided to do that while enjoying some creepypasta that i didn't have the balls to read last night. As soon as i finished reading it felt like there was a flood of urine rushing to escape my body.</t>
  </si>
  <si>
    <t>My sister had a very bad anxiety/panic attack stemming from a lack of sleep and stress. we just got back from the hospital. my father has decided not to follow through with the custody battle. thanks for listening, reddit :). thanks to reddit for the help with this post.</t>
  </si>
  <si>
    <t>So i was really sick and staying at my grandmas house. In the middle of the night i woke up and thought i was just over sweating in my genitals region. so i reached down and it just felt like sweat so i fell back asleep. I woke up again and felt it and this time for some god awful reason i decided to smell it. i realized i shitted myself and went and took a shower to clean myself. the worst part of it all my dog likes to sleep under my blankets.</t>
  </si>
  <si>
    <t>After four long years completing my b.s., i am job searching, and interviewing everywhere i can. i luckily obtain an interview at merck, and all seems to be going well up until my ringtone goes off... " **mulatto butts, (mulatu butts)! black and white butts,. (black and whiteButts)!** " my archer ringtone resulted in a very awkward rest of interview wit me leaving swiftly. went home turned on netflix and played an episode of archer.</t>
  </si>
  <si>
    <t>me and my bf got some alcohol last night, he got cider and i got wine. i thought it would be fun to get tipsy and have sex, cause its generally pretty fun. well no that didn't happen. we were in bed and i've had 5 glasses of wine, feeling the perfect tipsy, i got into my lingerie and m bf was finding us something to watch.</t>
  </si>
  <si>
    <t>i recently went to the dermatologist about these bumps on my skin which i thought were eczema. After taking a look at my arm, i was told i have a fairly common condition known as keratosis pilaris. My skin is so dry, that hair follicles cannot break through my skin and so they pile up underneath and cause bumps. The dermatologist gave me several samples of a cream that would get rid of them.</t>
  </si>
  <si>
    <t>i work as part of it for the department of child support services, and this group is are a lively bunch of individuals. i asked one of my coworkers to purchase me a package of googly eyes to decorate these motivational posters for child support. i started in our little area to see how these turned out, [hilarious] and so [every time i went out to answer a ticket, i would place another pair of eyes on another poster. a week later, my coworkers get a letter of reprimand stating that they observed me placing googly Eyes on a poster and did not report the vandalism. i went to go apologize to the graphics artists and tell them that i was the</t>
  </si>
  <si>
    <t>i made the mistake of eating nothing all day but fruit and ice cream because i really didn't feel all that hungry and i thought it wouldn't be a big deal. well. as evening set in, my insides began to rumble ominously. something evil was brewing. still, i was alone in my room and decided to just let a silent one out. so i let one out, and instantly feel a little better, so i keep going. then the smell hit me. everyone says that you always love your own brand, but this... this thing was unlike anything like i've ever experienced before. it was like concentrated evil had somehow found its way into this world and i was</t>
  </si>
  <si>
    <t>The sheep that my dog was chasing, were not only pregnant, but were pedigree, and their lambs worth lotsa money. i gave the farmer our details as he needs to contact the police for the 'dog attack', and soon we will be visited by them etc etc. in about 10 days we will also be notified if there have been any miscarriages, and if there are then we'll be fined. and we have no home insurance to cover it, and i am a fucking student... but the annoying thing is that the path was right next to a public footpath, and there were no signs saying 'private land' etc.</t>
  </si>
  <si>
    <t>i work in an hour and a half, and am terribly lazy. every day, rather than ironing my work uniform, i just toss it into the dryer for a while before getting dressed. today was a day like any other, except that by chance i woke up unusually early. i generally go commando, so there was nothing to protect my bits 'n berries from the searing awfulness that happened next. there was an audible sizzle and the smell of burnt flesh, and my vision went white for a moment as searing pain overtook every fiber of my being. that shit *hurt*.</t>
  </si>
  <si>
    <t>A former co-worker accidentally sends a sexual message to the wrong person. The message was meant for her boyfriend, but ended up being sent to a former colleague. The man was cool about it, saying  "lucky guy whoever it was intended for " The man has not told his boyfriend about the incident.</t>
  </si>
  <si>
    <t>i was texting a girl i like but we are just friends ( i asked her out before  but got let down gently) and she went ballistic. 3 hours later and i'm going be murdered because i'm insensitive. she tells me about this mental disorder which is fake, i looked it up. she says the exploit this illness and it makes her cut herself.</t>
  </si>
  <si>
    <t>i was filling out my fafsa (financial aid) for school and apparently i put that i had $102,000 in my bank account at the time. so now i owe $900 instead of getting $1400-$1500 back. i submitted a corrected form (due by september 20th) but i'm afraid that its too late to get any of that money i should have. god damn it.</t>
  </si>
  <si>
    <t xml:space="preserve"> "I. forgot a form of id for a tax form, and now my hiring manager probably won't be interested in rescheduling.  great, " she said.  "So I'm going to have to reschedule, " she added.  "And I'm not going to be able to get a job because of it "</t>
  </si>
  <si>
    <t>A reddit.com user had to go to the toilet during a conversation with a new neighbor. A geyser of urine drenched the back of his legs, his pants, and the corner of his bath mat. The user mopped up his glorious eruption with wads of his two ply toilet paper.</t>
  </si>
  <si>
    <t>i was heading off to my fourth period class at my high school, and knew i had to go shit tons before the class started. in my school, there are two bathrooms on the upper floor, one at the beginning of each wing. as you approach these restrooms, the men's is always on the right; it's organized by left/right rather than relative to the middle area. as i usually go on the side i was not going on at the time, i blindly hurried into the ladies' unaware of the difference.</t>
  </si>
  <si>
    <t>i was using the urinal at the time, so i was able to quickly switch to the stall, but not before causing irreparable damage to my underwear and pants. i had to go home, shower, and change, making me late for my son's first holiday concert!  it was either that, or show up smelling like shit :(</t>
  </si>
  <si>
    <t>i'm male. i know the 'dannii' part of my username is female, but i'm not. sorry to disappoint..***just felt like this needed to be said - i'm male, i'm in year 11 (last year) and he's also in my form.</t>
  </si>
  <si>
    <t>i've never had a truly ridiculous day, so please bear with me in this journey. yesterday was a succession of fuckups, every individual one being worse than the one before. i'm planning on leaving my school in new york on the 20th to go on vacation, and then returning home to florida on the 28th. i 100% believed that i had to take the r train to the a train. after hauling my bags and banjo through the station, i sit down on the r trains. i don't see my stop. i got on the wrong train. i was supposed to ride the train to get to the airport, and unless you've ridden the</t>
  </si>
  <si>
    <t>A video of  "how to boil milk " went viral on YouTube. This is the video that made the most sense to me. It was so funny that i had to share it with the world.</t>
  </si>
  <si>
    <t>My mom has no idea i'm even remotely sexually active... i will update if possible... if i'm not murdered by my mother... i'm still on the hunt for my bdsm gear. If she tells my so's parents they'll ship him off to alaska and i'll never see him again.</t>
  </si>
  <si>
    <t>i stopped attending classes. i stopped handing in assignments for about a month now. i just woke up, distracted myself 'til nightfall, and then went back to sleep. my first final is in 6 hours. i am unprepared (and under-slept). but i just feel *really* apathetic. blegh.</t>
  </si>
  <si>
    <t>Worried by recent comcast email warnings for downloading content illegally, i decided to clean up my frostwire library. deleted over 5,000 music files just to be sure there was nothing else i could get in trouble for. tried to play music in itunes later and i was unable to play a singular song because none of the original files could be located. now i have to start recreating my entire itunes library...</t>
  </si>
  <si>
    <t>i can't even contact the person who sold it to me: my phone calls are being ignored. i even have the previous owner's signature on the back of the title... i was told to get a bill of sale, but i can't. what kind of shitty situation is this?</t>
  </si>
  <si>
    <t>My professor is an old family friend, so i knew him before this class and had his number from a few years back. My boyfriend happens to have the same name as him. He got a new number today, and before i had it saved as  "(his name) &lt;3 ", so there was never any ambiguity. But, as i obviously don't text or call my professor, i had forgotten i even had a number. So i sent it immediately to his name.  except, it wasn't him.</t>
  </si>
  <si>
    <t>Gum fell out of my mouth and is now entangled into my pubic hair. i cannot move without tugging on the hair and have tried to cut it out, there is so much gum it clogged the scissors. ... and masturbating. the gum fell out my mouth.</t>
  </si>
  <si>
    <t>i took a huge dump that clogged my toilet so i used a hairbrush to smush it up and then disposed of it into my trash can. my boyfriend came into my room a few minutes later and asked why are you throwing away this perfectly good hair brush. he was holding the shit end.</t>
  </si>
  <si>
    <t>A 16-year-old was biking with a friend when he ran over a stick in the bike path. The stick flipped up into his spokes, and he fell to the ground. He suffered road rash and a chunk of his chin was taken out. He was not seriously injured.</t>
  </si>
  <si>
    <t>i used to date my fiance's brother a really long time ago, and i feel that things are still kind of awkward between us. now i had an argument with my mother who btw is the devil, and so i left and went over to his house. his brother usually doesn't get home till around 4:30 from what i have seen in the past; but today was different. he decides to check who is home, not knowing that i'm here and knocks once then opens the door. i see, get up, run to the closet and hide and say don't you even think of coming in, to which he promptly shuts the door and goes into the other room. i</t>
  </si>
  <si>
    <t>i had every intention of subscribing. i just wasn't even thinking. not too horribly bad. still, a free week is afree week; i just didn't think about it. farewell until monday, reddit!    farewell until next Monday, reddit.</t>
  </si>
  <si>
    <t>My sister recently had a baby and isn't able to leave her house very often due to taking care of the baby. so yesterday i decided to be nice and bring over taco bell and alleviate her by holding her baby. that way she could eat in peace. while holding the baby he let go a fart of all farts, or so i thought. when the taste hit my taste buds i immediately start puking everywhere. i cannot fully describe the taste of it, other than 20 year old hamburger meat.</t>
  </si>
  <si>
    <t>i was doing some yardwork to help my parents out and had gloves on for most of the time. at the very end when i was done, i had to put some of the ivy and weeds i had chopped in a trash bag and somehow some poison ivy got mixed up in the bunch. i wiped sweat right above my eyes/eyelids and had to readjust by boys because the pants were a little tight. i immediately took a shower after that, but it was too late.</t>
  </si>
  <si>
    <t>The inside of the bag was crawling with fruit flies. Their small, dark bodies buzzed and crawled over the bread, making it look like it had been sprinkled with amaranth seeds that could move. i just spat out every last crumb without thinking, spraying it everywhere. i'm never eating a scone again in my life.</t>
  </si>
  <si>
    <t>i can't see any damage but i'm not going to stop panicking until she's back from work and has had a look at it. it's a slinky reiss lace dress that looks really really fragile. bugger! i grabbed the whole pile and put it in the machine. nearly had a heart attack when i pulled it out!</t>
  </si>
  <si>
    <t>The plumber came over to fix the water heater in the dorm. While he was in the bathroom, the girl couldn't hold it anymore and threw up. The plumber didn't say a word, fixed the heater and left the room. Most embarrassing moment of my life. At least we have warm water again.</t>
  </si>
  <si>
    <t>So i thought i would get to fixing that old laptop that's been laying around for a few years. The one my sister used for 4 years. So i yanked the hard-drive out of th laptop and hooked it up to my machine so i could back-up any needed files/documents. After a while of searching around and cut-pasting a few files, i decide to see what lies in the my video's folder. This is the part where i fuck up and why i'm never going to be able to look my sisters boyfriend in the eye again.</t>
  </si>
  <si>
    <t>This happened a couple years ago when i was still in high school and masturbated a lot. i was reminded of this incident when i read /u/ejaculator123's post.</t>
  </si>
  <si>
    <t>i met my best friends sister two days ago, she's incredibly cute but it was his sister so i thought i'd talk to him about it first. he says it's fine hook up, whatever, but then i did, twice, while he was home. he told me to stop but i didn't, i called her and we hooked up a third time. later that night, my other good friend's ex from 2 years ago hits me up to hang out. her and i were always good friends and i'm pretty sure my buddy is completely over her so i go over, one thing leads to another and we end up having sex. after, she tells me my buddy has been</t>
  </si>
  <si>
    <t>A college student loses to his 5-year-old cousin in a game of wii basketball. The game ends in a humiliating defeat for the college senior. The gamer is so humiliated that he screams out  "get fucked!!! " in a rage of the fiery rage of gamer.</t>
  </si>
  <si>
    <t>i was taking a dump in my office bathroom and playing candy crush on my phone. after the deed was done and i was satisfied with the game, it was time to get back to work. so i try to put my phone in my pocket but it slips from my hand, falls on the floor and slides over in the next stall. to make it worst, the stall is occupied. no response from other stall. i can see my phone laying next to the person's shoe. i don't hear any movement so i clean myself as quickly as i could, wash my hands and waited for the stall to open. 5 mins go by, i am just standing outside awkwardly with no sign</t>
  </si>
  <si>
    <t>i kept it in my pocket, feeling it all day to make sure it was real. i'm a bit depressed and think there's a deeper meaning behind it. maybe the universe is trying to tell me that i'm not good enough to have it. i don't think i deserve it.</t>
  </si>
  <si>
    <t>i was watching some of the best shit i'd ever seen (i'm talking brazzers true life hd at 1080p and the like, there's just no going back) when i decided it was time to fap. i was lying down on my bed, sonar mode engaged (one earbud in, one out) face down, fapping away, just on the verge of climaxing when i heard footsteps nearby. i threw the ipad under the bed and tried to hold it in while i pretended i was just getting up from a nap or whatever. while i was getting up, my dick brushed up against my thigh or my pants or something, then i knew</t>
  </si>
  <si>
    <t>A large piece of adhesive glass that i tried to remove stuck too well to the lcd and brought tension upwards. The screen won't come on at all. I don't have insurance on this phone so what am i supposed to do with this thing at this point? is the cost of getting this phone repaired similar or comparable to just buying a new phone? can i sell it for scraps? if so where?</t>
  </si>
  <si>
    <t>so i hadn't run in about 3 weeks. i tried to keep up with the leading runners, oblivious to their varsity status. on the first lap, i wasted all my energy. one lap to go and i am practically dead. my bladder had enough, too, as i began to piss with every impact. i finished 43rd out of 50. ...at least i wasn't last?</t>
  </si>
  <si>
    <t>i quickly lost all interest on my final and try to ask the prof if i can be excused for bathroom. did a walk of shame all the way to the bathroom while clenching whatever mess i still had brewed inside. turns out the shit stained my shorts. i made a couple calls and mom comes after 30 mins with a fresh pair.</t>
  </si>
  <si>
    <t>i was going to pick up a friend from the airport and decided to take the trash out on the way with my dog in tow. i had a box that was full of packing peanuts so i brought along some scissors to break down the box. i got to the dumpster and was pouring the packing peanuts out of the box when my dog spots a squirrel and jumps out the window.  i chase after her, stabbing myself in the arm with the scissors. no stitches needed but ow.</t>
  </si>
  <si>
    <t>i awoke this morning to feel the guy i'm seeing pushing up behind me, indicating it was time for some morning sex. His a/c wasn't working, so it had become extremely stuffy and hot overnight. i decide to turn the fan on high, and proceed to jump on top. bad idea. while on top of him i begin to feel uncomfortable as i go through the motions. i realize about half-way in that the fan blowing on high is blowing directly onto where our body's intertwined. i laugh harder as the  "quieffs " get louder and louder.</t>
  </si>
  <si>
    <t>i recently softmodded my wii to play gamecube games saved to a flash drive. i was always a fan of [donkey konga] and wanted to get the rest of the games. so i downloaded donkey konga 3, which was only released in japan. i loaded the game and was asked (in japanese, of course) if i wanted to make a save file on my memory card. what it actually said was,  "do you want to format this memory card to work with this region of games? " and, if you didn't know, formatting it would wipe all data from the card. and that's what happened.</t>
  </si>
  <si>
    <t>i hate itchy, wiry pubic hairs. having lice in your hair is one thing - but having a constant itch in your pubes? insufferable! so that's why i always make sure to properly groom my pubes - i treat them as if they're my own children. surely i'm not the only one who does this...</t>
  </si>
  <si>
    <t>After two howto 101 videos, im thinkin this shit is easy i just want a crew cut something simple. soon after 10 minutes of constant buzzing and back and forth. my head looked like half a cut lawn, so continuing. the power cuts off in some twisted movie type shit so i look and nothing. my parents come home and bust out laughing at my not funny humor attempt.  "the power wont be on until tomorrow " so now im half haired oh and tomorrow's the first day of school.</t>
  </si>
  <si>
    <t>i'm home from college for my dad's birthday weekend and i bought him apple tv, which allows you to watch netflix, itunes stuff, and livestream your ipad/iphone/laptop. needless to say my parents were not pleased when their breaking bad turned into a milf porno and i am refusing to go downstairs for the remainder of the day.</t>
  </si>
  <si>
    <t>i'm not a frat guy nor a  "partier ", but i was also no stranger to the party scene. i had decided that i might as well get some fresh air and break out both my room and my shell for once. as i observe the inebriated and rather spacey group, i suddenly catch a guy playfully poking the breast of the girl next to him, like one would play with a small kitten. she had been drinking, so she didn't mind much. i suddenly looked her square in the eyes and declared:  "it's definitely your left one. "</t>
  </si>
  <si>
    <t>A friend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 Do not try this at home.</t>
  </si>
  <si>
    <t>The story starts with me visiting a 5-day festival over the weekend. i decided not to poo in them at all but hold it till i would get home. as soon as the festival was over and i sat at my throne at home i started pressing. i looked down in the bowl and saw a really big sausage divided in 4 sections:3 of them hard and in varios colours and the last part was nearly fluent.</t>
  </si>
  <si>
    <t xml:space="preserve"> "i was hanging out with the roommates, smoking, enjoying myself. after getting to what felt like a [7] i got a very unexpected burst of energy. i decided that i was going to be productive. i was incredibly slow paced but successful nonetheless at the first few loads. the last load of laundry is what triggered some very unexpected events. i washed the entire box of 100 dryer sheets in the washing machine right on top of all the aforementioned laundry shit. the dryer is smoking and i decide that i don't want to yolo ever again.</t>
  </si>
  <si>
    <t>A man in Thailand contracted typhoid fever after ingesting someone else's fecal matter. In his sleep he shit the bed and had to be cleaned out by a nurse. The nurses at the hospital gave him some funny / disgusted looks for the rest of the 3 days he was there.</t>
  </si>
  <si>
    <t>My best friend's place needed to have the insulation replaced in their attic. His mom paid me and my two friends with rammstein pit tickets. We go to the concert and it is one of the best concerts any of us have ever been to. they go into mein teil and till is covered in blood and in full on butcher's garb. the song ends and we are rocking our faces off. the next song starts and people start throwing things into the audience from the front (i'm assuming that it's the fans throwing random things they brought). i then see a black dot fly into the air coming straight in my direction and i catch it like any good fan would.</t>
  </si>
  <si>
    <t>A man and his 3 6 or so year old children were buying our pet guinea pig. The children tuned their attention from the stupid little animal just long enough for them to see my penis flapping as i ran down to my room. me and my girlfriend are held up there now, waiting for a chance to escape.</t>
  </si>
  <si>
    <t>Oyster crackers are delicious, one cannot just have a few. One should not eat 13 servings in one sitting because one is bored on a rainy saturday. Now i am super full and feel like crap damnit. I should have eaten a few more.</t>
  </si>
  <si>
    <t>i work on dirt roads and recently we got some precipitation which of course caused the roads to become muddy. with the mud caked all over and in my pickup it started to shake badly at highway speed. i was trying to take the caps off to see if some of the lugs were loose so i used what i had in my hands, my keys, to pry one of them off. bent the key. well i have this tool box full of keys so i was just going to bend it back. yeah a little over an hour and a hundred dollars later i was able to drive home.</t>
  </si>
  <si>
    <t>The pitbull that the couple who run this home has had a litter of puppies. out of the 8, 7 survived and 1 of those is the second smallest of the litter. she is extremely shy and the mother is extremely protective of her. i decided i was going to name all of the pups and get the owners of the care home to start calling each pup by the name i had given them. there is chewie, shiva, alfalfa, spanky, sugar plum, tommy, and finally, the focus of my social experiment, fluttershy.</t>
  </si>
  <si>
    <t>i smoke cigarettes and still being under 18 i have to hide it from my parents. so what i usually do is just blow the smoke out of the window in my room that my ac is in. so i'm just sitting there giving myself cancer when i hear a frenzied knocking at my door.apparently my neighbor saw the smoke and thought it was my ac. my dad then went to look at my ac and saw the cigarette butts in the window. he hasn't said a word to me since.</t>
  </si>
  <si>
    <t>The alarm deafened us, the phone started ringing, and a police car showed up in front of the restaurant. we had to explain to the police, alarm company, and my manager what happened. my manager was very pissed off at us, and now does not trust us to close. i expect the worst shifts for the next few weeks.</t>
  </si>
  <si>
    <t xml:space="preserve"> "i fear for the one who was  "protecting " me will get shit for this and worst case loose his work "  "now all day i try to look happy since bad shit happens otherwise "  "i was tired of their crap and was done being bullied "  "I'm totally ok with thewitch i'm totallyok with "</t>
  </si>
  <si>
    <t>i make a lot of analogies when i teach. it keeps students interested and paying attention. when teaching about an important technique in the course i tell them  "this is a big stick; make sure you know how to whack it " i instantly knew ifu.me and my big mouth. this is what i get for obsessively writing down hilarious no-context quotes from my teachers when i was younger.</t>
  </si>
  <si>
    <t>i was driving to work and i hit a cat with my car. i stop to check to see if he is dead, he is not. so i get a box from my car and place him in the box. i phone around and find the only vet clinic open is twenty miles away. i decide i may as well take the cat there in hopes they can help the little fellow out.</t>
  </si>
  <si>
    <t>i was on a lunch date earlier today with a woman i really like and she got frisky with me and decided to give me a blow-job. near the end i got stupid and decided that obviously she wanted me to come on her face so that's what i did all porn-style (i pulled out then  "aimed " at her face). well some of it got in her eyes and she freaked out. i tried apologizing but she just kept calling me a bastard and wouldn't let me help her clean it off.</t>
  </si>
  <si>
    <t>i am scum. non even the first time. this this is going to blow up so hard, and i don't know how to get out. help! help! Help! i amscum.non even thefirst time. i am scums. i'm scum! i'm Scum!</t>
  </si>
  <si>
    <t>i used to think of myself as a moral being. a man driven by inner conscious  to do what is right. i can't stand the thought of my sexual desires outweighing my propensity for human decency. i have mentioned this to my therapist. he's helping me work on it, but i can find no justification for the weakness of my flesh.  "you're only human, and a man at that. "</t>
  </si>
  <si>
    <t>i was at a guy friend's house. i decided i had to poop. because the string of my tampon got a little  "dirty ", i dropped it in the toilet and flushed. i quickly discovered the water was not going down, and was indeed filling the bowl and going all over the floor. i came out and told him i need a plunger, that the toilet wasn't flushing. he ran to turn off the water to the toilet; i plunged and the water went down.</t>
  </si>
  <si>
    <t>A fluffophile is a person who has sex with furries. i sent a text that revealed everything i jerk off to including: beastiality (dog on girl), furries, anime, bdsm torture, things of that nature. i lied to her and said i was kidding... but i wasn't... i barely pulled it out of fiery failure.</t>
  </si>
  <si>
    <t>My daughter has had an ipad in her hands since she could hold it. She has been using it to do work while mommy is out of the house. The ipad fell off the passenger seat and onto the ground. I felt guilt, guilt at a level i have never experienced.</t>
  </si>
  <si>
    <t>A homeless man had his hand down his pants and his arm was pumping up and down. He was pleasuring himself. The man was caught when he looked back at the librarian. Security said he was just a twitchy guy and i was mistaken. The homeless man was flogging his donkey too.</t>
  </si>
  <si>
    <t>i got a really bad front wedgie when i stand up from my desk. as i'm pulling my pants down, i experience the worst amount of pain i have gone through in a while. it felt like someone just pierced my lady business. i let out a shriek and look down and notice a pool of blood forming, as well as a piece of what looks like rubber. the piece of rubber turned out to be part of my  "labs ", which i had ripped a chunk out of. i now am no longer able to walk, and am throwing this underwear out right away.</t>
  </si>
  <si>
    <t>i stopped at the grocery store to buy some cookies for a co-worker's birthday. i put one canister down and tapped the tier next to it...causing a cookie domino. i quickly grabbed the oatmeal raisins and booked it. i still feel awful about what happened.</t>
  </si>
  <si>
    <t>The writer was hiking with friends when his toes started to get cold. He asked his friends what socks he should wear to keep his feet warm. One of his friends said cotton socks, the other said wool socks. The writer says he should have asked his friend if he had two pairs of socks.</t>
  </si>
  <si>
    <t>i'm in my second year at university, majoring in art. i had an assignment about six weeks ago that i managed to persuade a friend of mine to model for me. she agreed provided that i didn't draw her face. it was a complicated piece that was going to have several poses from her arranged in a particular way. on her suggestion, i took photographs of her in the required poses and loaded them on to her laptop so that i could draw from them and then delete them when i was done. she never noticed, the work was finished and she deleted the photos thinking that they were gone forever.</t>
  </si>
  <si>
    <t xml:space="preserve"> "i'm scared as fuck guys. need advice. the store has a no return policy and i would get fucking screwed if i don't return it "  "i would get f***ing screwed if I don't returned it. i'm scared, " he says.  " need advice "</t>
  </si>
  <si>
    <t>i woke up with diarrhea and stomacheaches. i'm laying in bed and decide to watch tv being that its october and almost halloween there's a lot of scary movies on. well one of the jump scares actually made me jump and that motion caused me to spew  "mud " all up my back down my legs a little on my balls. as i was in a hurry i didn't shut the door so my mom walked by to check on me and she got a good look right at my junk all she said before walking away awkwardly was  "it's cold "</t>
  </si>
  <si>
    <t>i was at a halloween party where i have gone to the past couple years and randomly go there for parties throughout the year. i'm not normally a racist individual, but something that night made me racist lol. i woke up the next day and couldn't remember anything about it and my clothes were completely covered in blood.</t>
  </si>
  <si>
    <t>Customer was trying to call cellphone numbers and would need skype credit for that. i told her that if she added a skype username that it would place the call. When she added me a look of shear disgust and hatred rolls over her face. i just lost my analbeads, fuckkkkkkkk.</t>
  </si>
  <si>
    <t>My greeting to everyone i know and meet is a fist bump or if i'm being formal a handshake. Since i've know this girl i've offered a fistbump everyday since school started and she has rejected it and i'm just like okey and move on to the rest of the group. When she see's me offering the fist bump she instantly gets pissed the fuck off.</t>
  </si>
  <si>
    <t>i didn't feel it mid wank but now, after all is said and done, my penis feels like someone rubbed molten rock over my glans. i've had several ice cold showers but it's still utterly excruciating. i'm considering getting a bucket of ice, next.</t>
  </si>
  <si>
    <t>i'm pretty sure the essay i've just written is completely incomprehensible. in the past 12 hours i've consumed 7 red bulls and a 5 hour energy thing. i can't tell if the pains in my chest are stress related or if my heart is just getting ready to give out. i lay down to try and nap and i kept getting graphic sexual images in my head. i still have faith that he will help me because those were some seriously graphic images and my member remains unwanked.</t>
  </si>
  <si>
    <t>i've been separated from my wife for a couple of years. we live separately and pursue separate lives and romantic lives. we have a child together. one of hers is that she can get drunk and make nuisance calls. i make it clear that i've lost my phone and she should email me to resolve childcare.</t>
  </si>
  <si>
    <t>i haven't had ice cream in months. been trying to lose weight + save money. i got a decent commission this month so i decide to indulge. i had 2, 3, no cookies. it's chocolate chip.somebody kill me now. It's a chocolate chip ice cream tub.</t>
  </si>
  <si>
    <t>The leak was coming from a plastic connector of some sort that looked like it connected to the engine block. The connector was loose so i decide to put super glue on it. When i tried to start my car it didn't even turn over. i'm probably going to call a mechanic shop tomorrow and get it fixed there.</t>
  </si>
  <si>
    <t>i never really thought i had a fuckup bad enough to warrant putting up, but i thought about it for a while and this one qualifies i think. this happened when i was a freshman in high school so about 8 years ago now. i had these two cats, and they were good cats but sometimes they could be real pricks. they would piss on piles of laundry (especially if it was fresh, sitting on top of the washer folded, even) for no reason most of the time. they were sneaky bastards too, for obvious reasons, so we never caught them in the act. i ripped it off and threw it to the floor as my friends died of laughter.</t>
  </si>
  <si>
    <t>i live on my boss's property. at some point between the time i rolled out of bed and when we left to go do our running for the day, my ring slipped off my finger and disappeared. i checked everywhere i had been, and there's no sign of it.</t>
  </si>
  <si>
    <t>i work at a sandwich shop with one of my really good friends, so naturally we're faffing about the whole time. i tell him i have to go to the bathroom, which he replies  "i'm gonna kick the door open when you start pooping " so there i am, sitting on the toilet in defense mode when the door just starting opening. (the lock doesn't work very well at all)</t>
  </si>
  <si>
    <t>Go to the gym more often. ate pizza for breakfast. read more. ended up on reddit.com/r/healthier-than-a-pizza-box-and-it-says-it's-all-about-the-foods-you-eat.</t>
  </si>
  <si>
    <t>My girlfriend got a used desktop in exchange for baby-sitting for her bosses. The previous owner swapped the sata drive with a ata drive connected to a raid ide pci card. i tried re-installing windows 7 and just won't fucking do it. i switch off the power immediately and unplug the computer and tilt it strategically.</t>
  </si>
  <si>
    <t>After turning off the light, the bulb pops out and falls to the floor. The bulb is still connected to the power supply. The power supply can't be turned off until the bulb is turned back on. The light is still on, but the bulb has gone out.</t>
  </si>
  <si>
    <t>i was playing some counterstrike on a very competitive server. of course, since i am trash at all video games, i was losing, hard. so as any other normal person would do, i would criticize the other players, (by criticize i mean scream very rude and insulting things over the mic, be it threats, encouragement for suicide, or calling the person gay in some form) so as all this was going on i did not notice he was in the bed behind me. eventually, after what seemed like hours, the map ended and i stopped playing. i turned around and i saw him, this was probably the most awkward situation i have ever been in, even more so than the</t>
  </si>
  <si>
    <t>i accidentally clicked the internet explorer logo, as opposed to google chrome's. i was too lazy to change the problem. i accidentally clicked internet explorer's logo, instead of google Chrome's.  i wastoo lazy to fix the problem, so i was forced to post this instead.</t>
  </si>
  <si>
    <t>i love this girl with all my heart and soul, but my ex guilt tripped me into getting back with her. i realized what i was doing, and freaked out and broke up with her, and i told the girl i love what happened, and she hasnt responded since... im a terrible person.</t>
  </si>
  <si>
    <t>My mom asked me if i could paint my sister's old room so that it would cover of the awful design and ungodly amounts of blood on the walls. an hour rolls by and i start to think something may be wrong when i realize i'm basically lying down painting sideways and giggling like a giddy schoolgirl. i'm more light headed than a heroin addict sucking up helium and can't manage to walk in a straight line to save my life. not only that, but i managed to get paint everywhere and i mean everywhere.</t>
  </si>
  <si>
    <t>i have class at 8:30 on mondays, so i usually get up around 7:30 - time enough to shower, pack up my stuff, and grab a quick breakfast. Since i was already up i took my shower around 6:30, moseyed around reddit a little longer, and then went and chatted with people in the student center until the caf opened. when it opened, i found some friends to sit with and made myself a nice bowl of generic froot loops and a cup of this french vanilla coffee. when i got out of class around 9:40, i finished off the dregs and went to the bathroom to rinse out my mug and</t>
  </si>
  <si>
    <t>i bite off a piece of a plastic straw and accidentally breathe in too hard. i instantly start coughing with no luck of removing it. i start to panic at the thought of vomiting at my desk. i make it no more than 5 steps and then begin to projectile vomit the burrito i had for lunch all over a nearby wall. needless to say i'm a bit embarrassed.</t>
  </si>
  <si>
    <t xml:space="preserve"> "It's a mess. not only is it a mess, but now some of my keys are more difficult to press.  damn you nature valley, " he said.  "I don't know what I'm going to do with all of this. It's just a mess, " he added.</t>
  </si>
  <si>
    <t>i must specify : i'm on holidays and my second session of exams (just finished the first one) is beginning in less than 10 days. needless to say, i don't want to bother about some of this stuff. i figured (since once people think you're good with computers you're some kind of divinity who can do anything comp related in a wink)</t>
  </si>
  <si>
    <t>A Reddit user posts the  "scariest shit on the internet " in a thread. The thread goes viral and turns into a comic. The user then wakes up and tries to play it off as a nightmare. Neither the mom nor his friend saw the laptop. It's not clear if the post was successful.</t>
  </si>
  <si>
    <t xml:space="preserve"> "My entire downstairs region now feels like it's on fire "  "My dick looked like gollum's head and my bathroom was covered in pubes "  "I had this unrelenting urge to take a shower and shave the area surrounding my penis. so i did it but midway through fucking panic attack and passed out "</t>
  </si>
  <si>
    <t>i was in the mall today with some friends. we were buying food at the very crowded food court. i witnessed a young girl, maybe 2 years old, get momentarily separated from her mom. she turned around so i put my hand on her head to gently lead her in the direction of her mother. she immediately starts wailing. i book it out of there.</t>
  </si>
  <si>
    <t>i was trying to sell a video recording gig to a lady at a festival that my school set up. basically i'll set my camera up and record a wedding, band practice, sports game, whatever. she didn't seem interested so i said  "if you have kids, i can record their football or soccer games. or if you have grand kids. " oops. the look on her face... i should have shut up, but i panicked and continued. i kept going quieter and quieter until she put a dollar in the donation jar and walked away.</t>
  </si>
  <si>
    <t>i have been wanting to get into linux and learn more about, so i tried the demo. today i decided to install it on my laptop, and when i was installing it i chose the wrong method, and it deleted everything. i was hoping to dual boot, but now i am having to trail by fire and learn my new system.</t>
  </si>
  <si>
    <t>My girlfriend is a vegan, and i am very much so a carnivore. she made me a whole 5 course vegan meal with vegetables, and lots of quinoa. i ate it all, as it is quite delicious, but apparently my gi tract wasn't quite happy without any meat. we were at her moms house, so i excused myself and went to the bathroom. i kid you not, my shit was like paste. then out comes this giant turd the size of a large kiwi fruit.</t>
  </si>
  <si>
    <t>i and my family was eating lunch together and i was drinking pepsi and my grandmother, let's call her nonnie was with us at the time(note: slightly senile, ok, senile). then, nonnie started pouring pep soda into her soup. we shit bricks laughing and i had a lot of pep Pepsi in my mouth and it all dribbled out back into the cup and on the table. tifu.</t>
  </si>
  <si>
    <t>i've been cool for like a week but i'm seriously fucked up as a result of it. my right hand is weak and un coordinated. i can't even open my phone (yea i have a flip phone, fuck you) it feels numb like the nerves or my circulation has been changed. after extensive research i believe i have epididymis. which is a bacterial infecction which has a few causes. one being the rapid shrinking and expansion of the testicles. another being bacteria meant to be passed through the colon being released though the urinary track. and finally the other main cause is chlamydia or gonorrhea.</t>
  </si>
  <si>
    <t>My father in law volunteered to install the software for me while i was at work and i (foolishly) agreed. when i finished i closed the laptop and got ready to go to work. fast forward 2 hours. he opens my laptop to install software and boom- some girl getting railed at full volume. oopsie.</t>
  </si>
  <si>
    <t>If i fail to return it to amazon, have to pay $184 now to 'buy' it. It has already been shipped to abebooks and even from the shipping location to their hidden warehouse. i doubt there is any way to get it back now.</t>
  </si>
  <si>
    <t>I am upgrading local high school server. removed hard drive to backup on my pc. mistyped command and made entire hard disk inaccessible. have to have it working by jan. 6.6. I will post a new version of this article as soon as it is available.</t>
  </si>
  <si>
    <t>i believe this happened only because my father would get on me about keeping my cash folded in my front pocket instead of my wallet.  "you're going to lose it " he would always say. now it's a lesson learned and i've learned to keep it in the front pocket.</t>
  </si>
  <si>
    <t xml:space="preserve"> posted a story here early in the am about what happened to me over the last few years under what is my default username for everything, and found out when i woke up that my best friend and a bunch of my other friends knew about it because it had hit the front page. thank god the people mentioned in it didn't find out, but it could have been terribly devastating. i still don't know how bad it's going to be, being so fresh and all, but this could potentially ruin my life in a very big way.</t>
  </si>
  <si>
    <t>i finished my smoke sitting in poop juice. cant believe i was 30 before i had one. sitting outside smoking when the urge to fart hit me it was a normal fart until the end. i finished my cigarette sitting in poo juice. i couldn't believe i had never had one before.</t>
  </si>
  <si>
    <t>i couldn't sleep at all last night but when i woke up i just knew right then and there, i am going to hate this day. i don't know how to take care of them, i panicked! my uncle's father (also a birdkeeper, like father like son) came to take a visit and was shocked! so he sent my nephew to scold me saying  "how dare you disrespect my father "</t>
  </si>
  <si>
    <t>i get anxious in glasses stores for some reason, so i rushed through picking them out. when i came to collect them as soon as i put them on i thought,  "i've made a huge mistake ".  they crush my skull and give me a headache.now i have to either shell out another $200 or wait another two years until my insurance will buy me another pair.</t>
  </si>
  <si>
    <t>i was on the phone this morning with a field agent coworker and we were talking about an account that was having issues with getting paid. all of a sudden she brings up paula deen mentioning that she is having a crappy week. i agreed saying it sucked she was losing all of her deals for admitting to using  "that word " and those are the exact words i used. fast forward to this afternoon and a coworker pulled me aside to warn me that other coworkers (who happened to be black) had overheard me having this conversation and she thought they may have been offended by it. my supervisor pulled me into his office to tell me that a complaint hadn't been made but that</t>
  </si>
  <si>
    <t>i live and work abroad, but i go back to my home country every now and then to see the family, etc.. for this purpose i have a sim card that i use there which is **not prepaid**, it's just 0 u20ac/month  u201cplan u201d with nothing included and everything you use, you pay extra. Now every time i'm going home i can activate some sort of internet bundle that will give me 750mb mobile data for like 8 u20ac/ month and i will then cancel the bundle once i'm back abroad. after two weeks i leave the country and forget about my home sim completely. two months later i get an email notification.  u201chello dear not</t>
  </si>
  <si>
    <t>i was biking and a bee flew in my face i started spitting everywhere and there was this couple with a stroller and in my frenzy i crashed into the stroller. i was yelled at for a good 30 minutes about how i could have killed the baby and when i say i was sorry multiple time they called the cops and it was just a mess. i you want more details feel free to ask.</t>
  </si>
  <si>
    <t>Since borderlands 2 was 10 dollars today on xbla, i asked my friend for 800 ms points. all is good. i now owe him 10 dollars. but of course dumb ass me decides he would use his mom's card information! so now i effectively owe two people10 dollars. it's a little small for tifu, but it was a fuck up.</t>
  </si>
  <si>
    <t xml:space="preserve"> typically only posts ive read display leaving the rest of the page blank. Typically only posts what I've already read. typically posts what i've read on the same page at the same time. typically only post what ive read on one page at a time, leaving the other pages blank.</t>
  </si>
  <si>
    <t xml:space="preserve"> "i am literally hating myself. girl in my apt who saw me fall down my stairwell naked "  "i am one of the few assholes who actually gets the newspaper delivered to my apartment (so i can clean my windows and start bon fires easier "). what's more, i sleep naked. judge me all you want but it's just what i do "</t>
  </si>
  <si>
    <t>i did not get talked to, i did get laughed at, and i did not lose my job. so, i just thought i would let everyone know, that i don't think anyone cares. if someone is in a similar situation, i wanted to give them some hope.thank you for the support, upvotes, and sympathy stories.</t>
  </si>
  <si>
    <t>i'm moving to florida in about a month, and my mom has been bugging me about cleaning out my bedroom. i'm kind of a hoarder and it is filled with old papers and random items from the past four years. in one drawer i kept all my old birthday cards. i quickly thumbed through them and put them in the garbage. this morning the garbage guy came and took our stuff. there was about $400 worth of checks from family members in there.</t>
  </si>
  <si>
    <t>i picked up a pile of dirty clothes on my bedroom floor to put them in the wash basket, proceeded to walk into the bathroom and put the clothes in the toilet... took me a few seconds to realise what i had done. fishing out the ones at the bottom of the pile was not fun.</t>
  </si>
  <si>
    <t>i planned to play guitar and sing at my upcoming nuptials. i just bought the guitar and hid it in our room. she just subtly gave me hints that she knew what my wedding surprise was. turns out she was just spewing random shit and didnt know there was a guitar at home.</t>
  </si>
  <si>
    <t>My birthday is in the middle of july, so last year the majority of my friends were out of town and i was home alone. i had a cake and i poured myself a huge glass of chocolate milk. i then turned on my xbox to watch some tv. about half way through a walking dead episode i decide it is a good idea to take a sip of chocolate. milk while putting the cake down on the table. i was so invalided with the show i shoved the cake in my face and pour the chocolate milk on the floor, thus breaking my x box.</t>
  </si>
  <si>
    <t>i'm here with a hangover lying in bed and it is my dad's birthday tomorrow.. i've checked and i have extremely little money to my name and the wave of shame and guilt about being drunk last night is hitting me! so i'm here. with a hanging over and no money.</t>
  </si>
  <si>
    <t xml:space="preserve"> "I. realised it after a few minutes walk... realised it was a mistake, " he said.  "It's a shame I didn't see it sooner, " he added.  "I would have taken a photo of it if I'd known " He added:  "I'm so glad I saw it when I did. It was the first thing I saw. "</t>
  </si>
  <si>
    <t>i was chopping up onions, and my knife slipped. i tried to grab it and i accidentally stabbed myself in the ring finger of my right hand. it looked like a minor cut, less than half an inch wide, but it was deep. it was then i realized i could no longer move my top knuckle. i will be having surgery tomorrow morning to reconnect it.</t>
  </si>
  <si>
    <t>i just finished doing my business when i noticed that i was out of toilet paper. i looked around and the only substitute were lysol wipes.  "great, " i thought,  "at least it'll smell like ocean breeze " so i wiped. at first, there was nothing. but the second i finished, i felt a slight tingle. then a burning. a painful, painful burning. i could not stop it. i tried water and it didn't put it out, so i sat down and waited in pain until it stopped.</t>
  </si>
  <si>
    <t>This is the story of a family vacation to the beach. My aunt brought along my 5 year old cousin, who is very destructive and is in my eyes the spawn of satan. He also has this weird obsession with punching people in the stomach and genitals. As i fell from being punched, i lost my footing on the stairs and accidentally slapped him full force across the face. He fell down the stairs, causing him scrapes, a black eye, and a burning hatred towards me.</t>
  </si>
  <si>
    <t>My wife gave me an ultimatum; either i left or she would. and so i left. it was really hard , because i didn't know life apart from her. at all. i was/am very lonely. (we've been together approx 15 years).</t>
  </si>
  <si>
    <t>i have a 1967 gibson skylark, it's a small 5w tube amp. last summer i restored it to working order by doing a full filter cap replacement and adding a 3-pronged ac cord. i brought it to the studio recently to record it and during the trip the positive leg of the ac cord came detached inside the amp.</t>
  </si>
  <si>
    <t>i've messaged the mods twice about this. it's been over three months since the fuck up of the week was updated.  as great it much be for the reigning champ, is it just not a part of this subreddit that is cared about?  i've contacted the mods again.</t>
  </si>
  <si>
    <t>i'm in highschool and p.e. was just finishing, so we go into the lockers to change. i pull down my shorts and start pulling my pants out of my locker to put them on. unfortunately, my penis had somehow slid through the little slot in the crotch. fortunately, i was close to the wall and facing it so no one but the teacher saw it. when i looked up i knew he could have seen it but he didn't show any reaction.</t>
  </si>
  <si>
    <t>i was redditing on my phone at work and saw an nsfw post that i clicked on. then i get a message from coworker a so i put my phone down on my desk face up. coworker b walks over to my desk to talk to me. i had to leave to help the coworker  with the original issue. i look down at my phone and notice that there's a gif of a girl getting splooged on repeating over and over again in plain view. talk about awkward. so i decided to post this on /r/tifu.</t>
  </si>
  <si>
    <t>i saw my coworker's status was online so i just assumed he was in his office and i could talk to him anytime. later in the day my manager asked me for a status update, and i told him i was working with my coworkers to get it done. well i actually hadn't even started on it and went to my coworkers office to start talking about it. i looked inside... and he wasn't there! even though his chatstatus was online, he was actually working from home. so now my boss realizes i was lying to him when i said i was talking with my coworking.</t>
  </si>
  <si>
    <t>when i went to say  "there are too many fucking chiefs, " instead i yelled at my (indian) boss  "there is too many u00a0fucking u00a0indians " in the middle of a crowded office. we were having a pretty animated moan about upper management and inconsistent changes.</t>
  </si>
  <si>
    <t>i tried this new cereal we got and i fell in love. i finished a whole box and went back some more. i ate that new box and fell asleep. i woke up running to the bathroom. apparently the cereal had some effect on my bowels and now i've been shitting all fucking day. my farts smell nasty and every hour its a run to the toilet.</t>
  </si>
  <si>
    <t>i cut my thumb while carving. i had to go to sick bay and get it bandaged. it's still bleeding its 6:40pm i have home economics, i wont be able to and to make things worse were making nachos. i know some of you thought i was being an ass so i edited the offending part out.</t>
  </si>
  <si>
    <t>So  "last night " i tried to hit on an old friend who i've had feelings for in the past but never gone after. After we got off the phone i decided to mix together some liquor and get a lil tipsy seeing as much wouldn't go on the next day. As the buzz came in i got the wonderful ideas of:  u00a0 "hey, your drunk right now, you can say things without hesitation cause your tipsy "</t>
  </si>
  <si>
    <t>i was heading back to my apartment after leaving my university campus. on my way back, my board lost it's grip and i got thrown off. luckily, i caught myself and didn't fall or get hurt. i thought to myself that maybe i shouldn't skate in the rain as it could be pretty dangerous but i decided getting home relatively dry was more important.</t>
  </si>
  <si>
    <t>i was 'browsing' an imgur album that i found on /r/nsfw, when i dropped my phone. it landed on my chest, and long pressed down on an image, pressing the share button. in my haste to get out of there, i pressed 'facebook' luckily, i canceled before i pressed the confirm button.</t>
  </si>
  <si>
    <t>A freshman in high school took a biology test. The test is based on information that he hasn't learned yet. The proctor told him to sign his name at the bottom of the answer sheet. He didn't see a line, so he bubbled in his answers on the back of the packet.</t>
  </si>
  <si>
    <t xml:space="preserve"> as an asian, finding good fitting clothing in america is almost impossible. when my dad was visiting i had him bring me a really nice tailored shirt, because, well, i don't have any. because it's tailored, it doesn't have material labels and such, after wearing it once and washing it, it needed to be ironed. i now have burn marks all over and i have two wedding receptions to go to this evening.</t>
  </si>
  <si>
    <t>In my infinite wisdom, during my first drug test, i pissed in the toilet, and then decided to sort of  "scoop " the piss-water mixture out. not like i didnt know to pee in the cup, my brain just told me to do something else. needless to say, i feel absolutely fucking retarded.</t>
  </si>
  <si>
    <t>My boyfriend's house has been having plumbing problems. I empty my menstrual cup into the toilet, like you're supposed to do. i flush. the toilet fills up with water. the blood is still in there, looking gross. i tell my bf, but he says to just shut the lid and it would go down.</t>
  </si>
  <si>
    <t>My attempt to be sexy for a lady friend backfired, and now it looks like i have herpes. needless to say there won't be any sexy times in the near future. the worst part of it is that i work in a non climate controlled factory. the razor burn and heat rash is so unbearable right now.</t>
  </si>
  <si>
    <t>i wanted to know if i had what it takes to initiate a kiss (i've been a shy one all my life) and i wanted to see what would come of it. she said she'd let me know when she arrived back at her place but i haven't heard from her. damn it all, i feel like i possibly hurt our friendship.</t>
  </si>
  <si>
    <t>The teacher who lost his pants in a football game. The teacher had to go back to the school to get new pants. The school has a strict one door policy, so the teacher couldn't get out of his pants. He also had to walk through a crowd of students.</t>
  </si>
  <si>
    <t>i woke up this morning with a headache, only to see my credit card out on my desk by my computer with a website still open. apparently i was lonely last night and had clicked on an advert for christianmingle.com, and i 'sparked' a girl that was cute. well, in order to message her, i needed a 13.99 monthly subscription. so i thought, not bad, let's go for it. i submit my payment, and apparently i signed up for the 6 month subscription, and $87.00 was charged to my account. it's pretty comical but i still feel really foolish.</t>
  </si>
  <si>
    <t>i have been dating my girlfriend, ex as of today, for over the past year. i do not have a facebook and she does, i went onto my computer and her email was logged in with a bunch of posts between her and another guy. well she has been seeing another guy for the past 3 months. now here i am, heartbroken and kicking myself, clueless as to how i am going to move on.</t>
  </si>
  <si>
    <t>i moved into the place in august and things were going...decent. but then shit went down hill fast. lauren and jennifer buddied up and began acting like spoiled pissed off thirteen year old girls towards me. turns out they won't approve a single subleaser that looks at the place and act like cunts to those who go to see it. they have another girl living in the apartment and the complex won't do anything to let me out of the lease because the girl that's living there illegally works for them. so now my account has gone to collections and i may have to file bankruptcy over these bitches.</t>
  </si>
  <si>
    <t>The dried sriracha plug failed after i had applied about enough pressure to the bottle so as to send a mist in the very deepest depths of my naso-pharnyx, where it acted as though it were made of lava for the next three hours. never again......</t>
  </si>
  <si>
    <t>i'm lactose intolerant. i had accidentally drank my parent's milk carton (i have my soy, they have their regular milk).  immediately, i just get horrible gas, and feel super bloated. that's when i realized that i shit myself.remember everyone, always carry around a pair of extra underwear and basketball shorts, just in case.</t>
  </si>
  <si>
    <t xml:space="preserve"> "i'm not very outspoken, so it took me until final exam day to work up the courage to ask her out "  "i'm pretty convinced at this point that my chances with her are small, yet i can't find that i get depressed over it anymore "  " i'm a desperate idiot who made himself look like a stalker "</t>
  </si>
  <si>
    <t>i had fully protected sex with a prostitute (only 2-3 minutes in regular pose) no oral, no anal. no kissing, licking, touching. literraly nothing except max three terrible minutes in usual missionary pose. we had condom all the time. what is the risk for me of picking up std?</t>
  </si>
  <si>
    <t>My son threw up in the middle of the night last night. i was exhausted and not thinking and i rolled up all the blankets and tossed them in the washer. i woke up this morning to wash them one more time but all i can see all over the  "clean " blankets is chunks. partially chewed, thrown up and then washed.</t>
  </si>
  <si>
    <t xml:space="preserve"> "i accidentally let slip that spoiler! miguel cuts out the eyes of a guard "  "i apologize for spoiling it for her. not knowing she had completely forgotten about the other night, i had managed to accidentally spoil it a second time "  "it was forgotten and the night went on. soon after, it was forgotten "</t>
  </si>
  <si>
    <t>Spartan117au is a senior at his high school. He was sent to the office after a number of malicious virus entered the system through a computer that was logged on with his account. The school shut down the internet for two days in order to prevent viruses from spreading on the network and eventually into education queensland's  "mainframe "</t>
  </si>
  <si>
    <t>Every day since the incident i have had urges to shit but when i sat down only one loud airy fart would come out. this got scarier as time passed. yesterday, i had that feeling where i needed to shit bad and i rushed to the bathroom.  i could finally feel something long and hard exiting my ass, i was so happy. although this was a nice poop, it does not come close to my 2 favorite shits of all time:  "the flak cannon " and  "the spaghetti and meatballs ".</t>
  </si>
  <si>
    <t>i drew a dick in my dad's ikea catalog. he later told me that he gave it to the neighbor lady because he doesn't shop at ikeA. i put the book back like normal assuming my dad would find it later and laugh at it.</t>
  </si>
  <si>
    <t>i got home from work and as per usual i hopped on reddit. today i had been slightly more gassy than usual but i thought nothing of it. i continued to scroll through the interwebs where i completely forgot that i needed to shit.flash forward a few hours and i have eaten dinner and after walking half way back from the mess hall i suspected i had a sweaty ass crack. i pulled my undies up higher to attempt to alleviate my discomfort at which moment i discover it wasn't sweat but just shit that i had sitting in my ass from earlier but i was too stupid to realise. i headed straight back to my room, got undressed and showered so all in all</t>
  </si>
  <si>
    <t>i pride myself on being a good driver. passed my drivers test first go &amp; everyone says i'm good. well, today i f'd up. after a 10 hour long day at work, and no sleep the night before thanks to road works all night sleep deprived. i done something stupid.</t>
  </si>
  <si>
    <t>The author's toe grew a haematoma. The nail turned an inky shade of blue black that rivalled the night sky. The pain in the nail was so bad that the doctor had to drill a hole in it to release the pressure. The author then had to ice her toe to stop the bleeding.</t>
  </si>
  <si>
    <t>The pain occurs when i look to the top left or bottom right. It's only in my left eye, and the pain is so intense that all day today i wanted to puke. i need to visit a clinic (or better yet an optometrist) before they're closed for the easter weekend.</t>
  </si>
  <si>
    <t>i was all prettied up and dressed in my new school uniform, like in the animes. i was gonna make my last year of high school one to remember! i u2019m thinking a 7.7 on the richter scale. basically, i did a kamehameha from my butt. my chair was blown to pieces as the force lifted me off the ground. i struggled to hold my skirt down, like a gross marilyn monroe.</t>
  </si>
  <si>
    <t>i have quite a lot of porn on my hard drive. i mistakenly clicked on a file with porn titles in it. i clicked away as quickly as humanly possible, hoping that i hadn't managed to read the titles. a couple hours later, i see something pop up in my lower right corner, telling me that the download of [*pornstar name* .... (i'm trying to not be too specific here)</t>
  </si>
  <si>
    <t>i'm on long island, ny, so the fastest way to ct is by ferry, i went on the ferry website to book a spot and it was all booked for monday night except for 10pm, which would have gotten me to the hotel around midnight. i decided instead to drive around and go through new york city then head north. i was about half way and i thought to myself that i should probably call the hotel and let them know that i am coming in late and not to give my room away. i called the hotel  and they check my reservation and tell me that it has been cancelled. i tell them that i have been driving for over 2 hours and</t>
  </si>
  <si>
    <t>i haven't had a girl to hang out with in a long time (as friends, i'm a girl too), so i was really excited to make a good impression and hopefully start forming a friendship. when she called to let me know she had arrived, i paused louis and went downstairs to let her in. sadly, i didn't stop to look at the freeze frame--it was hilariously, horrifically perfect: louis mid-pseudo-jerk.</t>
  </si>
  <si>
    <t xml:space="preserve"> "i haven't had a decent night's sleep since the sex slave thing with jennifer lawrence "  "i didn't yell this of course, but i guess a few people heard it, and the guy facing me looked at me with a huge smile on this face "  " i would like to have jennifers lawrence as a sex slave, but that's beside the point "</t>
  </si>
  <si>
    <t>The default search function only searches  "posts " and not the entire site. The site designer created a custom theme and did kind of a hack job forcing the woocommerce code into it. The original site designer had a backup folder of an outdated version of the plugin on her computer.</t>
  </si>
  <si>
    <t>i like to smoke omw to work, i take the bus. so i got a awesome dugout which helps with my public smoking. so while i'm walking down the street  maybe around 7:40ish am. bust out my dugout and take a nice long drag, hold it for a few, and blew it out in a glorious cloud. right into a passing runners face, he was running up the street behind me and due to my headphones in i never heard him coming. through my coughing i yelled  "i'm so sorry " but he never looked back.....</t>
  </si>
  <si>
    <t>My sister recently took a trip to cape cod, but could only find a flight out of a nearby city which was about 2 hours away. She needed a ride because she doesn't have a car so i figured no problem, i'll drive her to the airport. The parking fees at the airport were determined by how long you had been parked, so i decided to chill out in a holiday inn parking lot. After 10 minutes i think  "why don't i just hang out in the hotel lobby? they'll never know i don't has a room, and if they ask i'll tell them i'm waiting for a friend "</t>
  </si>
  <si>
    <t>i've been driving for almost four years and haven't gotten in an accident or gotten a ticket before. i start backing up out of the parking spot to take off and all of a sudden smash something behind me. i never even thought to look in the rear view and ended up backing straight into one of those huge cement cylinders that hold light posts in place in parking lots. my bumper is now fucked and i've been pissed since last night bc of it.</t>
  </si>
  <si>
    <t>i forgot to double check and left the wrong company's name in the body of the letter. maybe they won't read it closely? i forgot to check the company name. i forgot the name of the company.  maybe they will read it more closely? maybe they'll read it closer?</t>
  </si>
  <si>
    <t>i hope he doesn't complain. i work retail. i hope he Doesn't Complain. i don't want him to be mad at me. i just want to help him out. I'm not a salesperson. I just help people. I don't like to be yelled at.</t>
  </si>
  <si>
    <t>We were celebrating bosses birthday and a couple of us were going out to buy some snacks for the party. i went in and bought a huge bag of skittles, some beer and a big, plastic cheezeball barrel. i realized that i didn't get anything for people who don't drink alcohol. the closest thing to the front was arizona iced tea. i got about 20 cans of it and put it on the company card. 5 minutes into it, our secretary jazmine shouts,  "is this some kind of fucking joke!? "</t>
  </si>
  <si>
    <t>My boyfriend dislocated his knee over the weekend while he was out visiting me. Since his knee is mostly okay, we've been coming up with creative positions for sex so that he doesn't have to move his leg. One of these positions entails me laying across his chest in a sort of upside down 69. he decided to use the vibrator today. he's getting me close to climax and, since he knows i squirt sometimes, he was getting prepared for a possible onslaught of epic cum-portions. instead of cum, i squirted piss out onto his chest as i orgasm.</t>
  </si>
  <si>
    <t xml:space="preserve"> "i puked all my pizza out with a half-digested pizza coming up my throat in big lumps "  "i wake up in the morning with the feeling of my guts being roasted with the power of a thousand suns! "  "i clean up the floor, and just go to bed "</t>
  </si>
  <si>
    <t>i decided to stop being lazy yesterday morning and give my dog a real long nice walk, so i get dressed in moderately nice clothing and set out. Unfortunately, i walked into a thick of flies, and spasm'd out a bit with head, and while the bugs were sent flying, i happened to trip over the cobblestone walk on my left. Almost comically fell into a huge patch of dirt and mulch, slashing my legs on the cobble walk. i feel like such a damn idiot and had to walk home in disgrace.</t>
  </si>
  <si>
    <t>i have an acer aspire laptop that was bought on my scholarship, and is only four months old. being touchscreen, i was getting four hours out of the battery with windows 8, and decided linux would hopefully make the battery last an hour more. install ubuntu without a hitch, go to boot into it, and there are no os'es on my lappy. brand new laptop that i've voided the warranty on, and it doesn't bloody work.</t>
  </si>
  <si>
    <t>i was revising for my exam this afternoon, smelt something...something i knew. literally. how i didn't notice beats me. but the real problem? they were my last pair of underwear, and my exam is in an hour so i have no time to do my washing. so i'm now sitting on reddit, and not sure whether to worry about my exam, or what i'm going to wear there...</t>
  </si>
  <si>
    <t>i work in a chemical plant and in the area i am at today there is a single restroom with a locked door. so i clench my ass and haul myself over to the crapper. well my shit started to slowly squeeze itself out with every step i am taking but i finally make it. i undress to take my shit and what's left of my underwear that's clean i cut up with my knife to get washed up and clean. well i hear the door open to the little building i am in taking a shit and figure whoever walked in will see the restroom door is closed and won't come in. nope! a minute later this old operator in his late 50s walks</t>
  </si>
  <si>
    <t>i'm very much for rights for women, but vandalism and blackmail just isn't how you should do it. i was wearing a shirt i had ironically bought for parties a few days earlier that brandished a large and colorful  "party with sluts " on the front. after standing still for what seemed like an eternity i quickly nope-ed the fuck out of there.</t>
  </si>
  <si>
    <t>i threw away a cigarette butt without making sure it was fully out. about half an hour later my room mate walks past the window and notices something odd. where once our lovely garbage can was, stood a mighty fire. i grab a mop bucket and fill it from the out door spigot and splash a little on top of the fire. as soon as i do so the flames burst from about 3 foot high to over 8 feet tall.</t>
  </si>
  <si>
    <t>i'm a college freshman and he's a senior in high school. 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 i think to myself  "lighten up, buddy ". but then i decided to reread the status. he was talking midway of how he had a close friend who passed away. the person who called me out was her boyfriend.</t>
  </si>
  <si>
    <t>i wasn't paying attention and the ball hit me in the balls. this happened not five minutes ago. i was getting some socks out of the drawer, and realised that one of them was slightly balled up. so, as you do, i started flicking it through the air to unball it.</t>
  </si>
  <si>
    <t>went and took a piss, and zipped the tip of my fucking dick in my pants. it hurts like a bitch, don't do this. i can't wear pants/underwear, or it hurts way too much. it's bleeding and bruised. i was drinking, celebrating the wings game, and the wings win tonight.</t>
  </si>
  <si>
    <t>i'm in an area of china that has a huge problem with (malarial) mosquitoes. i was lucky enough to find a really good mosquito net thing that goes on a bed. when i woke up i found four mosquitoes inside the net (with me) and my body is now covered with bites. i have well over 30 bites on my feet alone.</t>
  </si>
  <si>
    <t xml:space="preserve"> "i'm glad my misfortune could make you guys laugh, hopefully if you are ever on my situation you do the complete opposite of what i did "  "i have always had a taste for odd foods. i'll look at a menu and see something such as monkey toes or bumble bee's urethra and my response 9 out of 10 times is  "hell yeah i want that weird ass shit ". today was no different "</t>
  </si>
  <si>
    <t>i'm still new to muay thai and only just getting back into working out after two years of lazing around. Around 3am on monday night, i woke up to a feeling that made me thing a chestburster was on it's way into this world. i swear i flushed that toilet more times in one night than it normally gets in a week.</t>
  </si>
  <si>
    <t>i randomly find one of my airaoft bb's on my bed and while i'm laying there on my phone just start to mess around with it in my hand. then i put it by my ear and set it in the little gap part. then as i go to take it put my finger in and it falls down into my ear canal. i then proceed to try and take it out but it's already lodged in. so now i'm on my way to the emergency room after trying everything i could to try to get it out.</t>
  </si>
  <si>
    <t>Growing up, i was given too much praise, and too much blame. it's partly why i'm so needy now and hate rejection so much. two weeks ago, at 27, i showed up at the door of my ex, intending to talk and clear things up. little did i realize how i was doing precisely the opposite of what i wanted. i hope she forgives me one day.</t>
  </si>
  <si>
    <t>i'm not very familiar with motors...actually i know nothing about cars or motorcycles internals. i recently framed my basement and got a huge head about how i could do things by using youtube and googlefu and just following instructions. my roommate offered to help me take my motorcycle apart and rebuild the carbs so i could go riding again. he has been insanely busy so for the most part i've done everything myself. i got an itch while no one was home yesterday to finally sit down and get them taken apart.</t>
  </si>
  <si>
    <t>This is only a minor fuck up, but i thought i might as well share it so nobody makes this same mistake. i have a small ant problem in my house. those bastards blend in with dr. pepper. so my advice to you is either always check your drink before taking a drink, or never drink anything at all. ever.</t>
  </si>
  <si>
    <t>i had what was probably food poisoning last week and have been sickly since. i have eaten very little the last few days and i'm constantly trying to balance out hunger and nausea. this morning i woke up very hungry and only a little bit nauseous so i decided to make myself some breakfast. i turned on the heat, set a pan and while it was waiting to heat i grabbed a used stick of butter. as i began to unwrap it i got an odd sense of almost dejavu  u2013 this stick of Butter looks like something i've seen before. that's when it hit me. semen.</t>
  </si>
  <si>
    <t>This actually happened to me last night but i thought it was worth posting here now. so last night i went to a friends house after being invited for a party. i took my jacket off and left my wallet filled with $120 inside of it. i then put my jacket in the corner of the room by a couch. i noticed some of my friends were putting their stuff their. hours go by and i think nothing of it until i look over and see my drivers license in the ground.</t>
  </si>
  <si>
    <t>Sorry guys, this post is going to be a bit long. I just wanted to let you know that I'm still alive and well. I'll be back in a day or two. Thanks for all the support. I love you all. I'm so sorry for the loss.</t>
  </si>
  <si>
    <t>There is a reason i don't drink much. i become a raging asshole when i do. last night i had a few and it was fun. me and my friends were out at a park and continued to drink even more. by the end of the night i became an annoying asshole. one of my buddies said someone will punch me in the face one of these days. he said he might do it himself. i saw red and punched him.</t>
  </si>
  <si>
    <t>So my wife and i were in bed. she got up to go brush her teeth and i kicked my feet across the bed. that set her off on a fit of laughter and imitating me in a gruff voice saying  "i wanna be on your front " i didn't get to be on her front.</t>
  </si>
  <si>
    <t>My brother-in-law drank too much and gave himself alcohol poisoning. He needed to puke and while doing that he also released some from the other end. i have to think quickly on how to take care of this without causing a scene at the party. i remember i have some old clothes in my trunk that are too small for me so they would not fit him. i use them as a liner for the back seat and put the plastic bag on top of the clothes to create another barrier. i book it to his place made it in 15 mins when its suppose to take 30.</t>
  </si>
  <si>
    <t>The toilet overflowed after a hot water heater sprung a leak. The overflow also leaked into the basement. The toilet was filled with toilet paper and lumps of shit. The bathroom tiles were covered in shit water and specks of toilet paper. There is no way i'm getting any sleep tonight.</t>
  </si>
  <si>
    <t>i work in a convenience store, in the deli. i was really busy, and trying to multi task and work on multiple sandwiches at once. i have attention deficit disorder. a few months back i thought i would take a break from my medication, to see if i still really needed it. so i went back on my medication. i woke up late today  and didn't take it, because otherwise i would be up all night. today really highlighted that yes, i do really need my medication,.  because i'm having trouble focusing.</t>
  </si>
  <si>
    <t>Some time after dinner, i touched my dick, and the little amount of capsaicin from the jalape u00f1o transferred over and began irritating the foreskin. this was very uncomfortable. i tried using saliva and milk to remedy it to no avail (i've heard that milk has some enzyme or something, but never really looked into it) and accordingly spent several more minutes applying vaseline. since this was mostly unsuccessful, and since i still had quite a bit of pain, after much delaying i stuck my dick in a cup of canola oil. it worked.</t>
  </si>
  <si>
    <t>i was babysitting for a family who i frequently babysit for, they had left out the usual assortment of food and i spotted some microwaveable popcorn. i eagerly started cooking the popcorn, put it on for 3 minutes and i went and waited. about a minute in and i could smell it, it smelt delicious. about 2 minutes in i caught a whiff and i thought to myself, somethings wrong here. three minutes in the kitchen was filling with rancid smoke. i open the microwave and through the little slit at the top it looked surprisingly okay. oh how wrong i was.</t>
  </si>
  <si>
    <t>i was introduced to this devilishly addicting game a few days ago. i knocked over a glass of water onto my roommate's new macbook pro. despite our valiant efforts, doing all the things one should do when mixing water and electronics, the computer is now in the shop for what i assume is a new logic board.</t>
  </si>
  <si>
    <t>i had a whole package of those extra-long necklace glowsticks on the floor in my bedroom. i stepped on the package by accident and cracked all of them. i figured,  "well, why waste them? " so i finished cracking them, shook them all up, and looped them together. then i turned off the light to find my entire room was speckled green.</t>
  </si>
  <si>
    <t>i came home from work and went upstairs to take a shower, in the middle of my shower i had to shit. being extremely lazy i said i'll just shit in the shower. well when i went to try and stuff it down the drain, it ended up plugging it. now there is about 2 inches of shitwater that will not go down at all since about 1 hour. i tried sticking a coat hanger down but that doesn't work either. i really need some advice as my family will be home in another couple hours.</t>
  </si>
  <si>
    <t>i've been writing a powershell script to find and delete redundant $recycle.bin files in our thousands of user personal folders. The script is going well. it takes a matter of minutes and gives beautiful log and error output info. then i notice that i'm not using the same standardised variable name for the folder i'm trying to clear out.</t>
  </si>
  <si>
    <t xml:space="preserve"> "i just pissed myself in my sleep on the couch but i have a really good reason as to why i did it "  "No i'm not drunk or anything i was just under a lot of pressure in my dream "  "i fell asleep listening to law and order Svu so i'm sure most of this dream is directly related to that "</t>
  </si>
  <si>
    <t>my phone was dead, so instead of calling my mom on the way to the pharmacy, i stopped at my mom's work to tell her how my doctors appointment went. we hear a loud pop and see smoke pouring out of my engine. my radiator fan had stopped working, so when i drove, my engine showed no signs of overheating. all because i forgot my charger.</t>
  </si>
  <si>
    <t xml:space="preserve"> "I feel a massive pain in my nut sack, look down and i have pierced a pin hole in the bottom on my nuts "  "i have had to put a safety pin through the top. the button busted a while ago so the pin is good enough. so then when i go to take a piss and i undo the safety pin and i start my stream then i feel amassive pain in the nut sack "</t>
  </si>
  <si>
    <t>A former co-worker of mine brought in a can of beans for his lunch, not expecting to be put in one of the watchtowers. He used the spotlight as a makeshift hot plate, but forgot to cut a vent in the can. The beanie-bomb blew right in his face, leaving it riddled with bean shaped burns.</t>
  </si>
  <si>
    <t>i was at college and was just sitting in the library on my ipad waiting for my next class, when my ex came sat with me. she is still a really close friend of mine, and we pretty much talk or text everyday. about 10 mins into her studying, i kept interrupting her with pics from /r/funny and she chuckled, and then i said it... instead of showing her the pic, i read it aloud. she started saying  "you're a real inconsiderate asshole, you know that "  "over 2000 people died and that's funny to you? "  "i'm glad we broke up, if i had to put up with this shit all day and</t>
  </si>
  <si>
    <t>i live in a dorm on campus at my university with one roommate. i was skyping with one of my best friends from high school last night and talking about how much i really didn't like my roommate. roommate usually leaves for like an hour to talk on the phone every night so i figured i had plenty of time to chat uninterrupted. well of course not. roommate walks back in, friend on skype has no idea, and makes some kind of bad comment about roommate.</t>
  </si>
  <si>
    <t>i teach tennis, and i take ice in the mornings to put in the cooler so kids have cold water to drink throughout the day. unbeknownst to me, the ice rolled off of something and knocked the door to the freezer slightly ajar. fast forward 24 hours: to this morning. i go out to the garage to get some ice, bigass puddle of water on the ground, easily 5ft in diameter, shit.</t>
  </si>
  <si>
    <t>i put just a wee bit too much bud in the bowl because she gave me the signal to pull it before it was done burning. so i pull it and i put my mouth above the bowl and suck the smoke up. ive done this hundreds of times before but this time i had to sneeze so i ended up opening my mouth more than it should have been and inhaling harder than i should have. i ended up sucking up the still burning cherry of the bowl. it went straight down my throat burning the shit out of everything it touched. i kept coughing for about half an hour after this point, coughing up blood and pink shit the entire time. after about half hour</t>
  </si>
  <si>
    <t>i got a droid razr m with verizon a couple months ago with a new phone number. a few days ago, i was contacted by the woman that used to have my new number. she left me a voicemail stating that she turned on her ipad for the first time in 5 months. she replied to my contacts, asking  "who is this? ", which confused all of my friends and family. i then contacted apple, where i immediately got transferred up to a tier 2 executive (this is big time, folks)</t>
  </si>
  <si>
    <t>The dog food was actually about 3 inches from out tent, not a few feet. Once the fighting stopped we were serenaded with the loud crunching of the raccoon as he casually sat against our tent eating the dog food. It was the longest 15 minutes of my life.</t>
  </si>
  <si>
    <t>i was at my mom's house and  was taking a shower. i was all clean and i went to wash my face. i closed my eyes and got the soaped up. i put my face into the water to rinse and topped breathing. i guess at some point i forgot to breathe and the waterboarding type thing took effect. my body went numb and i started to fall over.</t>
  </si>
  <si>
    <t>i was fully naked jerking it to some good old internet porn. i was edging, getting near the point of cumming, for quite a while now. i hear the door to the apartment open, a roommate is home early. well, shit, my underwear are on the other side of the room after a passionate throw for the the excitement of making some baby batter. i get up to put them on, but just at that moment, i went over the edge. scrambling for my underwear, i start cumming everywhere; my legs, the carpet, my hands, and for a good 5 seconds after putting on my underwear. i quickly throw on my shorts to cover my now cum</t>
  </si>
  <si>
    <t xml:space="preserve"> was supposed to get up, go for a run, meet for coffee, and go to a baseball game. i ended up getting baked, watching judges give death sentences on youtube, essentially creating synthetic sorrow and depression until eventually i had to poop. you make a large self-realization when a tear runs down your cheek while you are holding your phone with one hand and wiping your ass with the other.</t>
  </si>
  <si>
    <t>i read the story about the guy stomping the cup that he placed on a nail to keep it still and it reminded me of the time when i was a small child that knew everything at a young age. i had seen in some cartoon where a character stepped on a rake and it hit him in the face. since i was clearly a genius, i knew that the rake stomping bit was clearly bs and i went outside to prove it. i found a rake, placed it in the yard and then i stomped the ever loving shit out of it. you can imagine my surprise when an instant later i had a very sharp vertical pain emanating from my face as well as two busted lips</t>
  </si>
  <si>
    <t>i was eating kettle corn with my right hand and the twist tie was in my left hand. in the middle of a bite/handful i decided it was a good idea to scratch my nose. the end of the twist ties went directly into my eye. i had it looked at by my mom looks like it is fine. it just hurt.</t>
  </si>
  <si>
    <t>i'm stuck with 170 more turnips and i can't even sell them for anywhere near what i paid. this happened while i was playing animal crossing new leaf. i'd bought 270 turnips from the sunday turnip lady at 95 bells a piece. i then went to try and drop 100 of them onto the floor of my home but instead i fed them to my character.</t>
  </si>
  <si>
    <t>i watched the first one and personally i thought it was nothing, maybe one or two cringe-worthy scenes but i've seen worse, so i decided to watch the second one. it was the single most fucked up movie i've ever seen. though at times i felt bad for the man that did the  "surgery " (if you could call it that), as he was mentally disabled and no one loved him, not even his own mother.</t>
  </si>
  <si>
    <t>i spent at least 10 minutes facedown on the desk trying to  "unbrace " myself from the binder while the class laughed at me. i had braces at the time, so they somehow ended up getting caught in some of the lacing of the mesh binder. The binder was something like this</t>
  </si>
  <si>
    <t>i made a public account so anyone can use it for a throwaway or anything you want. To keep it public i verified the account to a random e-mail that i created so if someone changes it's password i would reset it back to normal.feel free to comment-submit or use it in anyway you want(but not in a bad way.) and if needed use it as athrowaway!!</t>
  </si>
  <si>
    <t>The ranch finally got an accepted offer $5.35 cash and i screwed myself out of half my commission. 22 months ago i got a listing for nearly 900 acres. i entered in the wrong compensation to the selling agent in the mls which i just discovered today.</t>
  </si>
  <si>
    <t>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nail only went halfway into my foot. didn't get a tetnis shot, just rubbing alcohol and kept it wrapped up.</t>
  </si>
  <si>
    <t>i went over to my friends house to stay the night. for about half a week prior to the night, i had been having stomach cramps. the next morning, i farted and the fart woke me. it wasn't a regular everyday fart, but a shart. luckily, i always sleep on my stomach so there were no stains.</t>
  </si>
  <si>
    <t>Soup made with chicken, carrot, onion and chicken water. Made with too much water, and left to simmer for too long. Smoke billowed from the kitchen, living room and bathroom. Tried to clean it up, but it was still smoky. Ended up throwing the pot away.</t>
  </si>
  <si>
    <t xml:space="preserve"> "i just graduated from college. i've had a best friend for about 3 years (let's call him andy). andy and i have had crazy sexual tension since day one but we had never acted on it. andy has a roommate, ben, an extremely good looking soccer player. ben and i hooked up a few times that month, always on his couch, before our attraction naturally fizzled out and we resumed just being friendly. one of the last times we hooked up i was wearing my lucky panties (they have shrooms printed on them). as i was getting dressed to leave afterwards, ben began straightening the couch cushions and pulled the panties out from between them</t>
  </si>
  <si>
    <t>i was doing a project at home, changing the leds on my xbox controller. As i scrolled to the next pic... it kept scrolling, landing on a pic of my rock hard member. My face went red and she goes  "oh.. that's the wrong pic " i apologized, she laughed and said  "its really ok, we're all adults here "... and walked away.</t>
  </si>
  <si>
    <t>i work at a well known department store, and today i was using my box cutter to cut and flatten out boxes for a co-worker. with my cutter still in my right hand, i tried to pull apart the cardboard flaps, missed and brought the fresh, very sharp blade, down onto my left index finger. i started bleeding immediately at an alarming rate. i did not hit bone, but i partially lacerated my tendon. i ended up driving myself and getting my finger stitched at the clinic my employment sent me to.</t>
  </si>
  <si>
    <t>i've gone from being able to do 0 pull-ups to doing about 10 at a time. naturally i enjoy showing people the progress i've made. turns out he had a pull-up bar too and so the competition naturally formed. i hopped up on the bar and swung my legs over the top to secure my place as the athletically superior individual. i took no notice and continued to hold my manly pose. then i fell about two metres onto my spine.</t>
  </si>
  <si>
    <t>today i was going to run 1000's in the park, but it was raining.  "who cares, badass is as badass does, right? " i thought. so i hiked it over to the park anyway. when i get there, the boys' cc team from my school is practicing, and a lot of them are whining about how cold/wet they are. i'm like  "ok, watch me, i'm a girl and i'm gonna beast this run and make you all feel like pussies " so i take off toward this steep, tree-root infested, rocky ravine that is normally really fun to run down - and then i slip and painfully gauge my</t>
  </si>
  <si>
    <t>i brought home some hot and sour soup a few days ago from the take out place down the road and put it in our fridge. having just finished season 4, i thought it would be funny to write on my bag  "dead dove do not eat " two days later and there is a letter on the fridge. they said they called animal control to remove the bag of dead bird (who didn't even open the bag? really?) and then continued to go on about how i risked the health of everyone in the house.</t>
  </si>
  <si>
    <t>The fret keys are mapped to  "zxcvb " and strum is the  "up arrow " i remapped the keys so that the frets are now the first 5 fn keys (f1, f2, f3, f4, f5) and Strum is pause/break. i ended up getting my ass kicked and booed off by the game.</t>
  </si>
  <si>
    <t xml:space="preserve"> "I don't even know if i need to move yet. in the past thirty minutes i've received ten calls from moving companies and i don't Even know if I need to Move yet, " she says.  "In the past 30 minutes I've received 10 calls fromMoving companies and I don'tEven know if u00a0I u00a0need u00a0to move yet "</t>
  </si>
  <si>
    <t>All i'll say it's that at this point, my ass under only its own power may have long since entered a geosynchronous orbit. buffet sushi in the state of alabama right before the lunch rush. i'll be back in a few minutes with more photos.</t>
  </si>
  <si>
    <t>The story is about a drunk student who wanted to take revenge on a teacher. The teacher tried to do a police check on him, but he was too drunk. The story ends with the teacher's wife saying  "soooooo... yooouuuy?!?!?!? "</t>
  </si>
  <si>
    <t>Tyrone, a friend whose name is coincidently tyrone. well it wasn't me,it was my friend whose names coincidently Tyrone. as we walked in to art class, noticing that our teacher wasn't there he yells,  "yes he's not here, wooh! " little did tyrone know, our teacher had passed away that morning.</t>
  </si>
  <si>
    <t>Tifu by accidentally clicking add friend while i was stalking one of my ex's facebook page.  we had a bad falling out. i know it's relatively minor, but tifu is still a pain in the ass.  i'm so sorry for what I did.</t>
  </si>
  <si>
    <t>i went to get my little pocket rocket vibrator and my butt plug to do the job, but it turned out that my vibrator was dead. When i opened it to replace the batteries i noticed all kinds of corrosion around the batteries. i was getting a little anxious bc i was really horny and just wanted to get off. After about 10 minutes (which seemed more like hours) i  u201cpooped u201d them out basically. That will be the last time i use them in my ass!!!!</t>
  </si>
  <si>
    <t>i cheated super hard on my chem final exam (got the answers before the test), and proceeded to get a b (aka not failing the class). i was super fucking happy i hadn't failed.my buddy knew i had it and asked if he could have it after i used it. i didn't care, but i told him that if he got caught, to, and i quote,  "not nark on me ". he proceeded to use it, and get caught (you have to be real fucking dumb to get caught cheating in this class). and when he was threatened with 10 days (just a threat), he gave up my name. so yep, here i am, suspended</t>
  </si>
  <si>
    <t>i recently got a new gps (handheld) and decided to open it today. it was in a cardboard package, but it had that awful plastic packaging around it (directly underneath the cardboard) i decided to use my trusty scissors to cut the plastic. i was making good progress but noticed that i was cutting too close to the gps. i continued to cut anyway but had trouble pulling off the plastic as i had only cut one side of it. i then realized that the cardboard opened easily, and the plastic didn't even have a backside. i could have just opened the cardboard and could have easily taken out the gPS. then i saw the scratches on the g</t>
  </si>
  <si>
    <t>She came into class with balloons and a flower bouquet with the words happy birthday written in the petals. i assumed that her boyfriend had gotten here these. well when i saw them i asked,  "aw did coleman get you those " what i did not know however was that they had actually broken up a few days ago and that another friend of hers had gotten her them. i could immediately tell by her facial expression that she felt like crying cause she may have started to get over it.</t>
  </si>
  <si>
    <t>i was at work today when i got the urge to purge. i made my way to the guys bathroom which has about 5-6 stalls in it, all but one of which were occupied. i, needing to poop, took the open one. i was getting through my time quite peacefully when i decided to check my texts while on the toilet. it all went well until i went to put my phone back in my pocket and instead hit my knee. my phone flew out of my hand and across the floor.</t>
  </si>
  <si>
    <t>i googled a subreddit for cow udders to post, but just came up with a subreddit of women with huge tits.   worked well enough for a haha. except... instead of the support document link i wanted posted in my company chat room... it posted the dirty subreddit. lesson here kids:  look before you hit enter when copying and pasting.</t>
  </si>
  <si>
    <t>Over the past 5 years my old dentist said my teeth were fine and i just needed to brush and floss regularly. My old dentist had told me i had healthy teeth when i actually had a total of 23 cavities. turns out, that many fillings is kind of really god damn expensive, and my insurance only covers $2000. so now i have to pay $3700 for all my fillings and shit.</t>
  </si>
  <si>
    <t>i'm out really late/early partying with friends because one was leaving today. we get back to this one guy's penthouse(a guy i met like two days prior), and continue to drink and smoke a few bowls. after smoking everyone slowly start headed back to the living room. it's down to me, penthouse guy's cousin, and this chick. he comes out cursing and yelling loud enough for everyone to hear  "that bitch's tits are hanging out! " he was furious, so we did a number of shots i am sure i don't want to remember.</t>
  </si>
  <si>
    <t>i had a one night stand with an old acquaintance because hey, she wanted the d and i wanted to give it to her. during sex we were getting a bit rough towards the end and somehow i get my boner an arc-second too high up and heard and felt a  "pop " in my shaft. both of us had a minor case of the giggles but none the less we continued. however it turns out that i was unable to cum before both of we were ready to give up out of pure exhaustion and satisfaction on her part.</t>
  </si>
  <si>
    <t>i was half-dreaming and half-awake and i swear to god i felt this big-ass spider land straight on my face in the dream and in real life at the same time. i instantly woke up and freaked out and jumped out of bed, and the  "spider " flew off of me and onto the bed. i must have hallucinated because i swear i could actually see the spider there on the bed for a few seconds and then it vanished. most embarrassing part is that i am a full-grown twenty year old man.</t>
  </si>
  <si>
    <t>i hadn't watched any porn for a about a week (i'm 15 so i'm at the peak of puberty), basically meaning, jacking off 3 times a week. When i went to take a piss, my dick hurt, curious about it, i inspected my penis, looking for any signs. there were none, so i proceeded to urinate. but nothing came out, and that's when i realised that the shampoo i had used had in fact, went into my dick hole, therefore clogging it so that nothing but a few bubbles could come out.  My dick was clogged for two days. to this day, i have never used shampoo as lube ever again.</t>
  </si>
  <si>
    <t xml:space="preserve"> reddit user  "anoriginailname " shits himself while camping. He uses a bar of soap to clean up the mess. He also steps on a thorn bush while barefoot.  "i u2019m just weird and feel grossed out that someone had possibly rubbed their sweaty balls with that soap, " he says.</t>
  </si>
  <si>
    <t>The manager seemed very interested in how she could charge more for membership without making any improvements. might not be able to afford to continue at this gym very much longer. was at the gym talking to the manager. mentioned that the gym down the street wasn't any nicer but charged more.</t>
  </si>
  <si>
    <t>This is the most upvoted anything on reddit ever! thanks guys! i still haven't lived down the embarrassment. i've asked her out, but at the end of the bus ride now i don't know if she'll say yes or no. hopefully tomorrow is a good day.</t>
  </si>
  <si>
    <t>The girl doing the tifu i read went into detail.. enough said. the girl doing a tifo i readwent into detail... enough Said. The girl did a tIfu to a girl who was doing a Tifu to another girl. Enough said.</t>
  </si>
  <si>
    <t>A pic was posted of someone meeting  "sansa " at their job. i commented  "you should have raped her whilst shouting the hound can't save you now! ". it was only a joke and there were many other rude and perverted comments as well. i just cannot believe i was banned for that by a website that is littered with women having sex with animals, necrophilia, and all sorts of inhumane activities.</t>
  </si>
  <si>
    <t>i flash my bum to his mum, his mum's boyfriend, his two sisters. i was wearing really childish panties with teddy bears on them. so yeah, that's embarassing. poo.   i try to pull my dress down a little and it's stuck to my tights and cardigan.</t>
  </si>
  <si>
    <t>i intern at a research lab, and today i have to make a ton of gels (sort of like jello) for a procedure called gel electrophoresis. we add ethidium bromide to the gel to stain the dna for taking the picture. it's a known carcinogen. i accidentally tipped over the bottle, spilling some of it on my lab bench. it took three paper towels to completely wipe it up. i disposed of the paper towels in the etbr waste bucket, sprayed down the bench with chlorox, and told no one.here's to hoping no one in the lab including me gets cancer!</t>
  </si>
  <si>
    <t>i was in a photo-project and for this particular one, i had my hand covered in makeup, in order to make it look like i was bleeding. afterwards i tried to wash the makeup off, but there was no more soap left. now my dick looks like a prop for the worst fucking twilight-spinoff ever.</t>
  </si>
  <si>
    <t>My first ever post on reddit, be kind. so i was at my,then, girlfriends friends birthday party. there were around 12 17-19 year olds at this party, with the ratio being 5 girls to 7 guys, my then girlfriend and i included. my girlfriend at the time had a tendency to flirt with guys in front of me, this was obviously annoying but it was something i knew to be inevitable since she had always been flirtatious, even prior to us going out. so, as the night wore on my girlfriend was sitting on the sofa with other guys, laid out across them, with me on the other sofa getting more jealous and more drunk. the end result?</t>
  </si>
  <si>
    <t>My friends and i decided to grab a few drinks (not beers but mixed tequilas and shit) it was pretty chill at first but after a few hours i said fuck it let's get wasted so we drank from one bar to another until we pretty much got carried away and i blacked out. The moment i gained consciousness, i was lying on the sidewalk next to the boarding house i live in (how could i miss?) checked what time it is--hold on, *where the fuck is my watch?*</t>
  </si>
  <si>
    <t>New guy started at work. He asked me to google his name. First result was his linkedin ... purple link. he knows. he's probably googling me right now. he did.nothing was said but that was enough. He knows i know. He's probably going to google me rightNow.</t>
  </si>
  <si>
    <t>i wasn't feeling good this morning but i decided to go to work anyway. it was just a stomach ache. surely i could push through it. so i go into work today only to find that they want me to stand in 106 degree weather for 5 and a half hours and keep tourists out since the business has a buy-out today. one hour into it, my stomach is in great pain, but i'm putting on a great act and doing my job. 45 minutes later, i'm dripping in sweat, dizzy and constantly taking breaks to go back in for some air. 45 more minutes later,. the manager has me come inside to work at the counter because i can't</t>
  </si>
  <si>
    <t>i've been having a rumbling tummy all day, and i ate hot wings last night. boom, i feel a wet slime dripping down the crack of my ass. a glob of molten shit drips onto the floor as i flee into the bathroom. i sealed my underwear in a plastic bag, and disposed of it at the bottom of a recycling bin. i put my pants in the laundry room and applied some cologne.</t>
  </si>
  <si>
    <t>My little brother wanted to stay in the car, so i opened the door and left the windows open (it was hot today). he kept on complaining that he was hot and didn't listen to repeated commands to just get out of the car. eventually, he told us he wanted some water. my mom was also getting a little irritated at both him and me, complaining the whole time about how all we do is just sit around and do nothing. i, being annoyed at my mom and forgetting that i left my car door opened, opened the passenger side of the van in an attempt to look for this water bottle. she's already pissed off at this point by me and my brother, and</t>
  </si>
  <si>
    <t>i have these females cousins who in my opinion are smoking hot, like seriously fit...one night i was staying over my 2nd cousins house for the night because my parents were out and couldn't trust me in the house alone. we were just talking late at night when she just kissed me..just right there and then, all i managed to say was  "what did you just do that for? ", when she kissed me again and again, eventually i gave in and we ended up having sex right there in her room. the next day i woke up stark naked realising what i did, popped on my clothes and went for breakfast.later, around afternoon, i went to go and feed my</t>
  </si>
  <si>
    <t>i was sitting in my grandma's house, eating her chips because shit, i'm a hungry teenager. all was going well, until a crumb missed my mouth. oh, i'll just find it on my shirt later and eat it.nope. i suddenly felt a sting coming from my boob, and lo and behold, there was a chip sitting inMy bra, and near my nipple was blood.</t>
  </si>
  <si>
    <t>i have a long history of swimmers ear, so when i got out of the pool and couldnt get the water out of my ear it was no surprise. ill just ask the swim coach for some rubbing alcohol, that always clears it right up, no big deal i thought. i literally was blinded. all i could see was white my brain was so everloaded with pain, i immediately lost all bodily control.</t>
  </si>
  <si>
    <t>currently at about 1000/3000. forgot that i deleted all of my album artist data last night, now i have to wait on over 3000 songs being updated. i'm in a rush to go to the bank, and i only wanted to put one song on the damn thing...</t>
  </si>
  <si>
    <t>i was having a really good week. i was training a new waitress, and helping her with her job, while trying to do mine at the same time. i didn't want to be in the kitchen because it 95-100 degrees. dad walked in and starts screaming at me about how useless i am. he had given me money, and screamed at me as he continued to throw me out of the restaurant.</t>
  </si>
  <si>
    <t>i had a stomach ache, and my mom was putting medicine on my stomach. it was similar to icy hot, and i didn't realize i had some on my hand. it still hurts. somebody pls pls halp  u00a0it still hurts u00a0to think about it.</t>
  </si>
  <si>
    <t>i woke up with cotton mouth and an incredible hangover.  coating the entire bottom and inside of the mug are ants. i've never had an ant problem before now. i really wish they chose a different morning.  i really want to know what happened to you.</t>
  </si>
  <si>
    <t>i often find it hard to understand what she's saying, and i'm actually a person who is pretty good at understanding people with accents. i could tell though that she was probably sick of people asking her where she was  "from " and maybe she feels like she constantly has to justify to others how  "american " she is. i know reddit isn't really sensitive to these kinds of things, but, to all the non american accent-having americans out there: i'm sorry :(</t>
  </si>
  <si>
    <t>The worst thing is that i want her back even with her throwing it in my face. she's telling me how happy she is without me in her life and how she's fucking a optometrist. today i screwed up by carrying on a conversation with my ex.</t>
  </si>
  <si>
    <t xml:space="preserve"> tifu at work by selling a printer to a man for thirty minutes only to have him ring up his credit card and press cancel and try to ring it out with cash. without taking his cash not realizing what he did then sending him on his way with a free printer.</t>
  </si>
  <si>
    <t>i'm a fan, don't get me wrong, but as i was reading my third /r/tifu story i found myself unable to suspend my disbelief. i wonder, is there any way for us to substantiate these claims?  if not, what makes this stuff different than writing flash fiction? or does it not really matter, the point is to entertain, so truthiness or not, the results are the same?</t>
  </si>
  <si>
    <t>i was strolling round the supermarket, as you do, completely switched off to anything that was going on around me. happily working my way through the list, until i came to the veg isle; for it was there that out of the blue, the most powerful sneeze i have ever experienced exploded out of my face. needless to say i immediately abandoned my trolley full of shopping and went and got in my car and drove home, with a pant load of shit.</t>
  </si>
  <si>
    <t>So, i have to hand in one copy of a script to my professor, and take one to a meeting with this actor. i print them off, hand one in. except later that day, at the meeting with the actor, i notice there are still two copies in my bag....and i know i only printed two copies. So, i run though all the possibilities.; a crappy essay, a bank statement, cute photos of me and my friends...</t>
  </si>
  <si>
    <t>i was browsing reddit on my iphone and listening to music and the battery was like 3%. but normaly when it dies it just turns off and i charge it and it workes again. my charger was upstairs and the lazy ass i am, i letted it die. when it turned off, i puted it on the charger, but this weird thing came and said it needed to be plugged into itunes. so the next day i did that and there was a problem with an ios update i updated recently. when i tried to make my phone work again there wasa problem with making it, so we got to the icentre and they said my phone was dead</t>
  </si>
  <si>
    <t>So yesterday around 5 or so i met up with a friend for drinks. we drank, played pool, and did some shots....... quite a few shots. we ended up on his side of town near closing time, so we headed to his place to crash for the night. On the way there i informed my friend that i had taken some xanax earlier in the day(about 1mg which is way more than i usually take for my anxiety but had a very stressful day) He jokingly told me his son wasn't home and had plastic sheets if i needed. we make it to his Place and drink a couple beers and i pass out on his couch. i wake up around 5</t>
  </si>
  <si>
    <t>i saw some imaginary stars and blood coming out of my nose. can't tell if broken but nevertheless, it's an awful feeling to see your nose bent to a certain degree. i mean, what the fuck am i going to tell others at school? i'm not someone who can easily flat-out lie to others but it seems like i'll have to make up a story on this one.</t>
  </si>
  <si>
    <t>i routinely ask people who look like they are struggling if they need help. one of the residents in the building has a disability where his hand is deformed. i went up to him and said  "let me give you a hand ". about when i got to the hand part my brain went into emergency shutdown mode.needless to say the guy was pissed at me and complained to my boss.</t>
  </si>
  <si>
    <t>i needed to look up information on what bill collectors are allowed to do (stupid verizon, different story.)  so i went to the public computer lab on campus. these particular machines are set up in really long rows with the tower on the desk next to the monitor and each computer/monitor evenly spaced. The only open computer was in the middle of a long row next to a girl who had about 5 documents open between spreadsheets, power points, word, internet and whatever. i tried to log in but it took longer than the 15 seconds i was willing to wait, so i assumed it froze and i needed to restart it. After about 5 seconds the tower went dark but my</t>
  </si>
  <si>
    <t>Every day i refill my bottle of water, put it in the freezer, and wait just before it gets totally frozen so it's sort of like a water slush. right now i just got it out of the freezer at the perfect time. not too watery but not too frozen. perfection. well, first sip i take a shard of ice rockets from the bottle and, sure enough, scrapes the crap out of my tongue. so i'm sitting here, over the sink with a bleeding tongue spitting out blood. my stinging tongue and the taste of blood don't go well.</t>
  </si>
  <si>
    <t>i realized today i am gay and have been in denial of being in denial and have wasted the past 29 years of my life. im not feminine at all and no one would suspect me of being gay and i just never liked the idea. i have been screwed over by people pretending to be my friend to try and gain something by my friendship. i should have killed myself a long time ago. i could have had a great life, even as a homosexual.</t>
  </si>
  <si>
    <t>After school some of my friends and i decided to head by goodwill to buy some cheap clothes. i set down my back pack, which contained my (300 dollar) glasses and new, somewhat expensive jacket. soon a mega shopping spree ensues and completely forget about my backpack.</t>
  </si>
  <si>
    <t>i can't get this feeling of guilt and remorse out of me. it's been a bad week for me. all i've been doing is fucking things up, today was not the exception. i feel like shit, tried to help my sister and end up hurting her when i'm supposed to protect her.</t>
  </si>
  <si>
    <t>Reddit is a blessing and a curse. My boss thought it was bold of me to be browsing the bdsm sub during office hours. i found a cool picture in /r/wtf about newly patented handcuffs that can subdue criminals. i sent him the imgur link, but didnt realize it was an x-post for /r /bdsm.</t>
  </si>
  <si>
    <t>My sister is in the army and has been having health issues. Today she went in to have a surgical procedure done. The procedure took longer than anyone expected it to. Being the nurse of the family they all came to me and asked me to call and see what i could find out.</t>
  </si>
  <si>
    <t>A new client needs some accounts to be put together for a 14 month period. As i was about to enter a sales invoice i realised they were vat registered and that i u2019ve missed the vat amount on sales and expenses. this will all now need reprocessing. what a waste of week!</t>
  </si>
  <si>
    <t>i usually get my usual, bacon and eggs, with hash browns and pancakes. i decided to try something different, and get these pancakes that have like choco bits in them. i believe that's what set off the following unfortunate events. i'm pretty sure it went through both my boxers and my pants, and seeped into the damn car seat. i didn't even bother to chance a glance at whether the car seat had shit all over it. all i could concentrate on was getting inside my house, burning my clothes, and weeping in the shower.</t>
  </si>
  <si>
    <t>i don't know why i said no... nerves? anyway i'm gonna just go ahead and hate myself now. pretty self explanatory. i don't think i've ever been so nervous in my life. i've never been so scared in my entire life. it's been so long. i'm so glad i'm here.</t>
  </si>
  <si>
    <t>i'm a tall fellow and most chairs at uni don't have much back support for me let alone neck support for you average height folks. so i'm slipping in and out of a lectute siesta when i feel my head slip back a little to far down over the chairs back support. i immediately wake up in such a frightened and sudden way that now has me wincing and groaning at the slightest movement of my neck. it's like my head is getting sucked out of it's placement between my shoulders with the force of a giant head sized vacuum.</t>
  </si>
  <si>
    <t xml:space="preserve"> "i am in the middle of a damn race. i see a huge pack coming. i panic. i swerve into the middle (center island) of the road and the pack (maybe 150-200 people, i'm guessing) is far enough behind that i can clear out safely in time "  "this is embarrassing but upon reflection it is kind of funny "</t>
  </si>
  <si>
    <t>The woman looked disheveled, her clothes were older, her shoes were dirty, her hair was oily, her face and arms had scabs. She smoked cigarette after cigarette. All the other members of the audience were engaged in watching the rodeo, and cheering on the participants. She got up and walked down the bleachers, wobbling and swerving her way down.</t>
  </si>
  <si>
    <t>i'm not educated medically, and having severe adhd i quickly forget this. last friday my friend j had surgery on his chest. he tells me he had surgery and that it was complicated to explain, but said he had a [port] removed. i blurted out  "what is it cancer or something? that's why your hairs so sparse right, chemotherapy?  "(he has the thinnest, waviest hair on a 17 year old you've ever seen) he stared at me for a second, like a *gollum assuming bilbo has the ring* stare, then quickly retorted  "no? "</t>
  </si>
  <si>
    <t>My older brother was using my computer late at night. He was playing a videogame on my computer desk. He started clapping my mouse against the desk repeatedly. This went on for about half an hour to 45 minutes. Then suddenly it was all over. His assualt on the clergy apparently over.</t>
  </si>
  <si>
    <t xml:space="preserve"> "My wife and i haven't been having sex because we just had a kid and she doesn't want to go on birth control just yet as it is can lower the amount of boob juice a woman's divine coconuts can produce "  "So i decide to bust one out before she gets off. i watch about 2-3 mins of some different videos to get me in the mood, then do my thing. what i didn't remember to do is put the bushwhacker away. you would think i would feel a draft, but nope. this guy didn't notice until the aforementioned wife comes back home, then comes in to give me a hug "</t>
  </si>
  <si>
    <t>i decided to use some of my fine listerine anti-cavity rinse this evening, which was located on the top of the cabinet in my bathroom.  it had no cap, but lots of our stuff has no cap... so i filled up the dispensing top and let it settle at the appropriate level.  i proceeded to spit it out into the virgin white sink.</t>
  </si>
  <si>
    <t>i was interviewing for a position in a news station... i was interviewed by a local news station. i was interviewing to be a news anchor or reporter. i had no idea what i was going to do with my life. i thought i would be able to use my skills to help people.</t>
  </si>
  <si>
    <t xml:space="preserve"> "my shits were pretty quiet this week. "  "i have a busy looking shit tonight that i am not looking forward to "  "there was a pretty messy looking shit last week i dealt with in the course of my duties "  "do any of you have any general advice on how to handle these shits in the future? "</t>
  </si>
  <si>
    <t>i tend to use more oil than i need in my food, and thanks to my slippery oiled hands, my hands slipped off the knife i was using and i accidentally dropped it. i felt a sense of pain, and when i look down, i saw blood. so i dropped a knife on my dick.</t>
  </si>
  <si>
    <t>My son and i were on our way home from my parents house when my mom called and said i'd forgotten my laundry.  so i turned around and drove back. i put the car in park, ran inside and grabbed the laundry out of the dryer.  i began heading towards the car when i hear my mom scream and point at my car which was moving by itself, hitting the rear end of my mom's car.  u00a0i'd forgotten to put the fucking car inPark.  it was a fluke - i swear, i'd never done anything so mindless.  my son was in my car and luckily he wasn't hurt.</t>
  </si>
  <si>
    <t>me and my bf haven't seen each other for a few days. i wrote a text  "thanks for the orgasm this morning " he was not with me this morning and i meant to tell him i pleasured myself thinking about him. thought that'll make his day. 10 minutes later, my boss replied  "anytime "</t>
  </si>
  <si>
    <t xml:space="preserve"> "I mistakenly pissed on a random man and his plot of vengeance was to get in a piss war with me "  "It looked like someone has slide the windex bottle halfway between mist and laser and i was doing this all on his pants leg "  "i then yelled that i was sorry and got the fuck outta there "</t>
  </si>
  <si>
    <t>i was with my ex for a few years. part of why we broke up is because she was going to grad school for 4 years in cali (i'm in ny). she left in september. i started dating this new girl, things are going well. i received a text from my ex's brother asking if i was going somewhere during the weekend. i responded. i then went to text my girlfriend, saying  "i just looked over and saw your jewelry next to my bed and it made me smile " among other sappy things, hit send, and quickly realized i had sent it to him. i was scrambling and typing incoherent nonsense to him in a moment of</t>
  </si>
  <si>
    <t xml:space="preserve"> "I'm stuck outside in the pouring rain with a phone that has 5% battery left, and nobody that will be home for another hour, " he says.  "Now i'm stuck inside with no idea what to do with my life. "  "I'm not going to be able to do anything, " he adds.  "I've got to get out of here. "</t>
  </si>
  <si>
    <t>My so's brother and i are good friends and we like to call each other,  "yo bitch ",  "mah nigga ", and so on. We are not black, but we are not racist in any degree whatsoever. we all go to a school with few white people and we just kind of picked up on the words of others. no one really cared or minded.</t>
  </si>
  <si>
    <t>A man was overheard talking on his cell phone during a symphony. The conductor stopped the concert and called 911. The man was on the phone with 911 getting an ambulance to come. A woman in the audience had gone unconscious and may have had a heart attack or stroke.</t>
  </si>
  <si>
    <t>i had to drop something off in our conference room where my boss and a bunch of other high ranking employees were in a meeting. just before i walked in i let a fart silently pass through my butt cheeks. pretty sure everyone could smell it as it walked through the entire room and then back again.</t>
  </si>
  <si>
    <t>i woke up at around 8.30, which is 20 minutes before work. i usually take around 25 minutes to get to work, since i walk. i ran for about 1-5 minutes each run and would take a 2 minute break until the way is flat again.about 30 minutes after i got at work, bathed in sweat, i eventually vomited violently because i drank milk during my run.</t>
  </si>
  <si>
    <t>i ran right into a bicycle rack crotch first. it hurt. a lot. this morning, during a field trip, my class was disembarking the bus at a rest stop. i wanted to hang out with him during the stop since i didn't get to sit next to him.  "ha ha! got your hat! " i squealed as cutely as i could muster.</t>
  </si>
  <si>
    <t>Last night i decided to have some me time whilst watching a bit of porn. i finish up halfway through a video then lock my screen. next day unlock in lecture and can't shut it up quick enough. whole hall looks at me. safe to say i went a lovely shade of crimson. i shall learn to always check my tablet before taking it out of my room!</t>
  </si>
  <si>
    <t>i had just turned 18 so in my horny  "no-fap november " mind i thought, "maybe i will find some hot girl on omegle that i can masturbate with. " so after 1 hour i finally found this one person who immediately wrote  "f17 " so i was interested (i was 18 for only two days at that point). after talking for a while and i had been exposing myself the whole time, i asked her to turn on her cam. she told me,  "it's okay i'm legit " and gave me a link to a facebook account that looking back at it, could have easily been stolen or faked.</t>
  </si>
  <si>
    <t>for 3 weeks. i never knew i was allergic to latex until i had sex for the first time with my so wearing a latex condom. to understand how it felt, rub fire on your crotch and then put some itching powder on it. then watch it swell up and burn like fuck when you pee.</t>
  </si>
  <si>
    <t>i work at a drugstore, and i was refilling the fancy change machine at one of the registers yesterday. As i drop a coin into it i notice that the cashier before me had put a dime into the nickel tray in the register. i figure, *a dime is way smaller than a nickel so there's no way that'll clog up the machine.* so i just hear a *click* and no change comes out.</t>
  </si>
  <si>
    <t xml:space="preserve"> "i was having lunch with my friends, and everything was going great, when suddenly i have the feeling that i'm a bit cold. after a while i feel like the worst stomach ache i ever experienced. no problem i'll go fart in the bathroom and let all the gas out. while trying to fart, i fell that there might be something else coming out, but whoe wants to sit on the toilet eat of a restaurant? "</t>
  </si>
  <si>
    <t>My cat has been sick. he has feline hepatic lipidosis. luckily he's doing ok, but the recovery food has put a dent in our accounts. we needed a little extra to cover until next payday, so i went to get a payday loan. the teller handed me the cash and i put it in my wallet (along with the money my bf had taken from his account) and then put my wallet in my purse. i walked out to my car which was parked directly in front of the doors. then i drove to the atm to deposit the cash. i wanted to make sure i had the cash all facing the same way so that i wouldn't have to</t>
  </si>
  <si>
    <t>This happened a year or so go. My friends have a golf cart that they got from their grandfather a while back. The cart had this little truck bed in the back of it you could hold onto, and it got to a top speed of about 10 mph. We invented a game called  "shoe surfing " it was where you hold on to the truck bed and keep your feet on the ground whilst the driver tries to shake you off. it was my turn and i was doing pretty well. i was on for about 3 or 4 minutes, then i feel the worst possible pain ever...in my ass. i scream so loud, and keel over on the floor clutching my asshole.</t>
  </si>
  <si>
    <t>i guess i had drank too much cheerwine, because i had the impending need to burp. well, we were in a cramped car doing the deed, 69ing very uncomfortably... needless to say, i saw my cheerwine and dinner for a second time that night.  not the most excellent way to end a friday.</t>
  </si>
  <si>
    <t>i backed into a garage with the front of my car...  i am waiting to hear back from the car dealership for an estimate to fix the damage. my car is a 2013 that i have had a little over three months and this is the third damaging incident i have, and by far the worst.</t>
  </si>
  <si>
    <t>i've been having problems moving my legs and back in a proper fashion since i had a spinal tap that hit a nerve two months ago. we had to choreograph a series of 8 small movements. we decide to begin the exercise sitting and then move to a standing position. well i have to get up awkwardly and as i was half way up i felt a horrible jerking pain in my knee and collapsed onto said knee. at which point i feel a horrible pain as my kneecap momentarily was dislocated. now i have a knee brace, see a physical therapist, and my performance studies class calls me nanna.</t>
  </si>
  <si>
    <t>i was at my friends having a smoke, rolled myself a doob and set off on my way home. about halfway i realised i left my wallet at his, and so had to run back, biff ablaze! i got there and got my wallet, all was good until i arrived home and checked my pockets. i had lost my buds</t>
  </si>
  <si>
    <t>i know he appreciates  "shock " type humor. when we were in high school he was known for mooning people.  big deal you might ask, he always opened his ass cheeks.  i seen it once and trust me, it was gross. i realized very quickly that i was doing most of the laughing and he was jaw dropped.</t>
  </si>
  <si>
    <t>i'm working as a seafood clerk and, as part of my uniform, have an apron on. i take my dinner break and, before heading downstairs to resume my shift, decide i need to take a piss. everything is fine for a few seconds until i somehow let go of my apron and start pissing all over it and also partially on the button area of my jeans. thankfully, no one else was in the employee bathroom while i was and i was able to clean up.</t>
  </si>
  <si>
    <t>i am a college student who works for a moving company part time. today i was on a move and the lady had a very nice china cabinet. i took out all the china and wrapped it perfectly, next i started wrapping the cabinet with moving blankets. all seemed well and i got my partner to help me pick up the cabinet and move it. well we pick it up and it tilts just a little bit and then we hear a loud crashing noise come from inside the cabinet. mirrors on the inside busted along with the glass shelves.needless to say the lady was not very happy and we didn't get a very good tip.</t>
  </si>
  <si>
    <t>i am a server and we borrowed glasses from a local winery for a party of 50. we were in between courses and i was a bit bored. i saw on the box of glasses that they claim to be  "unbreakable " so if you knock it over, it will bounce and not break. so i took one in my hand and threw it on the floor. it shattered, and louder then any glass shattering should sound. my boss yelled at me, i had to pay for the glass, and explain to the owner of the winery what happened.</t>
  </si>
  <si>
    <t>A surfer's car is stolen while surfing. The car was in the water in his wetsuit. The keys were in a bush nearby. The thief shut off the phones on both of the surfers' phones. The police are on the lookout for the car.</t>
  </si>
  <si>
    <t>Hardboiled eggs with their shells on in the microwave because pressure will build up in the shell and then blow up in your face. turns out its not ok to put hardboiled. eggs with the shells on because pressure would build up and blow up the egg in your mouth.</t>
  </si>
  <si>
    <t>i just chugged 4 shots right before class. i just started on a new ssri (anti depressant) which specifically calls for no alcohol consumption. as you will get 2x as fucked up from the same amount of alcohol. feeling thirsty and what not. go to take a sip of some h20 out the mini fridge before class, take a big ol' swig. shit tits that aint no water, that's some orange vodka.</t>
  </si>
  <si>
    <t>A plumber was in the house all that evening, effectively blocking kitchen and bathroom. He ended up having to relieve himself in a bottle from the recycling. He left it where he wouldn't forget to get rid of it. It was funny afterwards, i have to admit.</t>
  </si>
  <si>
    <t>i hit it off well with a girl at a party, then did absolutely nothing about it for a month. lesson learned, if things are going well with someone, don't wait to ask. just do it then and there. i went on facebook a couple of days ago and saw that she was in a relationship with someone. fuck.</t>
  </si>
  <si>
    <t>This story actually happened to one of my friends at the end of last semester, but he doesn't reddit so i thought i'd share on here. It had me laughing for a while (i'll write in first person pov):  i had already completed most of my major and i just needed an elective class for a few more credit hours, so i decided to enroll in an ornithology class. The professor was a complete dick and we only had 1 final exam and three papers throughout the semester as our entire grade.</t>
  </si>
  <si>
    <t>i forgot that my phone was in the pocket of my hoodie (i should have put it in my pants pocket) i get the coat untangled and leave it inMy car. i shut the door and take 2 steps, then i hear the dreaded sound that strikes fear into the hearts of all, except the gods of nokia. My phone hit the ground, landing in a puddle.</t>
  </si>
  <si>
    <t xml:space="preserve"> "i was really excited and hopeful about an interview "  "i'm pretty sure i had pubes still on my shirt!  i didn't get the job "  "my beard was so thick and badass i managed to break the trimmer "  "on the way i stopped into cvs and got some $20 trimmer and shaved the rest of my face in the car "</t>
  </si>
  <si>
    <t>early this morning while i was asleep, i was dreaming that i was using the bathroom and browsing reddit on my phone. some thread was calling for /u/andrewsmith1986 to be banned or something. i was typing a response when i noticed how soft the carpet was in the dream bathroom and started to run my hand over it as i did my business. this was when i woke up. throwaway because a lot of my irl friends know my real username.</t>
  </si>
  <si>
    <t>My bathroom is almost airtight with the door closed, with only 2 small windows (one of which is jammed) and a really, really bad extractor fan/heat lamp thing. Usually i have to have both a window open and the fan going to get an adequate amount of steam from the shower out. this day however, i was in such a rush to get clean for upcoming activities that i neglected to open the window. this was a huge mistake. i'm not sure of what exactly happened, but evidently i made a desperate lunge for the door as my next memory is me laying face down butt naked half-out the shower door.</t>
  </si>
  <si>
    <t>i've been eligible to graduate since june of last year, but stayed for a fifth year because my so was finishing up his community college classes to get ready to transfer. i was way more burnt out than i expected. feeling burnt out mixed with worsening depression was not a good mix. finally, i petitioned to graduate for winter. then i got a call to be a substitute/teacher's aid in a special ed class from now until summer. paid and gives me the experience i need? sign me up. i can't undo my cancellation and now i have to graduate in spring.</t>
  </si>
  <si>
    <t>i like to meditate from time to time, mostly in the morning, so to fully engross myself into the music i wanted to zone out and listen to the album. sitting or laying down was too passive, i probably would've gone to sleep. so i took up a kneeling posture on the ground, put the record on and listened to it. my trance was broken when i heard my roommate leave. now i don't know what to do, i was just in the zone enjoying music, but i see how this can be perceived as weird.</t>
  </si>
  <si>
    <t>i have icy hot spray in a can and somehow got it on my ball sack. does anyone know of a way to get it off? or do i have to ride it out? this shit burns. i have no idea how to get off. this is so painful.</t>
  </si>
  <si>
    <t>Today i started to play and noticed i need to change my strings so i decided i was just going to go crazy with whammy bar antics and big bends because if i break a string it doesnt matter. after about 10-20 minutes i was done and put the guitar down, then i noticed my bridge pins we slanted forward. So i decided it was time to check it out while i have the strings off. [this is what i discovered...]</t>
  </si>
  <si>
    <t>i was working from home and my sister brought food at my table at 9:30pm but since i was working,i was in no mood to eat. i finished my task by 2:30am morning.saw my dinner was not only cold but was not covered properly and roaches started to bite on it. i was like why not eat that roach nibbled food next day has a terrible stomach ache and fever.</t>
  </si>
  <si>
    <t>i work in a cocktail lounge with an assortment of different spices, garnishes, fruits, and what have you to make all sorts of weird drinks. today, my bar manager was in working on a couple new drinks that apparently involve red hot chili peppers. i like spicy food, and i was curious, so i broke one open and smelled it. it smelled sweet. so i squeezed a bunch of seeds out and put the pepper in my mouth. even before chewing, i felt that motherfuckers heat. i threw the pepper. in the garbage and decided i'd save myself the 20 or so minutes of pain and scorched gums. i went to take my daily pre work dump,</t>
  </si>
  <si>
    <t>i accidentally got the train ticket for a place before my stop. when i tried using it to get out, it flashed red but the barriers were still open for a split second so i snuck through. When i turned back i saw many people stuck because of my rejected ticket, causing quite a jam.</t>
  </si>
  <si>
    <t>edit: thanks guys. long time lurker fucking thrilled i'm not anymore.  u00a0I'm now a full-fledged member of the Reddit community. Thanks to all of you for your support and support over the years. I hope to see you all again in the future.</t>
  </si>
  <si>
    <t>i live about a mile and a half away from my boss, and he knows i drive a truck. He asked me if i'd mind bringing his fancy 66 inch smart television - complete with wi-fi, netflix apps, and ear-splitting surround sound audio system - home? well, shit, boss. sure. we toss the television in the back of my tacoma and i start to follow him home. since i don't want to wreck the tv, i'm careful to drive the speed limit. i ignore the incoming texts on my phone, and i follow my boss from a safe distance. my technique is flawless. but then it happens. the most obnoxious commercial comes on</t>
  </si>
  <si>
    <t>i heard that people were installing something called ubntu (or something like that) on their pcs in order to emulate linux and get this promotional item for booting the game on linux. when i reopened my computer it looked like something out of the matrix. i can't get it back to normal, even if i reboot it.</t>
  </si>
  <si>
    <t>i lost all my christmas presents, all my family's trust, and my phone. i may also be kicked out and never allowed to play sports or do drumline ever again. all over some weed. i fucked up. i'm sorry. i live 6 miles away from town where they live.</t>
  </si>
  <si>
    <t>My wife was in the bathroom cleaning, and i asked if she had already cleaned the tub. ignoring everything i learned over 25 years of marriage, i stated,  "doesn't look like it. you need to scrub harder " i spent the next two hours cleaning all the bathrooms. i think the title says enough but keeping with the rules, i will add context.</t>
  </si>
  <si>
    <t>Two days prior to this event i had taken a giant, vile poo that clogged my toilet. After avoiding plunging my toilet for 48 hours the stench eventually became overwhelming. i flushed the toilet and began plunging like my life depended on it. It wasn't really going down, so i flushed again. instantly, i regretted the decision. the water was rising fast, and i had no idea what to do.</t>
  </si>
  <si>
    <t>i ordered a new mhl adaptor from amazon and was so excited to be able to play all my s4 videos on the led tv. i opened the video gallery and just next to the engagement video tile it was audrey bitoni's video ( tonight's girlfriend ) and by mistake i just clicked on it and to my bad luck the video started playing from the last point i stopped it. so its like audrey screaming on my 52inch led with home theater connected and i am standing there like a dumbass trying to close the fucking gallery.</t>
  </si>
  <si>
    <t>i now have a red spot on the crease of my foreskin and ow. so i had just finished masturbating and as i was about to go to sleep i noticed a long white *thing* coming out of my dick.i stared at it for a while and then i decided to pull it out.</t>
  </si>
  <si>
    <t>A friend of mine was let go a few months ago from a job i got him. At a party, in a moment of drunken curiosity, i asked a person i don't really know why. He told me the reason, which aligned with my suspicion that he was dealing with some bad life choices. The conversation should have concluded with a request of confidentiality.</t>
  </si>
  <si>
    <t>i attended our annual departmental christmas party, which takes place in our communal area with shittonnes of free booze (free booze.) and being of the student persuasion myself, i have this inherent drinking problem. especially when the drinking becomes free. i meet my already horrendously drunk friend who had called me on my walk there, apparently from the bathroom urinals. i find him staggering around outside in the rain where he proceeds to lunge at me for an aggressive kiss and i'm like  "wha- oh, heeeeyyy "</t>
  </si>
  <si>
    <t>i ate out at a restaurant yesterday for a work christmas party. fast forward to this morning and i wake up not feeling so great. end up leaving work due to intense stomach pains. turns out i have food poisoning. the rest of my day was spent running back and forth from the couch to the bathroom. my butthole is so raw because i've diarrhea-ed like 15 times today.</t>
  </si>
  <si>
    <t>WARNING: GRAPHIC CONTENT. Be warned that this story may be too tame for some people's taste but it certainly made me feel stupid. The story is about a man who dropped his sandwich in the road as he rushed to catch a bus. He missed the bus and had to stand in the rain for 15 minutes waiting.</t>
  </si>
  <si>
    <t>i was chosen to play the last post, on my trumpet. i'm so nervous that i fuck it up a lot, and after a bit, i say  "shit! " pretty damn loud. i finish playing and then during the moment of silence, people started laughing. after the service, i was told that i made the mayor, a cop, a world war two veteran, a korean war veteran, and the principal laugh. how the fuck am i not suspended right now....</t>
  </si>
  <si>
    <t>i'm an interesting person in that i'm both a light and heavy sleeper at the same time. sometimes, if my subconscious deems it important enough, i'll even leave myself a mental sticky note, like  "check your phone " or  "your mom wants something " today was no different as i had been asleep roughly an hour, when my phone buzzes. i remember this because the only calls i get at 8 am are either collections, or important/emergencies. i see the unknown number and write it off as the former, and just let it go to message and go back to sleep. i woke up properly rested at 10, and realized i had one of those mental sticky notes</t>
  </si>
  <si>
    <t xml:space="preserve"> "i lost the motivation to go to class, and i decided instead to kill some time at the mall. as i turn the corner, half asleep, thinking about the books i read, there she stands: a girl i went to high school with, who has major attachment issues "  "i immediately said i'm not going to buy a onesie, or ever wear one, and that i blatantly refuse to wear such an atrocity "</t>
  </si>
  <si>
    <t>i ~~am~~ was a freelance contributor to cracked.com. today an article was published where they were trying to recruit new freelance writers. in the comment section for it, i saw somebody say something to the effect of  "nobody looks down on you " among the site's editors. i commented on that that in fact i had been insulted a few times. then i went on about how i'd sold articles cracked. website didn't want to other sites and got paid more by them.  u00a0during my break, i got a message telling me that if i didn't apologize and retract my statements i would be banned, but it turned out they decided to pull the trigger anyway.</t>
  </si>
  <si>
    <t>i'm usually known in my circle of friends as the guy who gets food that other people consider inedible. technically, i ate the thai food last night, however, today came the pain. i guess i'd forgotten about the day after. i love my spicy food. it burns so good.</t>
  </si>
  <si>
    <t>Just bought a brand new memory foam bed. guy asked if i wanted a waterproof liner i said no. had a dream i was at a party and needed to piss. went into the bathroom in my dream and started pissing. pissed all over brand new bed and girlfriend. didn't even drink last night. fml</t>
  </si>
  <si>
    <t>i was reading the front page ask reddit post on sex. someone wrote how sex had a certain smell and the following comment said  "sounds juicy ". for some reason i thought it was hilarious and had a quick laugh out loud. but there was a person giving a speech in front of the class...she is also the one person in class who has waited to give her speech on the last possible day because she was so nervous. i am an asshole.</t>
  </si>
  <si>
    <t>i was hanging out with some friends and my crush. we were all derping about at the 1.5m end of an olympic sized pool. my crush randomly decides to swim to the other side. i thought to myself,  "hey, maybe i could swim to that side too " i started swimming, moving my arms, paddling my feet and whatnot in what i thought was a rhythm/pattern. i made it to halfway across the pool when my stamina suddenly decided to drop like an anvil. i immediately figured that the pool was too deep, and so i doggy-paddled sideways, lunged for a lane divider, grappled it and then</t>
  </si>
  <si>
    <t>i work at this deli shop and its my second week working.  i was already doing some minor fuck ups through out the day but the major one was when i was slicing.  The security alarm control is right next to the slicer up against the wall and on there is a button to call the cops. i must have bumped the button while i was cleaning it or working the slicers. 2 cops showed up all pissed off that it was a false alarm and now the store could be fined.</t>
  </si>
  <si>
    <t>A 16-year-old boy pees in his brother's bathroom. The boy is fine, but his brother is going to have a black eye. The story was inspired by a night of drinking kool-aid with his brother. The pee was so bad that the boy had to pee in a bottle to stop it.</t>
  </si>
  <si>
    <t>i was going to register for classes for the spring semester. When i went to check out the class availability, i saw that my general bio class was 100% booked at all times. so i have 2 options, i can take it the next fall semester, or during the summer for 1 month straight for 4 days a week. instead of 2 years, looks like i'm lookin' at 2.5.</t>
  </si>
  <si>
    <t>i got drunk the night before and must have masturbated and got some on it. i didn't know there was a very obvious jizz stain until the lady saw it. if only you could feel the tension when she realized what it was. i found out the hard way thatthere is a strict no return policy when there is a giant cum stain on the front of the hoodie!</t>
  </si>
  <si>
    <t>i actually shaved my nether regions about 3 days ago, but it caught up with me this morning when i was at work. i made the mistake of using a cheap single blade razor to shave the base of my no-no zone and got a really bad regrowth irritation. It started out as a little itching, but eventually became so irritated that it felt like a a cactus was rapidly growing out of my pubes.</t>
  </si>
  <si>
    <t xml:space="preserve"> "i don't know how i'm going to go to class on monday "  "i know what i have to do, i just need to figure out how to go about doing it!!!! "  "i am getting rather fed up with everybody (and it's more than these two) telling me i need counseling "</t>
  </si>
  <si>
    <t>i own a 4 inch long, three speed, rotating, vibrating, vibrator. i hide my vibrator in my hiking boots which sit at the bottom of my wardrobe. i don't know what i'm going to do when he goes to put on my boot only to find a 4inch vibrator, i imagine it's going to be awkward. i hope he doesn't post about it on facebook.</t>
  </si>
  <si>
    <t>i used to just trim until my girlfriend got this habit of plucking my pubes out which she found hilarious and i hated. so here i am thinking how funny it would be to shave it all off, problem: i tried shaving back when i was ~18 and it itches like hell. so i'm thinking  "no razor no itchyness " i checked the instructions and all it seems to say is it can be used anywhere except around open spin. i put a little bit on my penis to test it and it's fine. so without any worries in the world i lather it on. It's fine all around but the second it touched my balls i did not understand what</t>
  </si>
  <si>
    <t>i had to take a train into the city from the airport because my ride fell through due to traffic. because of the snow there was salt all over the ground which got onto the bottom of my suitcase en route to the train. didn't really notice and put my suitcase on the overhead rack. when it was my stop i went to get my suitcase and jostling it caused rock-salt to rain down on this poor chic. getting in her hair and everywhere. like a lot of it. i said  "i am so, so sorry! " i think she was too pissed off even to respond or look directly at me :-/</t>
  </si>
  <si>
    <t>i was at a housewarming party for a friend who had just moved house. He bought me a large bottle of white rum, and i drank the whole bottle. After smoking weed and eating chilli con cane, i got sick. My friend tried to deal with me, but there were parents shouting.</t>
  </si>
  <si>
    <t>i'm a freshman in college who managed to walk on as a weight/shot put thrower. today was my first ever college track meet, and the bus was set to depart at 7am in the morning. i was really excited and ready to compete for the first time. i had packed my bag and laid out my uniform the night before to make sure absolutely nothing could go wrong. i even managed to get myself to bed by 11 on a friday night, i set three alarms on my phone, and made sure i had a buddy(who lived on my hall) who would wake me just in case something went wrong.</t>
  </si>
  <si>
    <t xml:space="preserve"> "i am not very good at dancing games, but fate had other plans in mind for me "  "i spent the rest of the night in silence. the worst part was the ride home after, as i do not own a car, so i was driven there by the girl that i blew it with "</t>
  </si>
  <si>
    <t>This happened in fall of 2012. i live in chicago and it was one of those windy, freezing days. anyway...im getting ready for my 8:30 class and its about 7:20 something. i'm putting on my jacket and figured,  "i'm only walking the dog a short distance today, i don't need my coat " -.-'</t>
  </si>
  <si>
    <t>That was the first--and last--creepypasta i've ever read. it really dug deep into my soul. don't watch that shit. that was the scariest u00a0thing u00a0I've ever u00a0read. it was the most terrifying thing I've ever seen.</t>
  </si>
  <si>
    <t>i just got done slaving over a hot stove for 2 hours(yay! 4 cheese, 3 meat lasagna!) so i am all ~~sexy~~ sweaty and i decide to cool off in the bathroom with some water to the face. my long hair and beard are a mess, but i don't want to get stinky sweat all over nice clean brush. i grab a random comb i found when i moved and i proceed as usual.</t>
  </si>
  <si>
    <t xml:space="preserve"> "blowing a raspberry " is when you put your mouth on the fleshy part of someone elses' body and blow air out through your mouth, making a funny fart noise. when i raspberried his bellybutton, i noticed a weird object in my mouth... his belly button lint.  a mass of sweaty lint rolled around my mouth until i could get it out. cuddles came to an end and now i'm sitting here hoping the wine i'm drinking disinfects whatever weird bacteria i got from his belly Button.</t>
  </si>
  <si>
    <t>i apologize in advance for not shitting myself and/or getting caught masturbating, so this post will be less-than-hilarious. i was in the cafeteria with a few friends and i thought it would be funny to screw with them a bit with the salt-shakers. so i started off by filling one of my friend's pockets with salt while she was speaking to one half of the group, the other half trying to contain their laughter, as they were focused on my prank. she puts her hand in her pocket at some point, hilarity ensues, blah blah blah. i then pour a bit of salt on another one of her phones as she had unsuspect</t>
  </si>
  <si>
    <t>i'm a freshman in college and not entirely new to drinking. i know my limits and i pride myself on being able to pass as sober even when i'm quite drunk. i showed up with my own drink (grey goose screwdriver) and also a good ol' bag o' weed. i drank what i brought (approximately 6 shots) then proceeded outside where i smoked a significant sum. it is at this point where the hosts of the party brought out the moonshine, cuz prohibition. from this point i remember nothing until my ra woke me up at 6 a.m. in the communal showers where i had passed the fuck out with the water running.</t>
  </si>
  <si>
    <t>It was around 3am, we were throwing a party at home. i went to my room to get some weed, thing is my room is upstairs second door on the hall.door was open and lights were on, just like i left it. As i walk in i see my roommate with a girl on his bed almost ripping off each other clothes. like it wasn't awkward enough i also say  "you two don't mind me, im just getting the weed " at that point my roommate already know his night was ruined.</t>
  </si>
  <si>
    <t>This past sunday, before going to church, i decided to have a quick, innocent fap. fast forward a few hours, and church is over. turned it on, and since the porn video was the last thing i watched, it's the first thing i see when i  "un-standby " my phone. i'm shocked that i didn't close the tab after i finished, but i'm thankful that the video didn't somehow automatically replay for everybody to hear.</t>
  </si>
  <si>
    <t>i u2019ve been feeling crap for the past few days because of an ear infection, so my sleeping pattern u2019s been stupidly inconsistent due to having a high temperature. i u2019m on antibiotics so it's slowly getting better though. i woke up feeling crap, so decided to have a hot bath to see if it helped. due to the window being closed it was really hot and stuffy in the bathroom and i was getting less oxygen. i started losing vision and balance, and could feel my legs getting weak, but before i could sit down i fainted and on my way down i hit my head on the toilet seat (broke the seat off the hinge and got</t>
  </si>
  <si>
    <t xml:space="preserve"> i was hopping in the shower and decided i'd send some nice x-rated pictures to my long distance boyfriend. after the photo shoot, i sent the 5 best, most revealing, sexy images to the last person i texted, which i thought was my boyfriend. i forgot that i had texted my mom about going home this weekend and wound up sending them to her during her work day as a teacher. i'm thoroughly embarrassed, i'm hoping we can both treat the situation like adults.</t>
  </si>
  <si>
    <t>i have a friend who i usually communicated with through a group chat on facebook whose 2-year-old son was just diagnosed with autism. While perusing my reddit feed i saw a greentext story from 4chan. i'm audibly laughing and decide to share it with the group.my friend, not a minute later says  "wtf " and i spout out  "yeah well that's tards for ya "</t>
  </si>
  <si>
    <t>i was driving down the street with my bf the other day, when he started to fart. the smell started to really get to me, and i began coughing. i was on my period, and it seemed my coughing fit had brought on the crimson tide. my driver's seat is ruined.</t>
  </si>
  <si>
    <t>Gta v is due to be released next Thursday. I have been telling my friends about gta v and how i can't wait t play it next thursday. only to find out i had the dates wrong and have to wait a whole other week for it.</t>
  </si>
  <si>
    <t>i was sooooo pissed off i shut it all down and took a bath. once i realized there actually was a spoiler warning it took some of the steam out of me, but still... assholes! My feeling on spoilers is like going to the museum to admire a painting and then smearing your poop on it for the next guy.</t>
  </si>
  <si>
    <t>i made the mistake of bringing up what a fleshlight is. i said something like  "it's shaped like a large flashlight but its designed to be a fake vagina. " and my teacher was like 'interesting, well, how do you use it?' i thought the answer was pretty obvious, so my immediate reply was  "what? you flip it around and stick your dick in it. "</t>
  </si>
  <si>
    <t>My mom was trying to park in a handicapped spot for dinner. A man in a wheelchair came in and tried to get her to pay for his meal. She was so embarrassed, she went back to the restaurant and paid for the man's meal. He was angry, so she told him to stop.</t>
  </si>
  <si>
    <t>i had an interview scheduled with a bank for a helpdesk position. i was scheduled to go in for 2:45 pm, fill out paperwork and have the interview at 3:00 pm. i went home and checked the laptop i was using to take notes when i called about the positon. on the desktop i had a file, timestamped jun 12, 2013 created @ 11:50am, which said that i was supposed to show up at 2: 45pm on monday june 17, and that the appointment would last from 3pm-4pm.  so, now i don't even know if i screwed up somewhere or whether my perspective employer got the time</t>
  </si>
  <si>
    <t>i only wish i deserved to have a romantic involvement with her. if i did i might try to purse such a thing. i only wish that i had the courage to ask her to marry me. i would love to see her face to face. she is a beautiful woman.</t>
  </si>
  <si>
    <t>The kitten bit me on the head of my dick. i grabbed the kitten by the neck and threw it as hard as i could against the bookshelf. i drop a large, hardcover book on it, and go back to bed. when i wake up my girlfriend is over the kitten, crying. she doesn't know i did it, she thinks that the book fell and crushed the kitten. i feel like shit.</t>
  </si>
  <si>
    <t>i'm typing this from my cube, my head hung in shame. i feel bad for the nice custodian who has to scrub it off later. even the huge amounts of tp i used to wipe did not scrub it away as it flushed. i just ran off, hoping no one saw me. i'm p sure they heard me flush twice since it's a small office.</t>
  </si>
  <si>
    <t>The name trannie was a funny joke and she thought it was funny, but me being the person who doesn't filter before he acts decides to write in down on her mac case. Now she has to present something with her computer and the computer goes right in front of the teacher. as i'm typing this now the teacher is looking right at the writing and i know in dead soon or later.</t>
  </si>
  <si>
    <t>i signed up for an online  "on demand " mcat course. it was expensive ($1700!) but useful because i could study on my own time. i'd been procrastinating a bit because i got panic attacks looking at my study books. still had to go through half the online material, and hadn't used the online practice tests yet.</t>
  </si>
  <si>
    <t>i drank six shots of whip cream vodka in about 2 minutes. on the last sip, i had the misfortune of swallowing a vodka bubble. i tried to burp, but it came up as a little bit of vomit. 30 seconds later, i felt a train of puke coming up. i literally covered his dashboard, windshield, steering wheel, the entire front side of my body, my side window, and the floor. i will never live that down.</t>
  </si>
  <si>
    <t>i closed the door to take a shower. i ended up finishing my shower and putting on my boxers and shirt on. i am on my way out and i realize the door is closed and it has no doorknob to open it with. now i am definitely going to be late for work so i call my boss and tell her the situation. she gets a kick out of it and it is ok with her. i only lost 20 minutes!</t>
  </si>
  <si>
    <t>i was too stupid to realize at the time... and i should have known better. the ex-bf and i snuck off and we hooked up. i sucked his dick. but that was all. my best friend saw him in my car at the grocery store. she was a little curious... as she should be. we were able to get out of it, and then we both left in separate cars.</t>
  </si>
  <si>
    <t>i very rarely drink coffee. i'm not entirely sure why, but i do. depending on the day, that reaction will range somewhere on the spectrum between fairly harmless to my very own circle of hell. today i was itchin' for a gamble and grabbed a mocha before work. all seemed well in westeros as i sipped it slowly throughout my shift. and then it started. at first, i was simply inconveniently queasy. but i was able to get home and start making dinner without too much hassle. it wasn't until i had heated a half inch of oil that the pain really began. i went from stirring mashed potatoes and frying schnitzel to</t>
  </si>
  <si>
    <t xml:space="preserve"> "i took it right to the side of my head and shoulder, but i caught it!  my friend tells my my ear is bleeding and she checks it out "  "My ear is split deep into the cartilage.  i just turn my body away from it and throw my arms at it to attempt to catch a 30 mph changeup "</t>
  </si>
  <si>
    <t>My friend and i are both english teachers in a small (relatively) in china. yesterday afternoon neither of us had work so we headed out for lunch, him riding an electronic bike (similar to a moped) and me on the back of it. we played for about an hour and a half, had 2 small bottles of beer each and decided to head back to get ready for an evening in the bar. my friend sees one such gap between two parked cars and goes for it. the gap was big enough for him, it was even just about bigenough for the bike, but it wasn't big enough. for me. my knee was cut open from just to the bottom</t>
  </si>
  <si>
    <t>i had a tough quiz today, so i decided to treat myself to some taco bell. i figured even if it's the horrifying meat that makes redditors shit like they have cholera, the beans would at least give me some wicked farts. i waited a few hours, with no gastrointestinal distress. i received a text from a good friend i haven't seen in a while, asking if i wanted to have some girl time. i declined.</t>
  </si>
  <si>
    <t>i'm studying abroad and not at all familiar with plants here. there was no bathroom so i asked the locals where to go and they pointed to this massive cliff/hill with a single tree separating me from everyone else. as i was peeing, my ass was on fire and itchy, as well as my hand. turns out, while squatting to pee, i brushed up against a poisonous plant. life lesson: look before you squat.</t>
  </si>
  <si>
    <t>i don't think anything is broken, slight fracture possibly... i am a broken asshole. i was walking my dog at the park where i decided that my balance couldn't possibly fail me. i began walking down the log barriers near the bluffs of the park, to where said fuck up happened. thankfully instead of merely hopping off  early and continuing my journey, i proceeded to set my left foot onto the needle thin part of the log.</t>
  </si>
  <si>
    <t>i'm currently sitting in my own piss hoping to get a break and change in my lunch break home. on friday me and the wife got these awesome nuts from walmart, has cashews and all the good ones. i'm addicted to nuts so i ended up eating all of them over the weekend. big mistakes since i've had the runs all weekend. so today i arrive to work and i have to poo, i decided to go for it and i'm not accustomed to public restrooms. so i'm pooping and i happens to be to close to the front and i pee as i release.</t>
  </si>
  <si>
    <t>i've got stuff coming out my butthole that i've never seen before. but at least i haven't reset the counter. i don't know why i'm doing this. i've got nothing to do with it. i just want to get it over with.</t>
  </si>
  <si>
    <t>A former girlfriend has been cheating on him with her best friend. He got mad at her for not showing him what she was doing on her phone. She admitted she was still sexting with that guy. He told her to pack her stuff, hand over the key to his house and get out. She refused.</t>
  </si>
  <si>
    <t>i was very drunk and still not used to skinny jeans. i really had to pee and i couldn't get my member out and through the short zipper of the pants. my wife came in to find me with a distressed look on my face. in the end, my younger brother lent me some basketball shorts and i blacked out in my little sister's bed as my wife tried to change my clothes in the morning. now i wear skinny jeans with caution.</t>
  </si>
  <si>
    <t>i had just come home after school expecting that my older brother to have mowed the lawn like he said he would the night before. so i told my dad and mum that i would do it. i pull the mower out of the shed and get the canister of petrol, paying no attention to my actions i unscrew the cap off the oil tank and begin pouring petrol in. i end up putting quite alot of petrol in, fix the cap back on and start the mowers. it is working fine for 4 minutes but in that 4 minutes it is just puffing out smoke continuously and clicking in an odd manner.</t>
  </si>
  <si>
    <t>i'm talking lumpy, vomit inducing yoghurt ruining my hard efforts. managed to scoop all the bad stuff out but broke the masher in anger. so i'm stood there over the sink, rinsing what is left in the pan to ensure its edible, when i decided it would be just as will to crush them in my hands. this was to be soon known all too well to my poor scolded fingers.</t>
  </si>
  <si>
    <t>i pierced my pants in two placed, stabbed my sack, my taint, and my butthole as i instinctually rolled backwards to alleviate the pressure on my body. fortunately for me, the fence was just high enough so that i couldn't reach the ground with my feet. the fence nearly went up my butt and actually gave me some really nice gouges near my anus. i nearly passed out from the pain, but luckily i didn't tear the sack.</t>
  </si>
  <si>
    <t>The legend at my school is that everyone's favorite coach had sex with this girl who was possibly the hottest girl to have come through our town ever. well 4 years have passed and im a junior now. i have a class taught by a coach, and we have a pretty good rapport. well one day after class we're talking and i ask if the legend is true. he pauses a second looks me in the eye and says no. i respond by saying  "damn.... this feel the same as being told santa isn't real ". his eyes got really big and my friend who was behind me gasped. i said something about being late and just bailed.</t>
  </si>
  <si>
    <t>i'm so pissed at myself for doing something i damn well know better not to do. haven't had any snow here in chicago for a damn long time until yesterday. so i went out to the shed - to start a snowblower that hadn't run for 18 months. big unit, 24 " mouth, self drive with a 5hp engine. its about 8f outside.</t>
  </si>
  <si>
    <t>My mother was in a mood. a certain mood i know well, a mood that drives her to clean. so after deciding my room as her target, she begins to tear in with me by her side. she was going full honey badger, digging through everything, but i believed i had nothing to hide. then, turning away from a pile i was sorting, i see her leaning over my bed, picking up the one dark item in my room. in my mothers hand was a crusty, smelly sock that i had been fapping into for nearly a month.</t>
  </si>
  <si>
    <t>This is probably one of my dumbest fuck ups i had ever made. There were only a few days left of my strength training class before first semester ended. My teacher had decided to have the class play a game of kickball rather than lifting. to score all you had to do was kick the ball and run from home to second base (the opposite wall), and back.</t>
  </si>
  <si>
    <t>i had to take a monster dump earlier in the day, and felt like i hadn't crapped in days. when i arrived, the restroom was cleared. the shit was immaculate, and i felt so much lighter afterwards. i went to wipe, and in my favor, the paper was stainless. so much so, i felt i could set it out for the next person. i didn't feel the toilet paper, and instead felt a small collection of dingle berries fall down my leg and into my shoe. i couldn't live with myself the rest of the day.</t>
  </si>
  <si>
    <t>i live on the west coast of canada, so in my province the legal drinking age is 19. naturally, on my 19th birthday, my girlfriends and i head out to a classy restaurant with a bar vibe. by the 2nd bellini and 2nd shot, i'm good and hammered. we head back to my best girlfriends house to dance, and a huge glass of wine,a shot and a beer are consumed. at this point i'm the most sloshed i've ever been, and throwing up over her deck. my best friends boyfriend hauls me over to the toilet, i actually pee on him while i puke, and they put me to bed.</t>
  </si>
  <si>
    <t>i am from the united states but i am studying in florence for the semester. on my spring break i just traveled around italy by train. as i was getting ready to leave naples i went to the train station to get a ticket from one of the self service machines. i was not there for 10 seconds when a man walks up to me and asks if i speak italian. he goes through the menu of the machine and enters a special code and gets my ticket for 10 euro instead of 68. he then demands that i pay him part of the difference because he saved me a bunch of money. i gave him like 35 euro which was all the cash i had with me</t>
  </si>
  <si>
    <t>A friend's mother asked me to drive her to phoenix to pick some furniture up from her friend bill's house. Upon arrival, i discovered bill's shopping list stuck to his fridge. i took it upon myself to add one, like i do. i found a sharpee, and added  "50 lbs monkey chow. " bill was so mad, he fired her on the spot, and now i feel just awful.</t>
  </si>
  <si>
    <t>i posed under my cousins accounts, since i didn't have my own paypal. i have all of his details, but he took pictures of me during the show and threatened to send them to family and workmates. i'm sure i managed to scare they guy off with his real info, but seriously hoping he doesn't send nudes of me to her friends, workmates and our family.</t>
  </si>
  <si>
    <t>i joined because so many people that i've talked to recently have been saying positive things about the site and citing positive experiences. everyone has just been like,  "what do you have to lose? "  "you should totally try it out! " i've now been on the site for roughly 8 hours, and all i feel is creepy. i don't even have a problem meeting girls, or getting dates, orgetting laid. ugh.</t>
  </si>
  <si>
    <t>i'm a big fan of day[9]. not really for his starcraft commentaries, but more on how he tells stories so well! i'm browsing /r/day9, and then spot this nsfw link called: first episode of elfen lied as narrated by day9. i watch through the whole thing, listening to day9's beautiful explanation of an anime that i would never see myself watching. then i realize. i love day9 and i'm going to watch more of his shit, and his friend's shit. i switch over to youtube.com and start searching stuff up. i just watched videos that feature many sexual innuendos as well as porn</t>
  </si>
  <si>
    <t>i was about seven months pregnant with my twins and happily enjoying some fried rice with my husband on the couch. Out of no where a wild single grain of rice appears in my mouth just as i took a breath. i proceed to make yet another offering to the porcelain god. if that couldn't get any worse i then pee myself (thanks girls) so much there is now a yellow lake in our bathroom. all my husband could do was just stand at the door with a look of utter shock.</t>
  </si>
  <si>
    <t>i just got off of work and i was going to the gym. i was coming up to a traffic light and it turned green, i was still a few yards back so i didn't have to come to a complete stop. the cars at the light started to move but not as fast as i thought, i hit the brakes, didnt stop in time, and smash. right into the back of this guys car. my car literally took all of the damage. i mean i only drive a 1989 buick century, but i love my car and have to put out a couple hundred to fix the grill and bumper.</t>
  </si>
  <si>
    <t>i was in my office and i (thought) had to fart. i was pretty sure it was silent to i deiced to let 'er loose. it wasn't silent.  it was diarrhea. all over my underpants and pants. i has no change of underwear. i ended up pretending to be sick and left.</t>
  </si>
  <si>
    <t>i was walking out of the school library with my sister. we're pretty brutal when we joke with each other, so when i asked her if she wanted to go get lunch with me, she replied,  "no, you don't need to eat. you're fat. "i rolled my eyes, and said,  "yeah. *so* fat. "</t>
  </si>
  <si>
    <t>i was staying over at my boy friend's place this weekend. All night my stomach hurt and i couldn't figure out why. monday morning i woke up before him and thought i'd go for a shower first. i got this urge to go take a shit but i ignored it thinking  "i can hold it. i'll just go when i go for my shower " and i went to go get my change of clothes and too see what we could make for breakfast. as i was heading back to the bathroom i could feel a fart coming. i tried to hold it but it wasn't enough. and there it was. a fart. except this was no regular fart. oh no non</t>
  </si>
  <si>
    <t xml:space="preserve"> "i was actually on the up swing with the first soft thing i felt on the floor when the supposed wadded shirt decided to explode into her pissed off poodle. in my post-orgasm stupidity i sling the seemingly rabid goddamn poodle at her at the speed of light. this gremlin in disguise smashes into her face with the force of a mike tyson punch "</t>
  </si>
  <si>
    <t>The solution contained 3% hydrogen peroxide, and came with a specific set of instructions to use it without the burning or stinging happening. It's been almost a full day and my eye is still a little bloodshot. i put a few drops on my contact and proceeded to put it in my eye. next thing you know my eye was burning with the fury of 1000 suns. My eye was completely red.</t>
  </si>
  <si>
    <t>i accidentally plugged the headphones adapter into the usb heard and saw sparks and short circuited my laptop. so i slept on the couch last night because a friend stayed over. i'd woken up first and wanted to watch some freaks and geeks, so i went upstairs to grab a pair of headphone so i wouldn't wake anyone up with the volume, because it was dark.</t>
  </si>
  <si>
    <t>i managed to pester a friend into letting me stay at her house in another city while she is away. She has been sort of iffy on the whole thing, but i have a job that pays here and i need the cash, so i made it all happen.  "the housemates don't like me " she says.  "you'd better be good " she tells me.  "don't get me thrown out " she adds.</t>
  </si>
  <si>
    <t>About 20 minutes ago i decided to take a shot of this delicious whiskey. as it goes down my throat i realize that it is very warm, and then i am unable to breathe. next thing i notice this awfully smelling liquor pouring out of my mouth all over my chin, chest, hands, floor. i run to the sink and almost puke. it burns and my eyes are tearing. the smell of the whiskey makes it even worse. now i no longer have any desire to drink more or have a cigarette.</t>
  </si>
  <si>
    <t>i ate half a pint today. i know...not a big deal, but i'm trying to lose weight. i started a couple of weeks ago and have lost around 8 or 9 lbs.  i'll do better in the future, and for the most part, my self control is getting better. i'm just irritated with myself more than anything.</t>
  </si>
  <si>
    <t>cici's isn't the best but it is cheap and all you can eat. everything was great, including the food. but later on at home i start getting a rumbly in my tumbly that would make winnie the pooh cuss and let's just say it wasn't a pleasant bathroom visit. now it's 1am, i'm at work (a night auditor) and i just left the restroom feeling like my was dante and he had just traveled through the 7 levels of hell.</t>
  </si>
  <si>
    <t>i was using a smartphone app as a remote control for the roku. i reached down with my pinky to press the keyboard button for her. somehow, by the gods that organize photos on cell phones, two pictures popped up on the phone. in the dick pic it was pointing toward the camera, like something you might expect to come with 3d glasses.</t>
  </si>
  <si>
    <t>i left my shoes in the gym and brought them home in my bag. i never really wear them because they're slippers and i'm mostly in tennis shoes. stood up and the sock popped open like a grape, i thought it was food so i took my slipper off, reached in, and pulled out a dead mouse. needless to say, a mental breakdown followed.</t>
  </si>
  <si>
    <t>i just couldn't seem to catch a break today; i u2019d had a poor day with my dad again, realised that i might be late for college (english college i live with my parents). it was starting at 4pm today so i went to catch the bus. i managed to get on the wrong bus, i was about 3 or 4 stops in the wrong direction before i even noticed. while i wait for the next bus a really hot girl walks over and starts waiting at the stop with me. i look at her, she looks at me, i smile, she smiles back! big thing for me. needless to say i got off that bus with my head hung in shame</t>
  </si>
  <si>
    <t>This is the third time i have had to pay for it to be fixed. first time for water damage (dropped it down the toilet) second for smashed glass (fell out of my pocket while i was running) and now because i wanted to get my iphone extra squeeky clean. it costs  u00a3100 with my warranty and i don't think i even have that anymore. wtf is wrong with apple, they protect everything but water damage.</t>
  </si>
  <si>
    <t>After many talks of trying to convince my gf to swallow my load, she finally agreed to try. She plopped my dick out of her mouth and accidentally aimed it right up towards me. As i watch i horror, all i could do was turn my face and wait for the inevitable. The largest hitting me on my temple right next to my eye, the second wad hit the corner of my lip and the third up in my hair and ear!</t>
  </si>
  <si>
    <t>i found myself masturbating at roughly 2:00 am, knowing that i'd be getting up at 7:00am. when i opened up my laptop, kagney linn carter was on the verge of bursting her vocal cords while getting  "missionarily " pummeled by some random, large-dicked male. i think she was moaning about how big his dick was, and how much she liked big dicks. i quickly went for the mute hotkey on my keyboard, and then started rustling around in some papers while i popped on a soft pandora channel.</t>
  </si>
  <si>
    <t xml:space="preserve"> tifu at the san jose sharks game by flipping my boyfriend's hat around so that it was backwards. when he proceeded to flip it around, i said (very loudly)  "oh, you're not going to be that douchebag with the hat backwards?! " i then looked down at the people diagonal to us and one of them had his hat backwards. and the game hasn't even started yet.</t>
  </si>
  <si>
    <t>i had the brilliant idea of reaching a hand down the back of my pants and spreading my ass cheeks to lessen the amount of pressure it would require to fart. needless to say, my plan backfired in an explosive fashion, and my hand found itself covered in a watery brown syrup of disappointment. i was then forced to stand up and walk out of my room to the bathroom, head hanging low as i pondered where in life i had gone wrong.</t>
  </si>
  <si>
    <t>CNN.com will feature iReporter photos in a weekly Travel Snapshots gallery. Please submit your best shots of the U.S. for next week. Visit CNN.com/Travel next Wednesday for a new gallery of snapshots. Visit www.dailymail.co.uk/Travel.</t>
  </si>
  <si>
    <t>A friend randomly said  "you know what the co-founder of reddit did? kinda tried that "  "Immediately i was spouting all this crap about everything to do with trying to make him feel better, then he says  "oh i meant the business, but thanks... lol "  "felt like such a tool "</t>
  </si>
  <si>
    <t>i was in the computer lab listening to a lecture/doing a project when i hear my professor  "no we keep on going. there are no brakes " well as any redditor who has been to r/imgoingtohellis i finished his sentence out loud but i thought it was only for me to hear.  well after saying  "on the rape train " now all of the people around me think i'm a creep and wont even look at me.</t>
  </si>
  <si>
    <t>i don't know why i did it, other than hormones. he is everything i hate in a guy and i've never considered myself to be a slut before. yes he is cute and flirtatious, but that's never been an issue. i didn't realize i had such a lack of morals.. that i could be such a whore..</t>
  </si>
  <si>
    <t>A 21-year-old college student sleepwalks in his girlfriend's house. His girlfriend finds him in the kitchen putting pillows in the oven saying  "the clown has no penis " He has no idea what he is going to say to his girlfriend about the incident.</t>
  </si>
  <si>
    <t>Pizza delivery girl stole  u00a360 from a pizza store. She was caught on CCTV giving the pizzas away without a payment. The manager is going to bring the police into this. The woman has since paid up, and the manager has agreed to pay the full amount back.</t>
  </si>
  <si>
    <t>i'm not entirely sure how, or why it happened but we ended up kissing, all the while my girlfriend is slaving away as a cashier at wal-mart. i instantly regretted it post kiss, and my friend did too. we both said it happened, and we said it  "never happened ".   Then this morning i awaken to a message saying how much of a bad idea it all was. i will never be able to live this down, or forgive myself for it. i feel like i need to do something to magically fix it all.</t>
  </si>
  <si>
    <t>My dad had to pay some bills and he asked to use my laptop. He opened my laptop and there, full screen was porn. This really isn't a big deal because i am out, but it was really embarrassing and all i could do was slam my laptop shut, turn beat red and laugh.</t>
  </si>
  <si>
    <t>i swear to god i felt like the only single guy there. went with a group of friends and out of the 7 of us, i was the only unmarried one. well, a friend of my friend showed up for like an hour, he was single, but he left quick. everywhere i looked were boyfriend/girlfriend or husband /wife couples. then i run into my ex-brother-in-law and his family.... which reminded me of going to the fair with them and his ex-wife. this fucking sucks. i wish i hadnt gone.</t>
  </si>
  <si>
    <t>My housemates dog rarely gets walked and isn't trained, but whenever i walk her my housemate gets shitty with me and bitches about how it's her dog and blah blah blah.anyway, so i was outside having a smoke and the dog stood up and grabbed the tabletop and started licking it. i have no idea what she was going for but i tried to push her off it with my right hand. the table started sliding across the floor so i reached further and somehow managed to jam my cigarette, which was in my left hand, directly onto my right wrist. so now i have a lovely cigarette burn on my wrist. hooray.</t>
  </si>
  <si>
    <t>i always amused i could eat anything. dropped food on the floor, i'll eat it. burn it, i will eat it - i'll even eat meat are and it's never so much as phased me. today i found bread with the beginning of mold. it was the only bread i had so i toasted it, and ate it. now i wanna throw up.</t>
  </si>
  <si>
    <t xml:space="preserve"> "i've been married to your daughter for a while now and you have no right to talk to me like that "  "i don't feel bad that they got their feelings hurt because they deserved it "  "Now my relationship with my in-laws will probably get even worse, which makes my life more difficult and my wife sad "</t>
  </si>
  <si>
    <t>i was halfway through a movie when i felt the urge that our ancestors have felt for the last few millennia. i held it for a long time and then decided i would be bad ass and hold it until the ending credits, at which point i would sprint upstairs and give my bladder a break.  "just 10 more minutes " i thought to myself.</t>
  </si>
  <si>
    <t>My cousin and i are in the process of moving him out of his apartment. We decided to take his dog for a ride with us into newark. He handed me the key from letting him drive earlier. As he got into the car, he checked for his house key and cigarettes. He had neither. He went back up to the house only to realize that the front door was locked.</t>
  </si>
  <si>
    <t>i have asthma, and this at 3.00 a.m. this morning, i had an attack. i went to use my inhaler, and when i used it, i swallowed about 3/4's of the spray. that may not seem bad, but a common side effect of inhalers is nausea, or upset stomach. usually, you would vomit if you swallowed too much. so i got back in bed and tried to fall asleep, when all of the sudden, i felt the worst stomach pain in my life, and i knew i was about to have to flood my toilet.</t>
  </si>
  <si>
    <t xml:space="preserve"> "i figured if so many pornstars do it then it couldn't be that bad right? wrong.  it got all over my eyes and burned like a motherfucker. now my eyes are red, hurt like hell, and my eyelashes are encrusted with semen. every time i blink i feel the throbbing shame "</t>
  </si>
  <si>
    <t>i've always had chemistry with his sister, who'm is a year younger than i. over periods of time, we started talking but never really resorted in anything else. previously, i was over at his house, and we all indulged ourselves with seven and seven (alcohol mix drink) as the night went on, we got incredibly intoxicated. long story short, my friend went inside to pass out, while his sister and i went into their pool to fool around. i feel i completely betrayed our friendship due to this encounter; he doesn't know anything about it.</t>
  </si>
  <si>
    <t>i was preparing burgers and i had a couple habaneros left over. so i figured i might as well add a little kick and dice some habanero into the patties. within a minute i was sweating profusely trying to hold back to my friends the fact that i'm in the most intense pain of my life. it was as if someone had ravaged my genitals with needles, rubbed in a tube of icy hot , and then proceeded to light my crotch on fire. i kid you not i was literally rendered useless, the only thing my brain was able to process was misery. the gut-wrenching pain lasted for almost two and a half hours and all i could</t>
  </si>
  <si>
    <t xml:space="preserve"> "i am nigger. " multiple times. i unleashed the full force of my pale hairy body and climbed into bed with my dad. he was awoken by the clumsy attempt to get comfortable, and proceeded to ask me what the actual fuck i was doing and ordered me to go to bed. at this point, i'm pretty drunk and completely disregard time, i vaguely remember leaving and after that everything is gone.</t>
  </si>
  <si>
    <t>i went to the family doctor for a meningitis vaccination. i brought up how i never ate or drank anything just in case. the doctor was like  "hey, that's a good opportunity to get some bloodwork done " i told him that i would be more comfortable with asking my mom about it, and the doctor said that i could also do it at a later date. strike one was not telling him i could call/text her immediately.</t>
  </si>
  <si>
    <t>Long story short, going at it from behind, pull out to finish and she had her head turned sideways (face down ass up aww yeah)...somehow manage to go over her ass and directly into her eye. i probably couldn't do it twice if you gave me 1000 tries.</t>
  </si>
  <si>
    <t>i did a time trial on a bicycle. it's a race against the clock, no drafting other people, go at your own pace by yourself. there is a 1 minute gap between every rider at the start, so to catch someone your time would have to be 1 minute faster than theirs. the course is an idyllic 10 km (6 mile) seaside loop, around which you do 2 laps. i was feeling good, and i wanted to keep my average speed above 40 km/h.</t>
  </si>
  <si>
    <t>My mother called a teacher from my old elementary school to talk to me about being gay. The teacher is gay, he is probably the only gay person my mom knows, so that's why he was called. My mother never apologized for what happened or even said anything about it after mr. d left.</t>
  </si>
  <si>
    <t>i had a meeting at work with my analysis group and another analysis group of about 5. when we walked in and chose our seats, i decided to choose the seat right next to the projector. at first it was fine, the meeting was interesting so i was involved in that.  as it went on my mind started to wander and i started noticing that the projector's fan has been blowing its warm air onto me this entire time. as the minutes passed i was noticing it more and more until i decide to just turn the projector in the other direction so the warm air wouldn't be hitting my face anymore. as i did this, the screen pointed onto one of my coworkers and everyone kind of</t>
  </si>
  <si>
    <t>This is the story of a man who got 2nd degree sunburn. The sunburn is so bad that his skin is so tight that whenever he takes a step, blood pressure builds in his foot, and pushes against his skin causing unfathomable pain. He will be missing about 4 days of work and approximately $177.67 of payment.</t>
  </si>
  <si>
    <t>i bought parts for a new pc a few weeks ago. i have been having way too many problems with my motherboard. i tried to put the protective case over the pins and smashed half of them and broke a few off. it's now worthless. the warranty on the board is void if the pins are bent, and there is really no way in fixing it without buying a new board. my parents were already not thrilled that i spent my extra summer job money on this.</t>
  </si>
  <si>
    <t>i have a schnauzer-poodle mix who is blind. she's having a rough time because she is blind and we just moved. everything is in disarray and she is having a hard time finding her way around the house. i walk the dog up and down the block, and a few blocks over while we are waiting. in the end she is blindly trying to find her way back to the front door cause she is cold and ready to go inside too.</t>
  </si>
  <si>
    <t>My mom thinks i have some kind of sick butt fetish, and she wont look me in the eye. she wont beleive me it was an accident. although the girls have some very nice bottoms to say the least. i can't stand my mom thinking i'm a freak!</t>
  </si>
  <si>
    <t>The last thing i remember was taking a knee while somebody poured vodka into me, and winning a game of beer-pong. i'm officially quitting drinking after tonight. i was trying to find a pencil to budget what i had left, and i found the rest of it in my utilities drawer. i guess drunk me has a sense of humor.</t>
  </si>
  <si>
    <t>i was growing closer and closer to her as we spent more time together but something happened today that made me want to say that we wouldn't work out together in a relationship. i strung her along and i feel that i broke her heart. so amanda i'm sorry. that's all i can and will say.</t>
  </si>
  <si>
    <t>i was at a school competition today, and my mom brought me a peanut butter and banana sandwich. after a few bites, i felt a sour taste on my tongue. i spent the next half hour feeling like i was going to throw up. when i got home took a horrible shit. worst thing i've eaten in awhile.</t>
  </si>
  <si>
    <t>i woke up this morning about 1 am, my head pounding furiously like the beating of drums. i crawled my way over to my parent's room and woke my mom up, because she has gigantic elephant strength ibuprofen pills. that, unfortunately, i always barf when i have migraines. lo and behold, i upchuck acid and other shit, and like magic some of that shit *came out my nose*. after that i just kinda fell asleep in the chair and i don't remember anything else after that.</t>
  </si>
  <si>
    <t>A coworker said something funny that caused another coworker to spit out the water she was drinking all over her desk. This caused me to laugh and made me nearly spit my own beverage out all over *my* desk. luckily, i had an empty coffee cup handy, so i spit into that instead of trying to swallow it and having it shoot out of my nose.</t>
  </si>
  <si>
    <t>i just discovered today, after two weeks of running *every single day* that c25k program only requires you to run three times a week. i am tired and sore and i am taking tomorrow off! i am going to take a day off tomorrow too. i just discovered that after running every single day for two weeks, the c 25k program is only required to be ran three times per week.</t>
  </si>
  <si>
    <t>The asian man was right next to us the whole time and jet down the up escalator. felt bad the rest of the night and still do. i then remember that the asianMan was right beside us the entire time. and jet off down the down escalator and down the stairs.</t>
  </si>
  <si>
    <t>i was sitting here on the computer drinking copious amounts of coffee and started feeling a little bit hungry and thought to have a snack. not feeling like making anything, it had to be quick and ready to eat. over on the table next to me sat a few habenero peppers, so i decided to eat them. they're not filling so i'm still hungry at this point, but now it feels like somebody is punching my gut from the inside. i have a hemorrhoid. i'm scared.</t>
  </si>
  <si>
    <t>i dropped my laptop on the floor and it could not boot, nor safemode or anything i try to do it won't turn on. so i brought it to a friend of ours that fixes hardware. he can see d drive only and my systems file is so corrupted that none of my files can be recovered. now i just want to die.</t>
  </si>
  <si>
    <t>i was in a video call with a male friend. He had muted his sound because his sister was watching tv in the same room. i began to pick my nose. Afterwards i realized how sweaty i was (the room was really warm, ok?) so i sniffed my armpit. i tabbed back into the window accidentally, straight after, and then realized what i had just been doing.</t>
  </si>
  <si>
    <t>The pot exploded sending hot shit water everywhere, including my pants. It scared me so that i yanked the coffee pot up for some reason thinking an elevated coffee pot would stop the flow of hot coffee from the two openings smacking the holster sending coffee grinds all over including my face.</t>
  </si>
  <si>
    <t>i didn't have an approved change, so i now i must face the music and hope i don't get fired. ...which resulted in a load of batch jobs on 30 servers failing to run overnight. It was the result of a change that was not approved by the company.</t>
  </si>
  <si>
    <t>i have been dating this girl for a few months and i thought it was time to trim the bush,  so to speak. got home and started to remove hair as normal,  but started to rush as i have to go somewhere tonight. then suddenly a shock of pain shot through me, and i look down to find i have cut my ballsack along that ridge bit between the two halves. it's stopped bleeding now so i finished the rest as best i could. hopefully sex tonight isnt too painful :/</t>
  </si>
  <si>
    <t>My ex and his friend came over to my apartment for a few drinks, and they came over already drunk. soon, my ex collapsed on my bed, and his friends soon after. i managed to get his friend to sleep on a mattress on the floor, and i tried to get my ex to get up and sleep next to his friend. he refused, saying he wanted to sleep in my bed.soon enough we were making out, and we got...handsy with each other while his friend was in the same room. and i didn't think to check if his friend had indeed passed out.</t>
  </si>
  <si>
    <t>i recently just finished my summer class and have been waking up pretty late, usually around 9-10am. at around 2pm i am feeling very hungry and look through the kitchen for some grub. i had the choice of frozen pizza, pb &amp; j, or mac and cheese. anyway, i opted for the frozen pizza. i have three slices and put a good amount of pepper flakes on two of the slices. but then i think,  "i'm feeling pretty badass why not put flakes on all three slices! " little did i know my daredevil decision would leave my butthole in agony.</t>
  </si>
  <si>
    <t>i installed itunes, and somewhere between opening it and dropping my entire 15 gb music folder onto the window, itunes freaks the fuck out. i hold my thumb over it's face until it goes black. back on. i run a boot scan and find out.three whole files in the itunes folder are corrupt.</t>
  </si>
  <si>
    <t>Since i don't have a car, let alone a driver's licence yet, naturally i'd have to take the bus. i'd always done this while taking the school bus, and i felt confident the gps would be able to tell me when i needed to get off. unfortunately, i hadn't set up all the location options, so it lagged quite a bit. by the time we made it to my stop, i only noticed just as the driver was departing once again.</t>
  </si>
  <si>
    <t>i've recently been having random bouts of sleepwalking. i've never had problems with it, though i am a restless sleeper. it's happened three or four times in the past six months or so and usually i will gradually wake up while doing some arbitrary things like emptying trash bins or washing my hands in the kitchen. then, as i come to, i am usually confused and don't remember what i was doing before or why i was suddenly compelled to do so.</t>
  </si>
  <si>
    <t>i usually drink a smoothie in the morning for breakfast before i leave for campus. this morning was no different, and i decided to blow a bubble in my very full smoothie. approximately 5 seconds later there's purple goo goes all over the counter and in my face and eyes. after cleaning up the fruit and juice ectoplasm from the surrounding area, getting everything out of my eyes, i realized that i needed to leave for class. i showed up late with bloodshot eyes, and now everyone thinks that i'm the class stoner =(</t>
  </si>
  <si>
    <t xml:space="preserve"> "i got excited in the heat of the moment and told b i like her too "  "i don't like b anymore, but b likes me even more and i don't wanna crush her feelings "  "a and b are really close friends. if i crush b's heart, a would never even look at me "</t>
  </si>
  <si>
    <t>This was 3 days ago, i hadn't driven the car very much at all between today and the accident. Now i need to fix my transmission, alignment, sway bar, and a variety of other small fixes for which i do not have the money for. i didn't think it was necessary to get the ladies insurance information after the accident and now my college bound budget is paying the price.moral of the story: always get the other drivers insurance information, no matter how small the accident, because it could end up saving you lots of money and time in the future.</t>
  </si>
  <si>
    <t>i'm 25 years old and had to call my wife to bring a pair of pants and underwear to me at work. good thing most people were out of the office today. i'm 25-years-old and had. to call his wife to Bring a Pair of Pants and Underwear to Me at Work.</t>
  </si>
  <si>
    <t>As an underage boy, i couldn't go to the shop and buy some beer so i had to scout around the house to find some sufficient alcohol. i stumble upon an un-opened liter bottle of jd. jackpot! i meet with friends to get the bus, her family had put on a minibus 'cause they live in the middle of fucking no where! by the time the bus had arrived, i had already consumed a good 1/4 of the bottle. feeling a little drunk already. i somehow had brought an inflatable palm tree on the bus with me. so we set off home, taking the piss out of each other and what not.</t>
  </si>
  <si>
    <t>i can't help but laugh at my stupidity. guess i am using my parents extremely slow laptop to continue filling out job applications. i am 19 and have been trying for months to get a damn job and with no luck. apparently having my own car and telling them i am available weekends, nights, holidays, as many hours as you need me, etc. isn't enough.</t>
  </si>
  <si>
    <t>i thought i was getting paid this week. not next. i ended up putting most of the rest of my check into my bills and food. so, i'm left with almost no money until next week. dammit... i hate living check to check.edit: to explain... i've paid one bill and got food and spent frivilous money on other stuff. i'm the one out of my partner and i who have a job. so we don't have money for gas or rent.</t>
  </si>
  <si>
    <t>i was in a plane heading to amsterdam. i have a middle seat, on my right a old asian guy, and on my left a black guy who looks like he belongs to a gang. on my tv screen i'm watching django. during one of the whipping scenes i remember a extremely funny racist joke and i laughed out loud. i see the black guy glancing at my screen in curiosity which i see gradually turn to extreme anger. i then feel his eyes drilling a hole in the side of my head for the rest of the flight. i beeline for the restroom and hide there for 15 minutes.</t>
  </si>
  <si>
    <t>i set my ipad on top so i can strap my son in the carseat. needless to say going down the road doing 55 and my wife goes  "did you leave something on top of the car? " so we turn around and there's my ipads on the blacktop...update: sorry guys was at a gig and couldn't update. the ipad was fine i just need to get another survivor case which got wrecked.</t>
  </si>
  <si>
    <t>A few years back i started a relationship with the most amazing girl i have ever met. close to that time, i got a little flirty with a friend of mine but we ended it pretty quickly. long story short, it turns out my dream girl knew the whole time. i told her tonight and our future is now uncertain.</t>
  </si>
  <si>
    <t>My bedroom light acted as a beacon for over 500 flies and they were swarming on the ceiling. My mom is petrified in fear, my sister just bails and my dad is just scratching his head wondering how the hell i managed this. After an hour and burnt out vacuum belt i finally got the situation under control.</t>
  </si>
  <si>
    <t>i had been friendly at work with managers in another department who were still technically supervisors to me. This meant no fraternization because to them i was  "staff " even though we are close in age. After i gave my two weeks one of the managers and i are in private and he says to me,  " good thing about you not working here anymore is now we can *talk*... "i was caught off guard and laughed it off, but i was flattered. Then i remembered he was married, so i thought nope. But i replied to his texts (after i moved onto my new job) against my better judgement. He said he just wanted to talk, and talk he</t>
  </si>
  <si>
    <t>i work for a package delivery company and this day ended up being one of those days. i was doing a route i didn't know, had one of the crappiest trucks in our fleet, and i was running behind the moment i left our building. in my haste to make up time, i forgot to do 2 things: make sure the front wheels were turned towards the curb and not towards the street.</t>
  </si>
  <si>
    <t xml:space="preserve"> "i hate flies. i'm outside, enjoying a view from my friends house (he threw a party) and drinking my soda. however, this fly to come and buzz around my drink and lands on the lid of my soda and its contaminated. i start to get up to wash it, but i decide it would be nice to kill this fly first "</t>
  </si>
  <si>
    <t xml:space="preserve"> "i run my mouth about how much he annoys me, which he kinda does, but not to the extent my drunk ass went off on. i finish up my wonderful roast of him only to turn in my seat and see him behind me "  "now the dude and his wife, who works at my favorite bar, think...no, know i'm a dick "</t>
  </si>
  <si>
    <t>well its my time of the month and mother nature just knocked on the door. well lets say i am a women who loves the pubes. likes to have them trimmed/cut and simple. ha well i sat through class wondering why my  "lady parts " felt unusual and rather sticky. and just plain out weird, i wont get into detail.</t>
  </si>
  <si>
    <t>i was helping my older friend clean her house for some easy cash. i noticed a picture on her fridge as i was cleaning her dishes. it was a guy's senior picture, so he was about my age when it was taken. i asked my friend, jokingly, if she had his number and if he was single. she then turned to me with a solemn expression and said,  "that's my nephew. he graduated high school last year and went hiking with some friends before they left for college, and died " ...oops...</t>
  </si>
  <si>
    <t>i went missing for over two years before i returned to her due to personal reasons. well since i decided hey she actually waited why not give her a chance and bring her to meet my friends to gather opinions. well it all went well on that day and since it was an island resort(i paid everything for her and god heavens it wasn't cheap considering i was on a part-time job and studying) as i gathered opinions from my friends they all said she was fine/cute/too hot for me ect ect. fast forward two weeks later i found out she was secretly texting one of the guy friends of mine that she met at the island resort and somehow i managed to forgive her</t>
  </si>
  <si>
    <t>The phone started to ring. after taking off my headphones i performed my running ritual. i tripped a little and heard a loud pop. not worrying about the noise at the time i picked up the phone, only to be harassed by silly telemarketers. after i hung the phone up i return to see what made the loud pop noise. turns out that i tripping on my headphones cord, ripping it. my headphone cord has been completely separated from the jack that i put in my computer.$150 down the drain.</t>
  </si>
  <si>
    <t>i for one have a hard time believing 95% of the shit submitted on this subreddit. i'd like to formally push for a  "pics or it didn't happen policy " to be enacted and enforced with vehemence. i dont want to seem like a dick, but you guys probably all are, so i quess it;s really a non-issue.</t>
  </si>
  <si>
    <t>i haven't seen my gf in a while (few months) so i've kinda just letting my mane rage pretty hard. i finally had a date lined up tonight so i was like yeah might as well manscape a little bit. well i normally do it with just a hand razor in the shower (ballsy i know), but this time i should just use this small set of scissors. little did i know this would be life changing and has now changed the way i will manscape for the rest of my life. here's the fuck up: i'm basically done and getting a little fast and loose with the scissors, which is when i cut my sack pretty good. it</t>
  </si>
  <si>
    <t>i've been a virgin for so fucking long. too long. so naturally, when the opportunity came to have intercourse, i over thought things to a grave and dark extent. i researched for hours the proper blowjob etiquette, and somewhere along my research, i read that pineapple can make your semen taste sweet. i thought *well i'll be damned if i don't have the sweetest cum in the western hemisphere by this weekend.* i drove to the store, bought 5 gallons of pineapple juice and 6 raw pineapples. i had 4 days to prepare.</t>
  </si>
  <si>
    <t>i broke my jaw and fractured the lower part of my sine. the pain was unbearable, i felt like my lungs were punctured from that fall. i jump ontop of the ball and slamming into the ground. i was in the middle of playing dodgeball with 20 other people. the ball was thrown at my legs so my first instinct was to jump over the ball. nope. i jumped on top of it.</t>
  </si>
  <si>
    <t>i was pretty drunk and decided to piss into an empty beer cup. didn't really have a plan for what i was going to do with it, maybe trick someone into taking a sip of it, i don't know, i'm an asshole. i actually held it in my mouth for a split second, in disbelief, and then spit it out. at least it was my own piss.</t>
  </si>
  <si>
    <t>My friend likes porn so i decided to go to his house to see what he was up to. As i entered his room to my surprise it wasn u00b4t a film as i thought. His gf was over and they were f**king.moral of the story is: always ask your friend if anybody is over before you go to their house.</t>
  </si>
  <si>
    <t>i now have terrible whiplash and cannot look down at my daughter when she sits in my lap. she's getting grumpy because she thinks i'm not paying attention to her. i try to do the hair flippy thingy, where you 'flick' your neck quickly, to get it out of my eyes.</t>
  </si>
  <si>
    <t xml:space="preserve"> "i have 18 minutes to get to an interview for a job that's going to increase my pay by ~20%. how the fuck did i let this happen? "  "liquid brown " was its name.  "Liquid brown " smells like raw sewage. can't shake hands with shit on my finger "</t>
  </si>
  <si>
    <t>90 drunk high school kids ran about tearing shit up trying to have a 'project x' experience. of course the cops got called, luckily they were extremely nice and didn't give a single mic or me any fines. However the conversation with my parents didn't go over well so i now no longer will be attending the out of state college i  earlier planned on, prom, or graduation parties.</t>
  </si>
  <si>
    <t>The nexus doesn't have and actual sd card, it's just internal memory. even after deletion the files still appeared on my pc so i restarted the phone which i think cemented my loss of music, photos, important documents, etc. so i have a galaxy nexus phone that i should really backup more often.</t>
  </si>
  <si>
    <t>i figured this out now and ofc. deleted the pictures. now i can only hope nobody actually was visiting dropbox lately. (even though i know several who use db regualery). what too doooo...?  u00a0i don't know what to do.</t>
  </si>
  <si>
    <t>i'm a 16 year old girl and i'm quite small. like any lazy day i was just downing a total of two whole packs (12 in each pack) of these sugar-free mints called breathsavers. in about an hour i was getting that terrible gurgly sound from the deep depths of my stomache. everyone has had this sound at least one time in their life and we all know that it is the universal have-to-shit calling.</t>
  </si>
  <si>
    <t>The exam was worth 50% of the final grade. The class codes were exactly the same, with the exception of one letter being switched with another. My prof e'mailed me back and said i can still do the exam! Update: So my prof e-mailed me back to say i could still do it.</t>
  </si>
  <si>
    <t>i was sitting on my couch eating a pear and decided to throw the pear into garbage from where i was sitting. i flung the pear core at the garbage but apparently i'm not basketball player so the core bounced off the ceiling and hit a couple other objects before landing unceremoniously on the ground. i looked up at where the pear had hit the ceiling to see a green streak. so i decided to get out the cleaner and get rid of the stain. turns out blue coloured cleaner and a white ceiling aren't best of friends so as i was scrubbing the pear streak off the ceilings it started leaving a blue tinge in the paint. i thought that since it was just a</t>
  </si>
  <si>
    <t>i've had some problems with my arm recently, and this was the breaking point. i butchered the pitch totally, and it flew at our dugout. i was shouting every curse word i've known, and apparently, that's grounds for suspension in the ihsa. so, on top of the possibility of never throwing a ball again, i'm suspended for two games.</t>
  </si>
  <si>
    <t>i was rushing while in the shower and put shampoo in my hands to wash my hair and rubbed it on my face because i might be retarded. i was helen keller for a good five minutes. i think i might have been retarded too. i don't think i was retarded at all.</t>
  </si>
  <si>
    <t>My teacher asked a question about a video game made in japan titled  "rapeplay " where the goal of the game is to rape girls. he then explained that it was completely legal, and our class was obviously uncomfortable about the game. he asked why that should be illegal, and call of duty should be legal. i answered that since it is harder to get illegal guns than it is in the usa so the game was more realistic to japanese people and thats why they were comfortable with it. what i meant was, americans are more desensitized to guns so thats why north america is more comfortable with games based on that subject.</t>
  </si>
  <si>
    <t>i work in a university theatre, and today, there was an unexplained ladder in our studio theatre. i climbed it, and could not determine why it was there. so i climbed down. as i was descending, i felt a prickling inmy arms. when i got to the bottom, they felt like they were on fire. i ran to the bathroom and ran cold water over them, but it felt as if there were tiny shards of something embedded all over my arms.  after washing them twice more, and putting on a soothing lotion, and taking benadryl, they are bright red, covered with tiny angry bumps, and. it hurts to touch anything.</t>
  </si>
  <si>
    <t>Recently i have been caught at my school with alcohol, which in turn made some my friends kind of sketched out, and i lost some of my friends. the ones that were left i made a promise that i would stay clean for a while. well, a few weeks passed and i was staying clean, spring break came, and of course i partied, plus it was my birhday, but i didn't really go to hard. well today, on this friday, i have a radio show. and i decided to smoke some grass before i went on. well after i left to go smoke and came back, i was smelling up the radio room, so i decided that</t>
  </si>
  <si>
    <t>i've been bulimic for a while and in order to hide the teeth marks, i tried to use other instruments to trigger my gagging. i started throwing up but using (unwrapped) tampons. one day i swallowed a little bit but thought nothing of it. a bit farther into it i just gulped it whole all of a sudden. it was awful because i could feel the plastic at the back of my throat, but i couldn't get a grip on it to pull it out.</t>
  </si>
  <si>
    <t>i was emptying the dishwasher, and among the load was the head of our electronic meat fork. rather than checking that the contacts are completely dry, i stuck it right in. instead of giving off a beep, the device, which initially showed dashes, shut completely off just about immediately, and wouldn't turn on after that.i planned to make arrangements to buy a replacement off of amazon, and hold off the confession until it arrived. my brother, on the otherhand, spilled the beans asap. to my relief, they did not seem mad at all. the device was only $20, and they would get a replacement on their next trip to bed, bath</t>
  </si>
  <si>
    <t>i was about to give my roommate a ride to work this morning but i needed to check the coolant level in my car first. Initially i didnt notice i put them down in the wrong spot. After 15 minutes of fidgeting around under my bumper i was able to barely hook them and another 10 minutes of wiggling, get them out. However kevin's boss didnt want to believe the story as to why he was late to work.</t>
  </si>
  <si>
    <t>i scraped my face kind of bad, and she scraped her arm and her leg quite nastily too. her mom thought it was funny but shit, i felt embarrassed and sad because i hurt her. we capsized in a kayak about two weeks before, about a hundred and fifty yards out, in freezing water with big waves, kind of my fault for not warning her. when she went home i went to the party with my friends and a mark, just to the side of my left eye. i had to change clothes because my white shirt was full of algi and my new pants were not exactly new anymore. so i sung at about 02:00 in the morning</t>
  </si>
  <si>
    <t>i was talking to my brother about how somebody at a popular panel for an expo did the truffle shuffle. i jokingly demonstrated. and i had to explain. my brother asked what it was, and i explained it to him. he then asked me to show him how it was done.</t>
  </si>
  <si>
    <t>i am a very trusting person by nature. repeatedly in the past i have had people fuck me over and use that trust to get what they want from me. i'm also a bit of a masochist and my guy and i frequently engage in rough/dangerous activities to get our jollies. now i'm with a great guy who is nothing but wonderful to me. he does his best to take care of me and teach me new things every day and is an all around wonderful person. however there is this one issue he has been trying to help me with, trusting people to much. he always tells me i shouldn't blatantly trust anyone, not even him, like i do</t>
  </si>
  <si>
    <t>i thought i submitted a marine biology assignment on a thumb drive to my teacher. After getting home, i realized that i had given her the wrong one. The one i gave her only had one file on it, the movie 'a serbian film' i downloaded it as a joke, and was going to give it to a friend.</t>
  </si>
  <si>
    <t>i have had many problems with my current school and obtaining admission. student loans are having problems right now so i may have to pay out of pocket and be reimbursed. all of the classes that i had signed up for early will go away and be a waste. the hundreds of dollars i spent on reserving a dorm will be wasted.</t>
  </si>
  <si>
    <t xml:space="preserve"> "i was almost ready to pounce on her. then, suddenly, my shorts just slid down "  "i'm glad i decided not to freeball it tonight. i swore like a madman "  "I'm glad I didn't do it to her "  "She's not a bad person. She's a good person "</t>
  </si>
  <si>
    <t>i have adhd medication in my cabinet at home that i need to take. well this morning, it just so happens that i grab the wrong bottle, and popped two hydrocodone. i then head to work, arriving on time, when the effects set it. i sit at my desk, and my keyboard starts melting. then i turn to look at my boss and i see a demon. then the floor turned into lava and everything started sinking and melting. it looked a bit like this except i was shrieking like a banshee. my boss promptly called security and i was tackled out of my chair.</t>
  </si>
  <si>
    <t>i was in the bed of a truck, just stopped at a local bar. decided i could just hop our and nope! my knee buckled and i was on the ground. people telling me they'd help me in, that its okay. it was but wasn't. pretty sure i fucked up my acl. and it's 3am local time and the doctors aren't open till 9am.</t>
  </si>
  <si>
    <t>i live on the 3rd floor. i caused lots of damage. all the carpet and hardwood in my apartment had to be ripped up and replaced. the people below me?had to re-do the entire ceiling. more than half the drywall. the room below them? had to have the dry wall replaced on one side.i lucked out. insurance made it all okay. but living with that guilt for a month or so..not fun.</t>
  </si>
  <si>
    <t>i was in the washroom at school at the end of the day and was peeing in a urinal next to my friend justin. we were talking about something and then i slightly turned, not realizing i was doing so. my friend started yelling. i was confused so i looked down. i ended up peeing all over his arm. we finished our business and he walked over to the sink and washed his arm off. when i talked to him the next day at school, he told me he took like three showers that night. i think that's a little much as it was only his arm, but whatever.</t>
  </si>
  <si>
    <t>i was laying in bed and my toenail on my toe next to my pinky on my left foot was getting snagged in my blanket cause it had a slight hangnail. so, i decided to just pull it off. as soon as i begin, before there is ever a chance for correction, the nail goes on a straight downward angle and i'm stuck with it peeled halfway down. i then promptly cringed my teeth as hard as humanly possible and quickly tore off the whole thing. i was almost in tears, and now a couple hours later i'm left with that pesky uberly sensitive pink skin under the nail.</t>
  </si>
  <si>
    <t>i was really sick with a fever and a bad cold and i didn't know what diarrhea was. i was sitting on my couch watching tv when i had the urge to fart. i  "let 'er rip " and i felt something kinda squishy and moist in my pajama pants. and yes, i did shit my pants. this actually happened when i was around 8 or 9.</t>
  </si>
  <si>
    <t>i went out for a run, and i came back and just went straight to the small couch of my flat and started doing **it**. here i was, doing it with tears coming down my face, most of my clothes were off when a bird came flying in and started trying to make a nest of my hair. in a panic, my arm hit the wall and i could instantly feel that it was broken, or at least something was wrong. i tried to shout or say something like go away, but it was my step-sister who had a key to the house. i instantly stood up and tripped over my own pants that was down at my ankles, falling down and</t>
  </si>
  <si>
    <t>i always thought it was a cool little thing to have in this sub and it seems to have died out. what gives? it seems like a lot of people are no longer using it. i always thought that it was just a cool thing to be able to do with a sub.</t>
  </si>
  <si>
    <t>So today i accidentally sent a text to my dad. this text was meant for one of my friends. to make things worse the friend also dealt... long story short my dad got the text. I'm not worried about my dad... its what happens if my step mom finds it.</t>
  </si>
  <si>
    <t>Can we convince the mods/admins to update the fuotw more frequently? there have been some classic fuckups in the past few weeks and it'd be great to see them on the sidebar. Can we convince them to update it more often? There's been a lot of bad news in the last few weeks.</t>
  </si>
  <si>
    <t>My girlfriend is a physiotherapy student and she's currently on placement at a hospital. She just got back and was just stood behind me while i was on the computer with her hand on my shoulder. i was in a funny mood and very naively decided to lick her hand to try and playfully annoy her a bit. it was then that she informed me she had spent the last half hour at the hospital cleaning up a patients piss and she hadn't had a chance to wash her hands yet.</t>
  </si>
  <si>
    <t>A student writes about two embarrassing incidents. The first involved his guitar and his headphones. The second involved his leather jacket, a chain, and a dress. Both incidents occurred at the same school, in different parts of the school. The student was sent out to do an assignment in cooking class.</t>
  </si>
  <si>
    <t>i've been talking to this girl for a few months, we talk everyday for hours and i had been to visit her a couple of times before. More recently i've been feeling like there really is a connection there so i was super excited to go and see her again. After a really nice day of hanging out and having fun we basically end up falling asleep together on her bed cuddling. She suddenly sits bolt upright and says  " i think it's time to go to bed.  " my heart starts pounding, thinking shit - should i have not cuddled her? i thought this had been going well!</t>
  </si>
  <si>
    <t>i was making ramen, to which i like to add an egg, and i thought i'd do something different. rather than my usual  "egg drop " method (where you drizzle a beaten egg into the ramen while stirring), i just dropped the whole egg in. the yolk broke, leaving me with this [abortion]</t>
  </si>
  <si>
    <t>This happened a few years ago but i didn't know about reddit so that's why i'm posting it now. i was outside with some of my buddies and a bright idea came to me. lets make a fire with gasoline! so i found some jerry cans and filled up a bucket. i asked my friend for his lighter and we lit it, after a few minutes we got bored and decided to put it out. like the dumbass i am i grabbed the hose and put it into the bucket, making the fire much bigger. panicking i turned off the water and decide to kick the bucket. we then stomped the fire out. afterwards my dad was mad at me for about</t>
  </si>
  <si>
    <t xml:space="preserve"> "i was in chicago for a model un conference (college) on the first night, my friend and i ate a bunch of edibles, and then invited the delegation into our room for drinks (mind you, the hotel has a strict no alcohol policy) We then proceed to receive noise complaint after noise complaint, until the hotel night manager decides she's had enough and brings a security guard up to our room. She then has no words, and says that we have to go to sleep immediately, and that one more noise complaint and we will be kicked out immediately "</t>
  </si>
  <si>
    <t>i was at the bar with my friend and his gf. one thing leads to another and we start making out. then she puts her hand down my pants for an under the pants hj. i tried to convince her to spend the night at a hotel or something like that. for some reason, she wouldn't agree to it. so instead i just gave her my number and she agreed we would talk later. The next day goes by and nothing happens. i figure she either didn't remember what happened or was so embarrassed about it. then on monday at work i got a text from her. so we started texting each other a little bit. then i found her personal business page</t>
  </si>
  <si>
    <t>i play tennis for my high school team, and my first practice was yesterday. it was the first strenuous activity i've had in a while, so my thighs were aching like a bitch. this morning they were still hurting, so i decided to use some icy-hot so i could get through practice after i took my morning shower. just then, i checked the clock and saw that i was running out of time. so i had to go through the rest of the two-and-a-half hour practice with burning asscheeks.</t>
  </si>
  <si>
    <t>i'm on vacation in europe, in my hometown. i was out late last night so i woke up around noon. to my surprise there was already people at my house. it was a bunch of old people except for this one girl. she looked to be anywhere from 21 to 25. beautiful. next thing you know she gets up to go to the bathroom and i can't stop staring at her ass. she was wearing tight jeans. this girl had the entire package.</t>
  </si>
  <si>
    <t>i'm at work alone today. i noticed i hadn't seen my dog in a bit, and went on a search. she can normally be found on one of them, or the showroom floor. nope. i see the door to the warehouse is open. damn it. i must have left it open. my wife is not going to be pleased.</t>
  </si>
  <si>
    <t>Vacuum was my job, and i was doing a damn good job (imo) so i detach the cylinder and hold it over the trash bag to empty. i press the button-dust, dirt and hair all over the floor while only a small amount made it into the bag. i curse silently, turn the vacuum back on and go to work. such a simple task and yet, tifu.</t>
  </si>
  <si>
    <t>i recently got new car with manual transmission. given that last time i drove stick was about 20 years ago i am still trying to get used to it, but i love it!earlier today i was getting ready to drop my little one at day care and as usual go start the car. typically i first put her in car seat, but this time for whatever reason started the car first. this scared the hell out of my daughter pretty bad i guess and all i see in the mirror her turning around and running towards garage door.</t>
  </si>
  <si>
    <t>i just popped the whole thing in there, started chewing and was ambushed by a sneeze before any swallowing could happen. if it was soft boiled it probably wouldn't have been so bad but it was so bad. i just popped it in and started chewing.</t>
  </si>
  <si>
    <t>i'd just gotten out of the shower, so i was only in my underwear when i stumbled backwards and trod on a plug. it's all over my hands, my feet, my floors, my cream underwear and my fucking cream walls. i start to feel woozy, and realise i can't even hobble down the stairs to get a snickers bar and get sugar back into my bloodstream. the gash has taken a huge lump out of my foot and i realise i won't be able to do anything for my birthday in two weeks (the cut is really deep, all the thick layers of skin taken off)</t>
  </si>
  <si>
    <t>The ladder fell off on the motorway hit a car and almost caused a huge accident. The ladder was destroyed in the process. feels bad man. scared the shit out of me. it fell off and hit the car. it almost caused an accident. feelsbad man.</t>
  </si>
  <si>
    <t>i went to the shore to see a girl, and she was really really into me. she as txting me all week and begging for me to come. i couldn't go to her place because i didnt know the address. so i started drinking; 10 beers and two 40s later i was out of it. luckily my friends were not drinking at all so they took care of me.</t>
  </si>
  <si>
    <t>The fuck up isn't really today but a couple of weeks ago. The teacher asked if anyone here wasn't a catholic, my classmates egged me on to raise my hand(peer pressure :/) so i did it. Fast forward today and my mom is crying because i told her. Now she's going on about i was gonna get expelled for being athiest.</t>
  </si>
  <si>
    <t>i first got my ipod 4th generation 3-4 years ago, and have not updated it since. after i synced it to my computer and downloaded the newest software none of the pictures or music were saved. apparently, just because everything is synced and does not mean that it is backed up, so apple and itunes can't do shit for you. there goes all the data of my teen years.</t>
  </si>
  <si>
    <t>i work front desk at a hotel and just got done checking in some guest's, came to the back to sit down for a minute. i plopped down in the hard ass chair and sat down on my balls. hopefully no one comes in in the next few minutes cause if they do they will see a mountain of a man talking soprano.</t>
  </si>
  <si>
    <t>My phone that i used to text him has just bricked and he has removed the craigslist post so i can't find his phone number again. i tried sprint live chat and they just keep saying to contact him despite me making it clear it's near impossible.ugh, while we're at it any advice?</t>
  </si>
  <si>
    <t>i wake up from a nap after i get home from school, and i have to pee. so i step outside and start peeing into the bushes next to some firewood (which is really just a tree that fell down in the yard) i must have startled this little lizard, so he scurries out which in turn startles me. i was curious, so i pick up the log a little bit to see him, and as i'm holding it my dog rushes me knocking me off balance. the log falls on his little arm, shoulder, and part of his head. he's squirming around in circles and i just feel absolutely terrible. i couldn't just let him slowly</t>
  </si>
  <si>
    <t>i'm a new employee at a company with a long-term contract. The first day i'm there, the first thing i do is take my clothes off. After a few minutes of awkwardness, the boss asks me to help him with a problem. The rest of the day is spent trying to calm down and get things in order.</t>
  </si>
  <si>
    <t>i'm a renter in a historic building and i put down quite a bit of plastic and then spray painted it on my balcony. i bought a broken end table at a flea market for about $10, liked the design of it, and figured i'd slap some paint on it and make it pretty.</t>
  </si>
  <si>
    <t>My store is renovating and i agreed to help out my standing outside and handing out coupons for our re-opening. so far i've gotten 20 bucks stolen from me when i lent a girl my phone, i dropped it without noticing but saw her stealthily picking it up. also a bird shat on my head, it is almost 30 degrees and i have no shade, no one to talk to, and an old fat construction worker keeps staring at me. this was boring and an awful idea.</t>
  </si>
  <si>
    <t xml:space="preserve"> "i sneezed right all over her face and in her mouth "  "I will not be talking to her again .... just fucked that up "  "She is smoking hot and she's like i have been waiting for you to sit here "  "i'm a good looking guy so i'm not worried but i sat right next right to her "</t>
  </si>
  <si>
    <t>i was trying to go to the bathroom and my sister kept tying to open the door back up. i slammed the door shut and heard a yelp of pain. i opened the door to find her and her bloody nub of a finger. luckily my mom had been there and called 911 just in time to have them re-attach it.</t>
  </si>
  <si>
    <t>i don't eat chocolate much as it's not really my thing but i do every so often and it happens that this fine t Tuesday morning. i pull it out the fridge, place it on the table. spin the needle into my pen, dial it all up, and then eat it. lovely.</t>
  </si>
  <si>
    <t>As an almost married man in his early 30's i can't contain myself not to be aroused by those young sexy appealing girls. My single friends are all over them and the only think i can think of all night, is to go back at my place and fuck the hell out of my girlfriend. After a few more drinks we go to the bar to conclude the night and of course i'm still thinking about sex.</t>
  </si>
  <si>
    <t>i lost control in a curve (rear-wheel drive), hit a tree, then hit another tree. i came out in one piece, with just a small scratch on my arm and a few bruises. seatbelt and airbag saved me. now i'm car-less and i feel miserable.</t>
  </si>
  <si>
    <t>Should i pour milk in my butthole? or just put ice cubes in there.. i have yoghurt, that might work. holy fucking shit it burns!! should i pour Milk in my Butthole or just Put Ice cubes in There? should i Pour Milk in My Buttholes? or Just put Ice cubes In There? Should I Pour Milk In My But Thole?</t>
  </si>
  <si>
    <t>i'm from iceland and used to have the occasional whale steak (the non-endangered one) on my bbq in the summer. it was some years ago though, when a bearded fellow approaches me and says he wants to speak to me about saving the whales. i jokingly said to him in my most icelandic accent (think: bj u00f6rk)  "nah, you wouldn u00b4t want my kind in your organisation, man "</t>
  </si>
  <si>
    <t>A friend's house had a zip line that ended over his driveway. He decided to try it for the first time in the dark. He hit the car's driver side door with his full momentum and his head whip lashed over the frame of the door. The door had to be totally replaced because i crushed the impact bar.</t>
  </si>
  <si>
    <t>i shit so much it piled up and no water was visible in the bowl. best way to explain it is it looked like a cow's shit. when i tried to flush noting happened, it just stayed. i felt so embarrassed about it that i didn't tell them about it.</t>
  </si>
  <si>
    <t>As a new driver with a new car i'm truly beginning to loathe everything about it. here i was earlier today parked outside 7/11. i parked next to a curb with a streetlamp on it, but didn't think anything of it. i started backing out when i felt my car stop. then i started to hear and feel the dreaded scraping of my right bumper.</t>
  </si>
  <si>
    <t>i misjudged the distance between my car's front bumper and my roommate's car's rear bumper and ended up bumping into it. now there are scratches on both our cars (mine got it worse), and i'm trying to figure out the next step. if anyone has any advice feel free, otherwise just remember to pay better attention to what you're doing on the road. drive safe, kids!</t>
  </si>
  <si>
    <t>Yesterday it was beautiful out. so i drove with the sunroof open.today there is a blizzard. i forget to close said sunroop. 4 inches of snow in my car and a squirrel. wtf illinois is literally the shittiest place on earth.</t>
  </si>
  <si>
    <t>i walk with a cane and take a lot of vicodin. i was in line at starbucks at cal state san bernardino, blitzed out of my mind. i turn around and see a familiar face from high school.  "hi, aaron! " the guy looks at me with a confused look and i realized it wasn't aaron. because aaron died in a car crash in highSchool.</t>
  </si>
  <si>
    <t>Last night i decided to go out drinking with some friends, one of which i used to have strong feelings for.  i got her to a fun tipsy drunk level and stopped and started giving her water.  left, got burgers, and got back to her friends house.  proceeded to spill my guts about how i was jealous of her boyfriend and how i still had feelings for her, making things awkward for everyone around.  then i puked, in the toilet, thankfully. probably because they all force fed me gatorade to make me  "feel better "</t>
  </si>
  <si>
    <t>i ate taco bell and a prune smoothie, it wasn't sitting very well. my gf was over so we decided to wrestle/cuddle. she was on my lap pinning me down and it looked like we were having sexy time. that's when my grandma came in. when she came in, i panicked and shit my self. it stained the white sheets and now my Gf isn't talking to me.</t>
  </si>
  <si>
    <t>i let my virgin gf try to deepthroat me on a full stomach and things did not end well. i almost shit myself a little while before, will give the details if this gets some attention. i force myself, all 7 average inches of my manhood into the back of her throat...once!...twice!... wait...until she gags...there's our dinner all over the bed.</t>
  </si>
  <si>
    <t>My best friend was sent home from school because she had an upset stomach. She split her head open on a table. She needed 20 stitches in her head and a change of clothes. She projectile vomited down my back and had explosive diarrhea in her pants. i carried her to my car and raced to the hospital.</t>
  </si>
  <si>
    <t>My fiance's 80 yr old grandmother, 'nan', came from england about 2 weeks ago. last night she was there to witness my proposal. i gave nan the remote before i left, and noted that she just kinda sat there, watching whatever happened to be on. because... the same woman who told her granddaughter to take her knickers off for me after i spilled a cold glass of water on her, i'm sure really wants to watch a raunchy comedy.</t>
  </si>
  <si>
    <t>A man comes in and buys some cigs, and right behind him walks in a sheriff. The guy quickly leaves seems kinda nervous and pretty red-faced, but not obviously drunk or smelling of booze. The cop takes off after him, thinking he drove off without pumping his gas and therefore is drunk. then i realize there is a dude trying to pump gas on 13. turns out the guy was taken to jail for driving on suspended, they were doing blood work for suspicion of drugs.</t>
  </si>
  <si>
    <t>i was talking on my phone, a bit tipsy, dishing my hopes and woes to someone too late into the night before work.my phone died, and in a rush i went upstairs to plug it back in. i will never, ever stop being thankful for my luck today, because what the fuck was i thinking.</t>
  </si>
  <si>
    <t>A mate and i were on our way to a party, i had a bag with me holding all our drinks and my friends computer. We got to the platform our trains leaving from and i see the train sitting there. i shit myself because i thought it was leaving and proceed to commando dive onto the train and break all the beers in my bag. my friend then casually walks in after me and asks me what the fuck i am doing.</t>
  </si>
  <si>
    <t>i ended up with 30 stitches on my face and 10 on my hands. this happened about a month ago on a really hot day in australia. i was walking around the house for a bit with a glass stupidly held to my head for ten minutes. i walked through the hall about to get another drink, little did i know my dog was sleeping in the hall.</t>
  </si>
  <si>
    <t>When my friend (a year above me) transferred into the highschool i didn't see her for a year until i got there, and her voice changed. it got really raspy like she'd lost it. i asked her once and she said yeah so i figured that's what it was. fast forward three weeks and i see her again and hervoice was still rasping. i ask how her voice is still gone and she punches me in the arm and continues talking to whoever she was.</t>
  </si>
  <si>
    <t>CNN.com's Jarrett Bellini breaks his arm. Bellini broke his arm just above the elbow. He broke his humerus (humerus) just above his elbow. The injury is not life-threatening, but is a setback for Bellini in his career.</t>
  </si>
  <si>
    <t>i dropped a glass measuring cup on on the ground and it shattered. i cleaned it all up and i noticed one of the pieces had a large sharp edge to it. naturally, i started cutting things with it, seeing how sharp it was, and it worked very well. i picked up a piece of cardboard that i thought it would have trouble cutting through (and it did), and i cut a little too forcefully. my hand jerked past the cardboard, and the glass cut a huge part of my finger.</t>
  </si>
  <si>
    <t>i work with a couple guys who have muscular dystrophy so i wouldn't always call what i do work per say. so i got up to go to work on a frigid wisconsin morning, yesterday being particularly brutal. go out and start the car. do all the normal cold winter climate stuff, defroster, scrape the windows, let the car warm up. get outside and notice the clear patch on the rear window is probably the clearest i've ever seen her windows. get a little closer as i walk down the driveway and something doesn't seem right... that window patch is a little *too* clear. take two more steps before realizing that there is a gaping hole</t>
  </si>
  <si>
    <t>i'm applying to mit, and while i'm smart i'm not the best at seeing everything and can be absent minded. i just realized that i haven't completed the requited sat subject tests. it cost $80 to apply to mit  and i have spent hours on the many essays required. there may be way out of this, i can still take the tests, but they'll cost $78 and my mom won't pay for them.</t>
  </si>
  <si>
    <t>i'm 20 and haven't pissed the bed for 15 years. i feel the sudden urge to take a piss. so i go outside and unleash a whole lot of fluid. it felt great, but for some reason i could feel the piss soaking my legs and boxers. in absolute horror i pour water over the piss patch. my piss soaked boxers are hurled in the bin never to be seen again.</t>
  </si>
  <si>
    <t>i decided to show off my ability to do a complete backbend from a standing position. halfway down, my ass exploded an unholy cocktail if whiskey, shame, and misfortune. near tears, i crafted a lame drunken excuse to leave. if they found out, they never mentioned it.</t>
  </si>
  <si>
    <t>i woke up this morning with a very bad cough, that phlegm just won't go out! i don't usually drink treatment meds but this time it's just so bad, i went looking for some robitussin (mind you, this was my gramp's place so i'm not familiar with where they keep their stuff). i was so sure i saw one on the shelf the other day so i went for it but it wasn't there, after looking around in desperation and wild coughing, i finally found it by the sink, got myself a spoonful and drank it right down. it tasted a bit weird, the taste was familiar but it doesn't taste like cough</t>
  </si>
  <si>
    <t>i'm (30yo male) in the process of moving, and one of my sisters (15yo) kindly offered to help with the cleaning. i had left a bag full of my secret things in a closet intending to move it later, and she found it.this bag contains several bits of sexy lingerie (i like to feel sexy sometimes), several dildoes and vibrators, anal lube, make up, chastity cage, flesh lite.</t>
  </si>
  <si>
    <t xml:space="preserve"> "Today is just not my day, " says the driver.  "My dad is pissed at me cause he thinks im lying about how shit went down " The driver was on his way home from work when the incident occurred. The driver says he was driving on the outer lane because of the icy conditions.</t>
  </si>
  <si>
    <t>i was sat in class today trucking through my work and i hear laughing from behind me, i thought nothing of it since the guys who sit behind me like to piss about in lessons. i went to get a pencil from my blazer pocket, my phone was also meant to be in the same pocket as the pencil so imagine the look on my face when there was no phone to be found. then all the pieces just fit into place, these guys had took my phone so they gave me it back and asked me to check my messages. i see that they sent new messages to my mother so i took the risk of reading these messages, what i saw did not make me happy in the</t>
  </si>
  <si>
    <t>The thought of that crunchy feeling is still giving me shivers. woke up for work this morning and i was pretty close to a zombie. i managed to get myself to the bathroom without too much trouble and started my morning routine. i stood in the shower for quite some time washing the sensation of crunchy under my foot out of my memory. it didn't work.</t>
  </si>
  <si>
    <t>i took a test to see if i'd get a job that payed really well, and all only had to work part time giving me plenty of time to study for my bar exam. well, i failed this test. or so i thought.an acquaintance of mine told me today that not only did i pass, but my grade was high enough that was called to accept the job... one. month. ago.</t>
  </si>
  <si>
    <t>The beagle dragged his ass across the portion of the sheets i wasn't on, howling. then he promptly walked over to my surprised face and plopped his butt on my neck.sure enough the gasses erupted, one fart after another, expunged into my face. i cried out in agony as my nose flared (maybe a bit too dramatic) and my eyes teared up from the exposure to all that disgusting, poop smelling, fartyness.</t>
  </si>
  <si>
    <t>i'm new enough to reddit that i hadn't yet heard these stories. i saw comments regarding them on a thread. and now i'm going to vomit everywhere. reddit: 1, innocence: 0. i'm new to reddit so i'm not sure what these stories are about.</t>
  </si>
  <si>
    <t>i had to stay after school till 9pm for rehearsal. my school gets out at 2:20 so that meant an additional 7 hours in school. my friends had a running joke with me fake sneezing and making farting noises to accompany it. i would do this and the teacher would excuse me because she knows i was sick. so then i had a really bad sneeze coming up. the one that would shoot all the mucus out. so i looked up and shouted  "aacchooo! ". then i felt it.</t>
  </si>
  <si>
    <t>The woman is a cancer patient who got hired during a period of good health, but then took a turn for the worse and had to go on chemo again. She refuses to take time off, and instead drags her irradiated, neuropathic, exhausted self to work every night u2026and is worse than useless at the job once she u2019s here.</t>
  </si>
  <si>
    <t>Pine needles can be used to make tea, but they can also be used as a form of suicidal poison. The yew tree has been used to poison people for years. A woman in the uk was found dead after accidentally drinking yew tea. The tea was so strong that it caused a man to puke.</t>
  </si>
  <si>
    <t>Between 4 roommates and a boyfriend who tattoos from home, my  "alone time " is very minimal. desperate times call for desperate measures, and i take the rare opportunity to get off when it does arise. My strategy when masturbating is as follows:if i hear the tattoo machine running, my boyfriend is clearly not about to wander in the room.</t>
  </si>
  <si>
    <t>So i just got off work and headed over to my local liquor store. i use my fake i.d. and freely walk out the door with the bottle in a brown bag in my hand. i instantly see my cousolar from school scoping me out from his truck. i seriously think to myself  "fuck this guys is such a dick, im screwed "</t>
  </si>
  <si>
    <t>i had to spend $2 at the gym to buy my own bottle of water. minor fuck-up, i know, but i just had to vent a little. so in my fridge, there was this big 1.5 liter bottle full of water my mom had left there for almost a week now. seeing as how it was time for my workout, i took it in a rush to get to the gym. halfway through, i decided to take a chug so i wouldn't be so dehydrated later on. as soon as i took a sip, i instantly spit it out. it had the saltiest taste ever, and taking a closer look at it, it looked pretty cloudy</t>
  </si>
  <si>
    <t>i tripped an old lady during an exam. She thought she had broken her hip. She was carried out on a stretcher. i hope she's ok. It was horrible, she comes crashing down right in front of my eyes. i could feel the eyes on the back of my head.</t>
  </si>
  <si>
    <t xml:space="preserve"> "i was totally unable to move or say anything while i was being smothered.  when she finally came down she stopped and i rolled her off of me, but i was so sore.  we laid in the dark for a while, but when i got up to pee i noticed that the entire head of my penis was bright red "</t>
  </si>
  <si>
    <t>i was smoking some weed and playing some fifa with a couple of friends. i had the random urge to ingest some cough syrup. after doing some random shit, i kind of passed out and woke up still high. i feel better now but really drowsy and sleepy. any ideas on how to get this out of the system?</t>
  </si>
  <si>
    <t>i was taking a test in class, when suddenly i had to piss really bad. unfortunately, this professor was the type that wouldn't let you leave the class during a test for any reason, or he'd take the test and grade you based on what you had completed so far. i managed to hold it until the end, rushing my way through it to finish it quickly. by the time i was done and could leave, i could feel some turbo-shits knocking on my anal sphincter. i rushed to the nearest restroom, ran into a stall, slammed the door, threw my laptop bag and backpack down, nearly tore my pants getting them down, and finally getting relieved</t>
  </si>
  <si>
    <t>i've been feeling under the weather for the past couple of days. things are crazy with work so i don't want to take any more time off. i'm feeling miserable and then in my desk, i remember i have some cold medicine. so i pop one down the hatch and keep along my merry way.</t>
  </si>
  <si>
    <t>i picked up this pretty german girl from a house party and we were at her place. ate her up good and she was tasty so i enjoyed it. started to think that whoa this girl is getting super wet super fast. it was dark but when i got up from between her legs to take a breather and to look at her face i saw it. it looked like a scene from a horror movie, blood was all over her, myface and her sheets. i cried out  "mit u00e4 vittua! " -what the fuck! in finnish and she freaked right out as well. though it was her period but turns out i had an explosive nose bleed.</t>
  </si>
  <si>
    <t>i was playing some heroes of newerth in the library. i get a text from my old roommate saying that someone has moved into his room. since i was in the middle of a game, i didn't respond to either of them until an hour later. i was very close to losing my position for the summer.</t>
  </si>
  <si>
    <t>i was sitting at my desk carrying on with my bid'ness as usual when my body started to pulsate. After about five minutes i realize it's getting exponentially worse and my reaction time is slowing (including my speaking) and my eyes are beginning to close. i slowly get up and realize i'm gonna have to find somewhere to sleep because i am about to pass the fuck out. i looked everywhere on my level of the building, and i vaguely remember walking into my friend's office while he was in the middle of a meeting. i don't remember how that conversation ended because i was so delirious. i stumble out of his office and get on the elevator and take it to</t>
  </si>
  <si>
    <t>She tripped and lost two teeth because of me :(. She tripped over and lost her teeth because she was scared of me. I'm so proud of her. I love her so much. She's my best friend. I'll always love her, even if she loses her teeth.</t>
  </si>
  <si>
    <t>i love steam. i love their awesome deals. i just got the new tomb raider for like 20 bucks the other day. so when i saw dead space 1 and 2 i figured,  "wow people say great things about that game " and it's only 10 bucks for both. so i purchased em... and then saw that they were released by ea. what the fudge?! i just broke my 3 year long boycott. these games better be worth it... i feel dirty.</t>
  </si>
  <si>
    <t>i showed up to my class ready for my final after getting up at 6am this morning only to find an empty classroom. double checked the final schedule online and yep my final was yesterday. on the plus side i was able to get in touch with my professor and schedule a make up. guess not all hope is lost.</t>
  </si>
  <si>
    <t>i lock the door on my way out of the house, and once the door is shut i realise that i left my keys in the house. i devise a plan to break back through the door. i use a shovel to pry the door open. the door trim becomes partially detached, but not too bad. i reckon i can fix it, and i'm not really a handyman.</t>
  </si>
  <si>
    <t>My friends and i were playing a game on skype. One of my friends was not making the best decisions, so i tried to give him some advise. He got defensive and started blaming other people. After i sent the message to him, he got very angry and left.</t>
  </si>
  <si>
    <t>i've been having some family issues, i'm pretty sure i'm emotionally unstable,  and i've failed every single class this year. when i was younger i had a bad home life and the way i learned to deal with things when shit got tough was to just push everybody away. all in all my life has been pretty fucking shitty lately. i think he noticed i was being kind of distant and asked if i was ok. i couldn't hold it in anymore. i just exploded with all of my feelings from school and family and just all my problems in general.</t>
  </si>
  <si>
    <t>i kept pushing to go to the beach with friends when one of them was uncomfortable with me being there. i think i pushed the issue too far and now i feel like a dick. i kept pushing and pushing and now I feel like I pushed too far. i keep pushing and push and now  u00a0I feel like i pushed too much.</t>
  </si>
  <si>
    <t>i moved from one state to another to pursue a job. this is not only a very great stepping stone into what could potentially be my dream job, but the job is very, very easy. it pays well and it's a great resume builder.however i am on a probationary period and the only thing i was ever told to be mindful of was attendance because most people that don't keep their job have attendance issues. so instead of leaving my place at a reasonable hour before the start of my shift, i tend to leave at 25 minutes before the beginning of my work shift.</t>
  </si>
  <si>
    <t>30 minutes ago, i came home from work and stopped at the store and decided to get two tubs of ice cream cause i'm cool like that. i walk in my house and my brother is talking to me about something he read online so i set the bags down and after his conversation i was distracted by reddit. just a minute ago my mom yelled from across the house and asked were i put the ice cream. i looked in the floor next to me and picked up the tub only to feel a luke warm soup of what used to be icecream. it may be minor but i feel so stupid.</t>
  </si>
  <si>
    <t>i am extremely weak. i have trouble lifting 50 pound amplifiers by myself, without a roadie's aid. i had been meaning to go to my local gym's weight room for months now, never really got around to it. this fuck up didn't happen today, about a week or so ago. but i need to spill. (no pun intended)</t>
  </si>
  <si>
    <t>This is the second time i've interviewed for a job. The first was with management, and went well. The second was with a technical team member, to make sure that i knew my stuff, which indeed i did; in fact, i knew more than the guy interviewing me. I was offered the job, but have decided to turn it down in favor of another one.</t>
  </si>
  <si>
    <t>She wasn't. She wasn't the one who was in trouble. She was just pretending to be someone else. But she was. She really was. And she wasn't a bad person. She just didn't know it. She didn't want to be. She's not.</t>
  </si>
  <si>
    <t>i had never shat myself before in my grown life and that feeling is sure to haunt me in my dreams for quite some time. i don't want to go into anymore detail but this seems to just have caused a mid-heavy skidmark. i really don't know why i posted this, maybe i am some sort of ex*bition that i am not a retard. but you tell me what i try to accomplish with this.</t>
  </si>
  <si>
    <t>i'm 25 and know not to pet strange dogs. why can't i get it through my head that just because something is tiny and adorable does not mean that it won't bite me? those little bastards have teeth like miniature steak knives. i'm fucking 25.</t>
  </si>
  <si>
    <t>My parents are giving me a ride home from college today. i packed a small drawstring bag the week before of shit i would need in the car, snacks/bottle of water, shit to play with, book about led zeeplin. 45 minutes into the ride, i was digging through the bag looking for something to entertain me and i saw a cookie in a baggie. i got about as excited as a five year d would and ate it. it had an off taste but yet somehow familiar. now about 20 minutes ago i am reading my book and think,  "when the hell did i make cookies? i don't even have a kitch**oh my god that was</t>
  </si>
  <si>
    <t>i got a three month membership to the local uxl. i wanted to train with the head trainer. He said he would talk to me about it. Now he's not talking to me. I'm going to have to cancel the membership. It's not worth it.</t>
  </si>
  <si>
    <t>i was working today and went to go get me and my manager coffees at a starbuck's within a stop and shop. i snap the lid back off and put sugar in my coffee. then as i push down trying to get it on, the lid goes one way and the coffee the other. almost my entire iced coffee goes spilling all over the little table with cream, sugars, and stirrers. i get about 10 napkins and try to mop up all the coffee but it's too much. i realize now i should tell the employees. but then it dawns on me there are no other customers, and the employees cannot see me. so i decide to just make</t>
  </si>
  <si>
    <t>i will always call whomever that day. in short occasionally i will fall short on finding a good gift for mother's day or other  "holidays " but i will always calls whomever. talked to my dad about it, and after talking to him it seemed not to be worth it. even if i wanted to send a gift now, i feel its too late. such chalking today up to be a complete failure.</t>
  </si>
  <si>
    <t>i waited until the last minute. maybe that was my first fu. my mother lives in georgia and i, a couple of miles away in wisconsin. going through the ordering process on auto-pilot, it seems as if i just didn't read the headings and switched billing address with shipping. confirmation email... read it? cmooooooon.</t>
  </si>
  <si>
    <t>i haven't ran the thing in close to a year so it made sense (in my head) i gathered a small gas tank and i cut up some hose and went at it. being my first time every doing this, i didn't know how quickly the gas would move and before i knew it, i had a mouthful. i quickly spat it out and rinsed my mouth, but i have been burping up gas all day and it tastes horrible.</t>
  </si>
  <si>
    <t>Girl at work dropped these major hints and i'm too oblivious to realise until now.  "i haven't been to watch a film in ages "  "we should make it look like we're on a date "  "it really upsets me that you're finishing. it really upset me "</t>
  </si>
  <si>
    <t>i had been hanging out with a friend of mine friday night, and ended up driving his sister and cousin into the valley (clubbing suburb) so i didn't get home until about 1030 and i had work the next morning. i got very drunk there in a short period of time, then he brought out the bottle of tequila and poured everybody shots. being the idiot i am, i said  "i'll have the bottle! " and polished off the three or four shots that were left in it.</t>
  </si>
  <si>
    <t>My roommate and  i had decided to put our beds in bunk beds for the weekend since we were going to have company.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t>
  </si>
  <si>
    <t xml:space="preserve"> "i'm 19 years old, i shouldn't be kicking a ball around in the fucking house anyway "  "i went for a real crazy shot. it went down the hallway, curled past a wall, and absolutely shattered my window "  "he's going to fucking kill me. i fucked up "</t>
  </si>
  <si>
    <t>i am at home for a while until i start my new contract, which is to be sent via recorded delivery any moment now. i'm at home alone so i figure an afternoon fap is in order, so i'm doing the deed (bukkake, if anyone was curious) and literally as i'm finishing the doorbell goes and so some of it misses the tissue and goes on my hand. i need to answer the door because it might be my contract which i don't wanna miss. so i just tuck my still prominent boner into my waistband, clench my right fist and run downstairs. i open the door...two older gentlemen, one with a walking</t>
  </si>
  <si>
    <t>i'm very open at home, have nothing to hide from the wife, so i openly browse porn with no need for incognito or anything. i frequent a bunch of porn subreddits, and somehow /r/cumsluts is the first thing in my chrome auto-complete whenever i type  "www.redd " in the address bar. i don't browse reddit from my work computer...but i do keep a vnc session to my home server and browse from there, so no history or anything is on my work machine. this is synced with my laptop, where my porn browsing usually happens.</t>
  </si>
  <si>
    <t>This time the cat pissed on my shoes. The cat was not allowed to play outside because of construction workers. The smell was so bad that i had to wash my feet three times with soap in the toilets sink before the stink was reduced to acceptable levels. Also very happy that no-one told me about the terrible smell that rose from my body.</t>
  </si>
  <si>
    <t>A reddit user made a microwave lasagna. The food was hot. The user didn't get a drink of water or anything to go with it. He later burned his tongue and went to go get some water. It was hotter than a midget with a knee fetish at a basketball player convention.</t>
  </si>
  <si>
    <t>i was trying to get a price quote for vegas on my laptop. in order to get to the total price, you must enter all passengers info. i put random nonsense in each field (sjkadashdkjahsd) and proceeded to book the trip when i seen i could afford it.  gf caught it and had to spend the next 2 hours on the phone :( it was fixed, though! free of charge, too!</t>
  </si>
  <si>
    <t xml:space="preserve"> "i just don't really care any more. i mean, he might be real, but i don't think he interacts with humanity anymore "  "this is going to be a huge family scandal when it gets back to my parents. they are going to make me hate my life, bad me about church "  "i'm getting older, and don't have very close friends and family "</t>
  </si>
  <si>
    <t>i wake up, parents already gone (i don't have classes today), and i notice the garbage bags. i take them out and don't think about it anymore. a while later my mom calls me to tell me... not to touch the bags she left. they were actually full of old clothes that she wanted to donate.</t>
  </si>
  <si>
    <t>i drive a medium sized vehicle and i'm not used to a van. i'm backing away from the parking spot and *thump* i feel my stomach drop and the van hitting something. just a few feet away there is a classic black dodge charger. yes, i had seen the charger there but i didn't think i would hit the vehicle. in my defense, the dodge charger is completely parked out of place where there is no room to back away from.</t>
  </si>
  <si>
    <t>This story happened years ago, but i figured tifu would enjoy it. i was 19 (almost 26 now) and an avid churchgoer and superchristian. i played guitar at my local church of about 1000 people. while in youth, i met a kid named nick. nick was 15, and he and i were the same height and stuff. i had recently made a myspace bulletin about wanting a pair of heelys because i thought they were the coolest damn thing on the planet.</t>
  </si>
  <si>
    <t>It was lunchtime and i was hungry so i got a sandwich and some mountain dew. i then went up to the cash register when there was one person in line in front of me. i was waiting patiently when i hear some guy say 'hey chief! back of the line!' i turn around to see fifty people waiting in line for the same cash register, only they stopped at a line on the floor for some reason.</t>
  </si>
  <si>
    <t>i went to get my eyes checked out about a week ago at cohen's fashion optical and it turns out i have slight astigmatism, -0.75 cycle. they didn't have any glasses i liked so i decided to give contacts a shot. they tell me that i could buy various amounts of one-a-day contacts, starting from a three-month supply to a one-year supply. in order to have a trial of 4 days with them, i need to buy a package. so i choose the 3-month, which is $270, thinking that I could get a refund. i use them for two days, and they're horrible. i have to constantly</t>
  </si>
  <si>
    <t>i am a hairy guy. below my ass is not that bad but on my ass and above it is a dense, dank forest. i have so much of it that i was getting heat rashes in my armpits from the sweat and dirt that built up under the matted layers of hair. i went to my doctor and she advised me to 'cut some down', which i took as shave off. i mark this as the seminal moment of my adolescence, and let me tell you, dear reader, like kramer told jerry, 'once you start... you cannot stop'</t>
  </si>
  <si>
    <t>Every day is a new day. unsubscribing is all it is anymore. seriously every day its the same thing. I can't take it anymore. I'm sick of it. I just want it to stop. I want to be able to go to work and not have to think about it.</t>
  </si>
  <si>
    <t>i wasn't paying attention and poured my iced tea into my bowl of salad instead of my glass. interesting taste, that's for sure. i wasn't. paying attention. i poured my ice tea into. my salad. instead of a glass.interesting taste. i didn't want to ruin it.</t>
  </si>
  <si>
    <t>i was extremely athletic in high school. i would estimate that i probably took in anywhere from 5,000-8,000 calories in any given day. i stayed between 10% and 11.5% body fat pretty much at all times. when i was 17, i tore my shoulder up in football practice, and re-tore it wakeboarding. i was given the option to have surgery, or not have surgery and just do physical therapy and sit out football/track anyway and deal with a longer recovery. i picked option #2, since it seemed like i wasn't going to play football/ track any more anyway, so i didn't really want to go under the knife</t>
  </si>
  <si>
    <t>i worked in texas when i was a young man mowing and watering lawns. at the end of the season i collected all of my hoses form the properties that i cared for. it was a warm friday, and i figured that i would get my truck washed and filled with gas for the weekend. i pulled into a mobil gas station and filled up with super unleaded so that i could get my free wash. i proceeded to the rear of the station to drive through the wash, and once the big old brush came over the hood of my truck, and down to the bed things became very loud and scary.</t>
  </si>
  <si>
    <t>i was skyping with this girl i like and her friend for a couple hours before just talking on the phone with both of them. i said  "whoah jessica simpson sure has gained some weight " her friend said  "what you don't like fat girls? "  that's when i realized my mistake. they immediately had me repeat myself which i could only stammer  "that came out really wrong " but the damage was done.</t>
  </si>
  <si>
    <t>My boyfriend and i have been together for almost two years and a little over a year ago we broke up for a couple weeks. during that time i met someone who i just saw this weekend. well he's very attractive and such and so i was talking to him and made the mistake of telling him i'd do him. i swear to god i would never cheat on my boyfriend ever. but if he ever finds out about that conversation, i might just be fucked. and not in the good way.</t>
  </si>
  <si>
    <t>i was house-sitting once (it's when somebody with a fancy house leaves on a vacation and asks you to stay at their place, water their flowers, dust their silver spoon collection and what not). 2 weeks into it, i got pretty comfy, and, when getting ready for work, i threw stuff out of my backpack on the floor. among the  "stuff " there were some toys that would make you blush. seriously, some kinky-@$$ sh!t. like a bunch of vibrators. and a 16'' double-dildo (what? they are easier to grip) and way, way more.</t>
  </si>
  <si>
    <t>My dad has been using ios 4.shit on his iphone 3gs since forever and whatsapp stopped working sometime last month. After being bothered everyday since then i decided to update his phone and install that damn thing. it all goes fine until after i install the program i realize his contacts are missing, i go into full panic mode.</t>
  </si>
  <si>
    <t>i met this nice girl in my neighborhood, and got to know her more. i ended up having a crush on her, casually moving towards the  "more than friends " zone. meanwhile, i was noticing a trend in the park right in front of my house, where there would be a group of teenagers smoking/dealing weed. this led me to calling the cops on them. little did i know that this girl i met was related to one of the teenagers, and me, being an idiot, told her all about the incidents. a minute later, she said that if anything happened to her relative, she would never talk to me again. if i hadn't said anything about this to</t>
  </si>
  <si>
    <t>While walking home from my brother's this morning, i managed to trip myself up as i crossed the road. as my hands were in my pockets, i couldn't do anything to stop it and head butted the pavement. as i went to stand, i noticed the blood gushing from my head. i was able to get up and walk home but i had also cut my nose and lip quite badly. as soon as my wife saw it she insisted i go to the hospital to get stitched up.</t>
  </si>
  <si>
    <t>i haven't played soccer in years, but some of my buddies were playing one morning so i joined up with them. after a few minutes of kicking the ball around, the guy playing goalie shouts to me,  "hey, 100 bucks if you can score on me from there! ". i'm standing near the mid-field line, maybe 40-50 yards from the goal, so i know it's within my range. so i start taking my steps to the ball, and put all my effort into kicking it as hard as i could. as soon as i strike the ball  u00a0i yell  "fuck!!! " in excruciating pain, open my eyes, and realize i was still in my bed</t>
  </si>
  <si>
    <t>My last day working as a manager for a fast food company is t Tuesday. i wrote this long story about what happened and my app deleted it so here is the high lights. my give a fuck broke about half way through my 2 weeks at the job. lobby is locked due to it being me and only two dumb ass new hires. two women get in lobby i tell them i can't serve them and to leave for about 10 mins on two different occasions. they say no, they got in i have to serve them. i finally tell them leave or i am calling the cops. one woman and i get into it. she finally says this  "what am i supposed to tell my children</t>
  </si>
  <si>
    <t xml:space="preserve"> "i'm straight but my friend dave keeps changing his skype pic to tits to mess with me (because im straight) so one day i change my pic to a hairy dick, i call him... he wont stop laughing, i realised all my skype friends saw my pic... apparently im a raging homosexual now... i fucked up "</t>
  </si>
  <si>
    <t xml:space="preserve"> "I gave that guy the finger.  in retrospect, i guess he was doing spoiler damage control "  "the person running the meeting actually yelled at me at this point and actually disrupted the proceedings far more than i had with what i thought was a playful middle finger "</t>
  </si>
  <si>
    <t>i think my bf deployed overseas just proposed to me today. god what i wouldn't give for some scotch. the title is pretty self explanatory. i'm pretty drunk and am quite sure my paper rawks.  eh.  it's only the capstone paper and it'll be fine.</t>
  </si>
  <si>
    <t>The teacher emailed me today about it. we took the midterm, saved it and submitted it through blackboard, no big deal. except the name of the midterm workbook and the practice workbook are very close, and i didn't change the name. i was pretty out of it before i went to class and happened to click the wrong file, i'm such a dingus :(</t>
  </si>
  <si>
    <t>i'm honestly very ashamed of this which is why it's a throwaway. i don't know if this happens to anyone else but when i take my tampons out sometimes they kind of get some momentum going and they swing a little.  u00a0and that's what happened, only i tried to move it so it didn't hit the toilet and, as a result, it swung directly on my shirt (which, i might add, was brand new from a concert the night before) and not in one spot either, in two spots because of the way i was sitting and it folded my shirt a certain way. so i got up, cleaned up, looked at my shirt, and there</t>
  </si>
  <si>
    <t>i was playing dodgeball with a friend last week when i accidentally broke her ankle. i didn't think much of it until today, when i saw her with a cast on her leg. Now i'm pretty sure she and all of her friends think i'm a huge dick, and i don't know if i should really feel bad or not. i haven't ever really said two words to this girl, so i'd feel really weird going up to her and apologizing profusely. so what i'll do is, since my school has this thing for christmas where you can give candy canes to people for about 50 cents each, i'll give her a whole bunch of those.</t>
  </si>
  <si>
    <t xml:space="preserve"> u00a3720 went missing after i left it in the charge of a colleague. Cash office thought this was a funny prank. I was told i should go find my manager and own up to it before they radioed it through. i was then told i would be fired if i reported it.</t>
  </si>
  <si>
    <t>i'm incredibly forgetful but never, ever this much. the only reason i even realized it was because i received an email from the service we use for online classes notifying me that they'd done a routine password reset. i'm already so backed up with other late work it's crazy. did i mention school ends in slightly over a week?</t>
  </si>
  <si>
    <t>i live in a house where sound proofing isnt a key part of its integrity. i was feeling particularly horny and still blue walled from last night (i drank a few glasses of whiskey before falling asleep, didnt get the chance to rub one out) i quickly hop into the shower and set it to the solid pulsating massage stream and go to town on myself. because i assumed i was going to be alone, when i came i may have let slip a little moan and my booty calls name. not overly loudly, but in a quiet house, you could probably hear it.</t>
  </si>
  <si>
    <t>i have a huge test tomorrow so now it will be difficult to study, i also have a major assignment due tomorrow that is in my backpack. i am an idiot. i have driving lessons once a week. last week i forgot my license in the car. today i left my backpack in theCar.</t>
  </si>
  <si>
    <t>i was working on a computer in the library. after i finished working, i forgot to unplug the flash drive from the computer and went back home. later she contacted me to return the drive to her, and that's when i realized that i have lost it. i went back to the library but it was gone. when i told her that i lost it she just whispered fuck. then she told me that she had her cv, recommendation letter from her boss, and other papers in it, then she just left. she later txted saying this:  u00a0 "You need to keep looking for it, that usb literally has my life on it "</t>
  </si>
  <si>
    <t xml:space="preserve"> "i'd only ever tried receiving once or twice. it took me a while to get them inside me, but eventually i just pushed really hard and got it in "  "it was the best sex of my entire life. every single thrust felt so overwhelmingly awesome "  "i finished twice the next day, however, when i went to do my business, i noticed blood on the tp "</t>
  </si>
  <si>
    <t>i already know and i've been so good leaving her alone.  but today my curiosity got the best of me and it really ended up burning me in the ass...like always. only to see how much she loves her new lover and how happy she is... and before you tell me fb stalking is a bad idea, i already know.</t>
  </si>
  <si>
    <t>About a year ago i showed him a picture of a funny reaction gif, he thought it was hilarious and asked where i found it. i told him whenever i see a funny gif i put it in my gifs bookmark folder. he asked if i could send him all the bookmarks. i figured the easiest way to do this would be for him to log into his google account on my laptop and then copy my gif u2019s folder into his. no biggie, his bookmarks were just a load of lol strategy guides and gaming related shit. i deleted them from my bookmarks, and forgot about everything. fast forward almost a year...to today. i've recently discovered the joy</t>
  </si>
  <si>
    <t>i've never had to poop so bad in my entire life. it's not diarrhea or anything. i just really fucking have to shit. this morning when i woke up, i was so comfortable. my bed was so warm and cozy. but the gurgling feeling in my stomach was pressuring me to get the fuck up and use the bathroom.</t>
  </si>
  <si>
    <t>i was out partying with my friends to celebrate all handing in our exam papers. we walk around town after the bars close, got our beer cans, and i want to pee, but don't want topee in some ones garden. so my friend says to me trying to persuade me to piss in someones garden on a tree, to just pee in one of the empty beer cans. great idea! no mess and it's all nice and tidy. here we go, pissing in a beer can. turns out the edges are pretty sharp and i'm drunk and its cold outside i flinch and the edge of the beer can cuts a deep rift in y cocked that's pressed pretty</t>
  </si>
  <si>
    <t>i beheaded our savior before he could be crucified. i used everything! bleach, windex, drain-o and even paint thinner! i actually rubbed off the orginal paint on the figure! well this pic sums up what i created, minus the green painters tape. i haven't told anybody yet and am dreading tomorrow.</t>
  </si>
  <si>
    <t>The other night i downed an entire bottle of wine and had the house to myself. one of my roommate's left his door open and i thought it would be a great idea to look around in his computer to find out more about him. i don't remember anything from what i found (probably blacked out a bit) but i do remember him coming home and being furious with me. i think i stammered an excuse and now i feel totally shitty for invading his privacy like that.</t>
  </si>
  <si>
    <t>i was at this local club party when suddenly i realized a girl dancing in front of me is watching me a lot. as time passes i started like trying to start a conversation but it was difficult because of the loud music. she started to get closer and closer until was basically dancing with me, one thing to another and we started kissing. one of the guys i was with (he doesn't know my friend) took a couple of pictures and sent them to a whatsapp group i'm in. as soon as he saw the picture he recognized her sister. i knew he had a sister but i had never seen her, and i had no clue that she was my friend's sister.i</t>
  </si>
  <si>
    <t>i copy pasted an interracial bdsm video to a mutual friend of ours for shits. i didn't hit reply, no, that would have been too easy. my prof emailed me asking me to meet with him over this. i don't know what to expect, i'm scurred :l</t>
  </si>
  <si>
    <t>A co-worker overheard me talking about the sfw porn network on reddit, specifically r/animalporn. Now she won't talk to me, let alone even glance in my direction, unless its to give me a dirty look. i think she thinks i'm into beastiality... damnit reddit! why does the sFW porn network have to be called porn...</t>
  </si>
  <si>
    <t>i went to bed at 2 am (due to reddit) and woke up at 5:50 am to go to school. when i was brushing my teeth, a big glob of toothpaste fell out of the tube and onto my hand. due to my tired state, i didn't notice it until it was too late. later in the day i (attempted) to run my hand through my hair, and i was greeted by a helmet of hair harder than a spartan helm. at that moment i realized that i smelled like a walking toothpaste tube for the entire morning, and washed my hair in the bathroom.</t>
  </si>
  <si>
    <t>The video was posted on YouTube on November 6, 2013. It is the first time the video has been viewed more than 10,000 times. The video was uploaded on November 5, 2013, at 10:30am ET. It was posted at 11:30 am ET on November 7, 2013 on YouTube. Click here to watch.</t>
  </si>
  <si>
    <t>Many stations on the underground have no toilets. i needed to make my way from a station on the outskirts of london right into the heart of it, changing 7-8 times. i was unaware of the size of the station, having only made my previous journeys on the circle line. i had to walk through several lengthy tunnels, trying to with-strain the monster inside me.</t>
  </si>
  <si>
    <t>This is another one of those tifus that actually happened a few months ago, but i didn't feel ready to re-visit this escapade until i'd moved out of my family home. For a good 3 days in the summer i had been eating nothing but homemade nachos, which is basically just shitloads of cheddar cheese grated on top of tortilla chips. The night after this 3 day binge i woke up with constipation for the first time, and it is the most severe pain i have ever encountered.</t>
  </si>
  <si>
    <t>i now call this girl  "bipolar attention whore ". she has recently brought the fact that she wants the  "d " from me to my attention. due to her bipolar issues, she sexts me back and forth then later on in the day she'll call me a creep. i think i'll have to put on my supa nigga suit and save myself.</t>
  </si>
  <si>
    <t>He cooked this delicious jalapeno and creamy rice and chicken dish. awesome. we went to lay down in his bed and continue getting frisky. i went down on him and less than a few minutes after, he jumped up and ran to the shower...along the way screaming whats going on. for the next 10 minutes, he was in the shower. and my lips were burning so bad i nearly cried thinking about his dick feeling like that. never again.</t>
  </si>
  <si>
    <t>i almost never work with kids younger than 13, but i found myself in a 2nd grade class the other day. because we had some free time at the end of the day, i was showing them my favorite outer space pictures. they had been bugging me for a few minutes to pull up pictures of santa claus. i didn't even think about it. several children were devastated, i tried to play it off like i was lying. but i think the damage was done.</t>
  </si>
  <si>
    <t>i woke up this morning, went out to the barn to discover that one of my kittens had died :( then i was milking a cow and she kicked me so hard in the hand i thought she broke it, then i went to jump on my boyfriends back so he could give me a piggy back ride to the house, and smashed my bad knee into an air tank in the milk house. now i can't bend my leg. and to top everything off, as i was cutting my breakfast sausage with a fork, it slipped and poured sausage covered with syrup all over me... i should have just gone back to bed...</t>
  </si>
  <si>
    <t>i just missed by 4th chem test by not going to class and assuming the test date to be this friday. just found out it was actually on 12/6 and there are no make ups. i really needed to pass this test to get a b in chem, but i completely fucked up. i'm so depressed and i blame no one but myself.</t>
  </si>
  <si>
    <t>A lady with her baby needed to use my phone to call the police on her abusive boyfriend. so she did and then the police came. my friend said they called an ambulance for him and i had no words for his bitchiness so i just waited with him. the ambulance came and the medics were looking at him and they said they had to take them to the hospital. then he tried to convince them not to take him but he is a minor and he didn't have a choice. so i went and got him from the hospital about 30 miles away and he paid for the gas. then it turns out hedidn't even get his throat checked and it was still bugging him!</t>
  </si>
  <si>
    <t>When i opened the microwave a huge gout of smoke poured out. it was horrible, i now know what shanghi smog feels like. i have opened all my windows but i'm kinda paranoid about my lungs. my gf won't be happy when she comes home from work.</t>
  </si>
  <si>
    <t xml:space="preserve"> "i never thought i would be posting in this subreddit but fuck it. today was a really horrible day. if you think you've been having a bad day... youre wrong. i'm just waiting to see what else i can pile on to this shit of a situation "  "i'm not gay. its pretty gay but its all good cause were straight males "</t>
  </si>
  <si>
    <t>i was having one of those horny times. i set my phone to vibrate and put it between my thigh and squeeze. midway through the thing my boss shows up and starts talking about some ideas for a project we're working on. i fell on the floor and had an orgasmic seizure... it was the most intense climax i've ever had. then i started feeling like shit, and i'm terrified. i don't know if he really knew, or what he thinks. he respects me and likes my work &amp; efforts... and i might have just destroyed all that :(</t>
  </si>
  <si>
    <t>i ripped my pants pretty badly in the crotch area. i was wearing dark spanks underneath, but it was still pretty obvious. i didn't have time to find other pants so i went on stage in front of over fifteen hundred people with crotch-less pants on. it was a good day.</t>
  </si>
  <si>
    <t>i texted my boss's wife to confirm plans for work tomorrow, and accidentally hit her name when i texted  "i'm actually not feeling so hot baby so i'm gonna go to sleep, " followed by  "goodnight, sweet dreams " with one of those kiss emoticons. she had plans to go to a play with her mom, leaving me free for the night. work is going to be awkward tomorrow...</t>
  </si>
  <si>
    <t>Her grandmother is a 80 year old classic middle upper class religious southern woman. She's hoping since it doesn't show what items she bought she can play it off that she was just buying shoes from them because they have a ton. so we're awaiting a rather awkward phone call in the future.</t>
  </si>
  <si>
    <t>i don't know why i just did. unfortunately, i wasnt taking my time and gave myself some serious razor burn all around my crotch.  it looks awful and it hurts like shit.  why did i do this? i don't understand it.  i'm so embarrassed.</t>
  </si>
  <si>
    <t>i went to the bar with a friend. just to relax and drink my sorrows away after a crappy week. in my coat where the keys to my apparment and a freshly opened pack of sigarets. if i dont have them back before monday i have to report that they are missing and have to pay a for the replacements.</t>
  </si>
  <si>
    <t>i'm currently a guest in a house that is off grid for water and gas and has expensive electricity. i'm staying in a little guest house that gets rainwater pumped in from the main house...the pump being situated above the master bedroom. i woke up around 2am needing to use the toilet. i took a piss and figured i'd flush it in the morning. as i was heading back to bed i remembered i hadn't brushed my teeth so i walked back and started brushing. i get to the point i need to spit and rinse the brush midway through and with a spark of inspiration remember i have bottles of water lying around the place. i grab the nearest one and pour roughly where</t>
  </si>
  <si>
    <t>This actually happened awhile ago but i'll tell it like that. My girlfriend told me a week ago that i was getting a suprise on friday. So the week passes by and i see her and i noticed she put on make up and some fancy clothing, oddly enough she never dresses like that, of course i made the mistake of not acknowledging it and went on with the day. later she asks why i didn't say anything and after some talk, i asked her what the suprise was and she says her odd appearance was it. well me being the autopiloted mind jack ass at the time said  "that's it? ". her face immediately changed to a mix of  "you did</t>
  </si>
  <si>
    <t>i was drugged at an all guy sleep over when i was in 9th grade. this was the year that i was introduced to both marijuana and ex-lax. the only way that my shart story could have gotten any more embarrassing was if i would have bare-assed it. i'm just glad that my little run in with the substance didn't take place on school grounds.</t>
  </si>
  <si>
    <t>i woke up all hungover (obviously) and now it turns out i apparently lost my glasses somewhere. so i'm currently on vacation in brazil and a friend of mine from my hometown in portugal also came here for a different reason. there was a party yesterday and we decided to go there for some fun and drinks and stuff, so he asks me during the day to go buy some drinks.later at night i show up with 2 bottles of vodka and 1 of juice and the four of us (his friends) start drinking before entering the party because we weren't allowed to bring outside drinks. his 2 friends didn't drink a hell of a lot so it turned out me and</t>
  </si>
  <si>
    <t>i don't know what the fuck happened, but immediately upon striking the water, about 16 million fruit flies erupted from it and swarmed the room. my house is infested with them now, every room has countless shit bastards everywhere. fu ck. m  y  l,    i, i,  f e.</t>
  </si>
  <si>
    <t>i worked in a nightclub for years and whenever you pepper spray someone wash your goddamn hands! so i participated in this challenge by putting my finger on the top of the bottle and dabbing it on my tongue. it was pretty intense. then i went to the bathroom. luckily i was not holding my dick, but i did pick my nose. it's a pretty acceptable place to pick your nose, right?</t>
  </si>
  <si>
    <t xml:space="preserve"> "i wrote a really fucked up fantasy story where i essentially got off by being an asshole who used women for my own sexual gratification "  "this time, i just wrote about my past. it was a bit exaggerated, but mostly true-ish "  "i don't know what to do. she doesn't want to talk to me or see me, she is going to her parents tonight "</t>
  </si>
  <si>
    <t>i (m 15) live about a mile away from wendys, and decided to spend my friday afternoon with my friends. so we agreed on going and having a snack at wendy. so when we get there i get a classic, chocolate, frosty and and joking eat it with a plastic knife. so stupid me thinks it would be a god idea to keep this knife in my mouth and test my luck again. well you guessed it a couple feet later clumsy me trips in a random rock and down goes goodman. 1 hour later im at the hospital getting my torn up cheeck looked at. turns out having a knife shoved through your cheek isnt a seriously</t>
  </si>
  <si>
    <t xml:space="preserve"> "i've had some kind of paralyzing shame until now "  "my brother works at a sales job and the last friday of every month they have a big drink up at the bar near their office "  "this girl, who i had actually met before at one of these drink ups, was born with one hand and one nub "</t>
  </si>
  <si>
    <t>A couple years ago, my good friend's dad lost his battle to cancer. He's a great guy, and he **never** talks about it. he's positive, and very funny. it took me so long to remember about his dad, that i almost sent the question. there's also a party tonight that we're both going to talk about dodging a bullet!</t>
  </si>
  <si>
    <t>Last night i'm studying really late in my apartment. it's getting really, really late, like 3:30am or so. i go to take a piss before bed and i'm so tired that i didn't realize that i was actually peeing on my shorts. it was bad. it soaked from the waist to the knee, all down the front. i took them off, threw them in the hamper and went to bed. i woke up at 8:07am for my 8: 30am exam. in rushing to get out the door, i grabbed the very same piss marinated shorts from the previous night. clueless, i threw them on and go to school.</t>
  </si>
  <si>
    <t>Yerp, popped one in while driving down the street. whoops. yerp. Whoops. Yerp,. popped one into your car while driving along the street? Whoops, whoops, yer pokes one in your car. Whoop, whoop. Whooops.</t>
  </si>
  <si>
    <t>i woke up this morning when my girlfriend was going to work and i took it upon myself to rub one out. My girlf doesn't like it when i jerk it and it makes her upset, so i was feeling guilty (even though she didn't know).  so i showered and then got ready for a meet-up i had with some classmates about a presentation we have to make tomorrow about france, belgium and the netherlands during the holocaust. i was ready to go, when i realized i had about 10 minutes left until the meeting.  i beat my meat again. i went to the meeting and one of the guys was late so it was just</t>
  </si>
  <si>
    <t>A tracer finds people using a fake facebook account. The tracer's ex blocked him on facebook because she was worried her current boyfriend would find out about their conversation. He decided to use his fake account to add her as a friend. She blocked him 2 seconds before he added her with his fake one.</t>
  </si>
  <si>
    <t>i decide to measure my own waist just for the hell of it and decide to see what else i could measure. i measure my hand in a similar way to how my erect penis sticks out from my body when i'm aroused. it turns out that's not a bad way to estimate the size of one's wang.</t>
  </si>
  <si>
    <t xml:space="preserve"> "i was going to the uk from brussels to visit some of my friends there for a week. what i had not planned on was the horrifying experience in going there "  "my train was scheduled for departure at 10:58 in the morning. i was meeting a different friend of mine yesterday night for dinner, and one thing led to another "</t>
  </si>
  <si>
    <t>2 weeks ago i started training for a work from home position. To do so, we need to call into a  "toll free " number for full day conference calls. i didn't want to hold the phone earpiece thing to my head 8 hours a day so i used my cellphone with headset.fast forward 2 weeks later. i am looking to lower my phone bill.  i go to check my data usage.  notice that my local minutes is over my 200 minutes by 3700 fucking minutes. i do the math quickly, and with my plan, plus the 3700 times 50 cents,  i now have a phone bill just over $1900.</t>
  </si>
  <si>
    <t>i live in an apartment with two other people. my landlord will only allow one person to have their name on the lease for the apartment and will only accept rent from one person, which is me. so i have to get my rent money from my roommates. My roommates have no legal obligations.</t>
  </si>
  <si>
    <t>i'm pretty sure i dragged the hd icon to the trash thinking it would eject, and then i emptied the trash, while i was cleaning and organizing my photos. i don't really remember, it happened maybe a week ago but i plugged in the hard-drive today and it was empty. i almost threw up, scoured my other hd, sd cards, and luckily found the series of images i was really worried about.</t>
  </si>
  <si>
    <t>i was at a slightly stoopid concert, and my friend and i had just finished some 40's and some tree. i was groovin' so hard to the music i just needed someone to dance with. i see two blondes move in front of me, and they looked good from behind. i try dancing with one, and she wasn't into it. a few minutes later i start dancing with the other and she got pretty into it grinding on me. she kept looking back and giggling. after a few songs we started talking a little more, and i asked where she went to school. she giggled real hard and said  " i don't go to school hun ".</t>
  </si>
  <si>
    <t>Vomiting in ikea was not a good experience. People stepped in it though so that was pretty funny. i felt like shit but i usually felt like that when i was on vacation so i just thought as soon as i ate it would've gone away, wrong. i'm sorry if you had to clean up vomit by the check-outs somewhere in canada.</t>
  </si>
  <si>
    <t>i was sitting on the toilet enjoying a shit when i feel a slight prick/sting coming from my stomach. thankfully, my mother had left her tweezers sitting in the sink next to the toilet. so i reached over and started trying to pluck this small annoying hair from his stomach. but guess what happened? i dropped them right between my legs. into the pool of shit and piss. i am so ashamed..</t>
  </si>
  <si>
    <t>i met up with a horny lady friend on the interwebs so we decided that it was all fine to fuck in my coupe vehicle. bucket loads of sweat was extracted all over each other, dripping into the seatback. damn, must have shaken the car too much and tripped the incident meter. i googled around and contacted the local specialist to visit me the following day while at work to sort it out.</t>
  </si>
  <si>
    <t>i went for a run for the first time since october. my right thigh really cramped up after i got back. after trying to bear it four a couple hours, i finally decided to do something about it. i grabbed the  "icy-hot " (a sort of pain relief) cream i often use when my back is sore, and put it right where it hurt the most, the innermost part of my thigh. after standing up and taking a couple steps i realized my blunder, the still wet cream rubbed up against my balls, its been three hours, and my testes are still burning.</t>
  </si>
  <si>
    <t>think i have wasted my time thinking i could achieve anything at uni. right now i am sitting in the library with all my semesters work due in on friday. i have barley done any of it, and i dont really understand what i have to do for any ofIt.</t>
  </si>
  <si>
    <t>My friend gave me these pot cookies, now i u2019ve never tried an edible before so i decided half would be a safe bet to take. at this point everyone in my dorm is super baked. after who knows how long my roommate decides to try out this fake snow in a can she has. it comes with a baggie of white dust and a mini blue shovel. i just had to shovel the white dust in to the can, how could i not? i ignore that warning for a while but then my throat starts feeling weird.</t>
  </si>
  <si>
    <t>i was buying breakfast at school. they had a 2-for-1 deal on biscuits, and i got really excited. i pulled out my wallet, paid, and walked off. 50 minutes later, i get a slip to come to the campus police office. i get there, and be busts out the wallet. talks about how it's a felony, and that i'm technically an adult.</t>
  </si>
  <si>
    <t>At least half of the questions required a calculator to answer. The teacher had to use an extra calculator to get the answers she needed. She was able to finish the test, but not all the questions. She had to go back and do them all again. She says she's lucky she didn't have to do the entire test.</t>
  </si>
  <si>
    <t>i am in grad school to finish my masters of social work degree. i am scheduled to finish up in the spring. i have to complete an internship during my final semester.  it's 450 hours spread out over 16 weeks.  i did it once, and basically there's no way i can do it again.so, my plan was to go on leave at my current job.  this would allow me to balance the internship and school work.</t>
  </si>
  <si>
    <t>Lawyer has looked into the matter and there is no longer a file or incident in the records. Since that time i've had two job related background checks, i'm thinking if anything had been there to find someone would have let me know. as far as trying to get revenge on officer, i've let it go. can't really raise a stink where there was no court appearance and now it has just  "gone away "</t>
  </si>
  <si>
    <t>i bombed the final. i have a job lined up for january 13th and now i have to tell my boss about the fuck up and maybe have my offer declined. i did an internship this semester that i'm going to get to retroactively count for credit. i will graduate from college without taking any additional classes. my overall gpa, even with the d is a 3.4 (i only lost about .06 points because of it)</t>
  </si>
  <si>
    <t>i'm a big guy, and of my skills good balance isn't one of them. no, i didn't shit myself, but it wasn't loads better. i stand up to see a friend of a friend absolutely pissing herself with laughter. my friends pretended not to notice at the time, but between the lot of them i'm not going to hear the end of it or get that bus again.</t>
  </si>
  <si>
    <t>i lost two weeks worth of finals group project work with a deadline within two days by losing the memory card with the only copies of our clips. now i have to beg the professor to excuse my groupmates. i lost two years worth of school work by losing a memory card.</t>
  </si>
  <si>
    <t>A coworker at a tech company asked me to help him set up a second database for one of our apps. 45 minutes later, the original version of the app came up with no data.  "well that's fucked up. sorry dude, " he said.  "i am going to buy him a cake tomorrow "</t>
  </si>
  <si>
    <t>A friend of a friend said she  "poetically raped " her. The friend then kicked her out of the house. The woman's toilet was broken, and her friends peed in cups. She said she was a hard core poet, and never chill with  "hard core poets "</t>
  </si>
  <si>
    <t>My friend texted me earlier tonight asking if i wanted to go see the hobbit. i saw the first one like 20 times already so i declined. i realized my mistake a couple hours later while browsing reddit, but my friends were already at the theater. so, not only am i at home doing fuck all when i could have been having fun, but now i dont know who the hell im going to gosee the new hobbit with because all of my friends went without me. shit</t>
  </si>
  <si>
    <t>The past few days i've been a mental wreck with finances and holidays and stuff. i took a hoodie i was going to wear this evening and threw it in the dryer with my other clothes, not thinking about the skunk i had in it. the family was a bit upset about it but didn't blow any gaskets, but it was pretty awkward!</t>
  </si>
  <si>
    <t>i don't know what to say, its finals week and i'm going a little insane. forgetting shit, being more clumsy than usual, random crap. it was all harmless u2026 until i forgot to turn in my final for a class within the 24 hour window my professor was accepting it. i emailed her, begging for partial credit, but i don't have very much hope.</t>
  </si>
  <si>
    <t>A woman in her mid-20s was commissioned for a nude portrait by a man on craigslist. The two met for a drawing session in a public place in central Sydney, Australia. The artist thought he was signing a non-disclosure agreement, but it turned out to be a fake.</t>
  </si>
  <si>
    <t xml:space="preserve"> "My friend tom complained about not having a girlfriend. so as a joke i tap a girls shoulder and say  "have you meet my friend tom? " i then wink and tell her he's a great guy a bit lonely and could use a girl " she respounds with  "that's my cousin ".</t>
  </si>
  <si>
    <t>This is a longish post, but i thought you guys would like it. It's about a time when i ran at a police car armed with a plastic ak-47, scared the shit out of them, got my face knocked to a wall and handcuffed. It was not blowing so did not get a fine for playing in the wind at least.</t>
  </si>
  <si>
    <t>The tree fairy has a plastic cone around which a dress thingy is wrapped for the body and - until recently - had a head made of ceramicy, very brittle stuff. As i was decorating the tree i reached up to put the fairy on top, when the plastic tree decided that it was the perfect time to bend.</t>
  </si>
  <si>
    <t>i had just bought a new car about a month ago and there was almost no one on the road except for one car a ways down. i get closer to the car, he's two lanes over so i decide to keep my foot down. it was from about 20ft away that i noticed it was a cop. i now have a date to appear in court for driving 100mph in a 55mph speed limit.</t>
  </si>
  <si>
    <t>i was looking forward to extra work hours and a bonus on my december 15th check, so i decided to help other people out. toys for tots, the foster system toy drive, the local food drive, and another family on reddit that were having a tough time all got hundred dollar donations. i finished my christmas shopping for family, signed up for reddit secret santa, paid all the monthly bills.... and then came down with influenza. that, plus two doctor visits and a prescription of tamiflu, and i am down a cool $1000 from my  "projected budget " with $90 bucks left until January 1st.</t>
  </si>
  <si>
    <t xml:space="preserve"> "i got the death stare from this one girl who has a mighty wraith and i thought she was going to kill me. i was apologizing  to everyone in my class and tried explaining it was a joke from somewhere "  "i'm not a sexist male i think male and females should have equal rights "  "sorry for the spelling mistakes i try to improve on it "</t>
  </si>
  <si>
    <t>i have a huge audition for west side story today. i skipped lunch to practice the dance required at the audition. when i get home my mom tells me that she got me grapes. now, i love grapes, so i shove half a  package of grapes down my gullet by the fistful. bad idea, i now have the shits 20 minutes away from my audition.</t>
  </si>
  <si>
    <t>i was going to help produce a piece for the first time for this film production company that produces well-known tv shows. my phone had died, and i was really distracted at work today with something else that was on my plate and didn't have my email open on my comp. of course, i see the email after work, email him while profusely apologizing, telling him i can still do it, and he responds saying i'm not doing it anymore.</t>
  </si>
  <si>
    <t>There is a major power struggle between my self and my science teacher. There will be a boycott soon enough. this is probably the wrong sub reddit to post this too. i will stop ranting and continue to post and update all of you on the situation. wish me luck. or we live in a fucked up school system where the man controls all.</t>
  </si>
  <si>
    <t>i stayed up all night last night because i needed to catch up on a really important controlled assessment that i was behind on. unfortunately i had a french test the same day, and, seeing as i slept through half of it, i'm not expecting a great mark. as soon as i got home from school, i went downstairs to relax and go on reddit. turns out i fell asleep at some point. when i woke up my laptop had been restarted. i opened the last link that i viewed on it in my semi-conscious state, and it was an imgur album with pictures of a man branding the head of his penis.</t>
  </si>
  <si>
    <t>My family has an atrocious way of dealing with all things culinary. all of it. i myself have to deal with 3 flights of stairs to get to a sink. who really wants to make multiple trips to get dirty dishes from one level of the house to wash them? i'll tell you who. people that i'm related to by blood.</t>
  </si>
  <si>
    <t xml:space="preserve"> engine and transmission damage was estimated to cost more than the old piece. engine and Transmission damage was Estimated to Cost More than the Old Piece. The car was taken to a salvage yard for repairs. The vehicle was later returned to the owner and the repairs were completed. The driver was not injured in the incident.</t>
  </si>
  <si>
    <t>As soon as i was able to prove to scd that the machine was really broken, he fired me. not a good day. (told in my dads perspective) grotesquely, i was fired for being a self centered dick. grotesquely. I was fired because i was a self-centered dick. horrifyingly. i was also fired because I was a selfish dick.</t>
  </si>
  <si>
    <t>i got a bj right after we got some ice cream together. she must have ate too much, cause she puked all over my dick and balls. i could feel all the melted ice cream flow down my balls and into my butt crack. it was one of the most uncomfortable and weirdest sensations i've ever experienced.</t>
  </si>
  <si>
    <t>i work out mwf with my husband in a boot camp class. i got through almost the entire hour before my husband says in a horrified and hushed voice  "*babe!* " and points in the general direction of my crotch. look down and what do i see?  a small hole? nope.  the entire seam going down the front of my running pants is completely unraveled.i have no idea how long it had been that way, but chances are it was like that from the time i put them on this morning. so yeah...if people didn't know what type of panties i wear before today, well they do now!</t>
  </si>
  <si>
    <t>i recently got knee surgery and after the surgery, the doctor informed me that i would experience constipation, pain, etc.; the standard stuff. about four days into recovery, nature calls, and i hobble into the bathroom. i plop down, preparing myself physically and mentally for sweet relief, and start. about ten seconds in, i realize that i'm turtle-heading. so, i reverse the process and go about my business. the next day, things are going well besides the slight discomfort in my tummy, so i tell my mom.  "don't push too hard! you'll get hemorrhoids! " bitch, please. so i sit down and engage in another encounter bout</t>
  </si>
  <si>
    <t>edit: in comments, but it was actually closer to 40 feet. sorry about the blatant (although unintentional) lie. over-rotated. now bruised from my knee to my shoulder. also, didn't even look cool. it took the wind out of me so i came out of the water making a faint screaming noise and in need of help.</t>
  </si>
  <si>
    <t>i'm on medication known for making people gets the shits. my stomach was shot, and i went out for a little bit. as i was walking home, i felt the rumble. it just came out flying, and onto my legs. the floor was now ruined, and the smell just might stay.</t>
  </si>
  <si>
    <t>My wife's cousin from italy came to stay this weekend, and he brought his wife. we all get really drunk and my wife and her cousin go to sleep around midnight. leaving me and my cousin-in-law(?). she starts to rub her leg against mine, then hand on my thigh. next, we're kissing and groping like teenagers. luckily, i soon became so tired i was gonna pass out and went to bed.</t>
  </si>
  <si>
    <t>i'm still up! posting this! what am i doing?! i'm not even done. i'm still posting this. what am I doing?! I'm on reddit. I'm not done! I'm still on reddit! I've been on reddit for a while. What am I up to? I'm up!</t>
  </si>
  <si>
    <t>i was waiting for someone to arrive from the train station down a scuzzy dead-end side-street, so i wouldn't have to pay for the car park. i felt pretty confident that between the kerb and my car door open, if i peed into the gutter that sloped to the convenient drain, no-one would see. mid-tinkle i realise my error when a bloke wanders out of the warehouse i'd parked next to about to have a perfect view of my awkward crouch and unmistakable piss stream. i quickly stopped, stumbling backwards into the car and pulling up my pants before he turned my way and really did see.</t>
  </si>
  <si>
    <t>i mistakenly don't read something that says  "pay 5 dollars for some uuid thing " so i had to restore my phone to brand new which caused me to lose all my contacts and everything else that went along with it. the backup got corrupted because of the ios 7 somehow. i saw some screenshot of it and decided to try it out early.</t>
  </si>
  <si>
    <t>i went to unscrew the cap with my teeth, forgot that i had previously loosened it and ended up with green nailpolish in my mouth, then panicked and dropped the bottle so that it spilled on my jeans. i went to unlatch the cap, forgot u00a0that u00a0it had previously been loosened, ended up u00a0with green nail polish in u00a0my u00a0mouth, and panicked u00a0and u00a0dropped the bottle. i u00a0went to u00a0unscrew u00a0the cap with u00a0my teeth, u00a0forgot u00a0that i had u00a0previously loosened u00a0it, u00a0ended u00a0up with green u00a0nailpolish u00a0in u00a0my mouth, u00a0then panicked</t>
  </si>
  <si>
    <t>i get a call from a cashier that a customer has complained about the men's washroom being dirty. none of our male staff were working today, so since i'm the manager it fell to me to go check it out. the first thing i notice is water everywhere. i grab the mop and some gloves, but i am wearing tiny little flats, and i am not getting shitty toilet water on my shoes and feet. so i tie some garbage bags around my shoes, roll my pants up and get mopping. i get the toilet unclogged and disinfected. i learn how slippery plastic can be when wet and slip on the floor and slam my head into the counter.</t>
  </si>
  <si>
    <t>My daughter is almost 2 and a bundle of joy. We went to her cousins birthday party today where she proceeded to get her face painted. all was good until it was time to lay her down to bed. she lasted down peacefully and i put her favorite cartoons on. an hour or so later i hear her yelling for me. i run upstairs to see the problem, and to my surprise she ripped her diaper off. thinking that the poo was face paint she attempted to paint her face with poo.</t>
  </si>
  <si>
    <t>The author was kicked off his friend's property after he tried to jump onto his car through the sunroof. The car was later found smashed to smithereens at a local mall. The author says he learned a valuable lesson from the incident:  "The real world can happen if you find the real shit "</t>
  </si>
  <si>
    <t>i would rather be shitted on than have bugs crawl on me. i am actually typing this butt naked because i cannot stand wearing clothes right now. i'm probably going to take another shower. i'll make this short because no one likes to read rambling.</t>
  </si>
  <si>
    <t xml:space="preserve"> "i had to go to a political science convention in a major city in texas, and i had been struggling with my weight because of some new medication i was prescribed for my depression. i turned to the internet for tips to lose a few inches for a day. i came upon an article that explained how models use duct tape to lose. inches around their waist for photo shoots. i told myself that i could handle that for a. day, a day in the heat of texas. here's how my day went.</t>
  </si>
  <si>
    <t>So today before going to class i had my phone connected to my bluetooth speaker, listening to music while doing some hw. My roommates gf brought some friends over to smoke and what not and its about time to get ready and clean up for class. which means jack off in the shower time. so i turn the water on so it doesnt sound suspicious and proceed to fap to some hardcore stuff. (it was pretty wild must i add) at this point i have no idea my roommates and four really attractive girls are listening to what im spanking too. needless to say i didnt say a word, grabbed my shit, and bailed.</t>
  </si>
  <si>
    <t>i'm in a group text chat with some buddies and my friend makes a funny comment about me so i brilliantly respond with  "shut up, i'll kill your mom, " thinking this is somehow a funny response.my other friend in the group text sent me a private text saying that the guy's mom died years ago. i don't think i'm gonna make dead mom jokes anymore.</t>
  </si>
  <si>
    <t>Most soldering irons have a little led light that indicates when it is on. mine included, but i also bought mine at a yard sale. so the indicator light doesnt work, i have no way of knowing if it is actually on. instead of checking if if it was on by melting some solder, i touched it. i shouted every curse i know and then some, the end.</t>
  </si>
  <si>
    <t>i work at a government facility, and bathrooms are for employees and visitors alike. after lunch i went to the bathroom, i go sit in and i see this shadow on the wall coming from the guy on the next toilet. so i see the shadow and is a arm moving very fast, at first i though : this guy is f***ing up his butt cause that is so fast. in the next 5 sec it was still moving and this time faster. the f***er next to me was chocking his chicken and after a while he started to give sound effects and wiggle his foot and sometimes even cross into my side... it was the most disturbing dump i have taken in all my</t>
  </si>
  <si>
    <t>i work for one of those wine and painting party studios, and besides the owners, i am the only one with a key. so i walk in to see about four dozen roses, a big banner that says i love you, and a felt ring box, containing ( what i would assume to be) a diamond engagement ring. i have a live in boyfriend, no one else was scheduled to come in that day, and the clients for the day were a group of 13 year olds for a birthday party. so, my mind jumped to the obvious conclusion. i looked around with tears in my eyes, tears of happiness, but no one popped out to surprise me.</t>
  </si>
  <si>
    <t>i woke up this morning to an abundance of rain. my hair is an excess of frizz, fluff and curls.  a flat iron and products are my best friends. i decided to put a trash bag on top of my head to try and stop the rain. the family across the street is getting their kids in the car. they just stare at me  u2013 they don't even wave back.</t>
  </si>
  <si>
    <t>A friend's gf started talking about setting me up with one of her friends. While i like her a lot and consider her a pretty good friend, both my friend and  gf is not at all into the punk thing. Both her and her friend go to a fashion college, very status, image and health conscious.</t>
  </si>
  <si>
    <t>i have had this amazing african grey for the last 8 years. He has a vocabulary of over 150 words, and is capable of forming random sentences and shit. Here are a few fuckups following his ability to speak, and both my hobby of teaching him as well as my friend u00b4s hobby of Teaching him the most foul things.</t>
  </si>
  <si>
    <t>Over the summer, my roommate came back in tears talking about suicide. She had broken up with her boyfriend of almost 3 years. The resident assistant for our apartment complex (owned by the college) brought an officer with him. They talked to her and were able to calm her down a bit. An hour or so later i go in there to see how she's doing and they're just casually chatting, trying to take her mind off things while one of the school's psychologists comes to talk to her. i, not really remembering the situation that was at hand, casually say * "man, if i had that much work to do i'd kill myself "*</t>
  </si>
  <si>
    <t>i frequently send the guy i'm seeing naked/other sexual pictures. i took a few last night and sent them, and forgot to delete them off my phone. i went to class this morning and a guy at my table asked to see my phone, thinking nothing of it, i say  "sure! " and slide it over to him. not 10 seconds later does my heart stop: oh fuck, i didn't delete the pictures.</t>
  </si>
  <si>
    <t xml:space="preserve"> "i had forgotten that her uncle has cancer and is going to die in the next few weeks. it hit really close to home and i feel awful about it "  "i knew he had cancer in the story before we started watching. i didn't even think about it. moral of the story: think about shit before you do it "</t>
  </si>
  <si>
    <t>i was dreaming and in my dream, a cockroach was about to [fly at me] i raised my hand in defence and covered myself in a blanket. i thought i felt it near my hand and bashed it away as hard as i could in four quick open hand slaps. full force. i woke up instantly, full of regret, and as i heard my alarm go off one minute or so later, i had to ask my wife to get up first to start the day.</t>
  </si>
  <si>
    <t>i don't have any id with me since i don't drive and do not need my passport all the time so i replied no. two old ladies were sniggering behind me. my grandparents were so disappointed while they packed their luggage. i walked the walk of shame in the groceries.</t>
  </si>
  <si>
    <t>i have colitis, which means that when i get the urge to poop, i'd better find a toilet *fast*. just as i thought i was home free, i pulled down my pants and a smell emanated. there was a blob of diarrhea in my panties. fuuuuuck! i'll just wipe that shit out while i'm doing my thing on the toilet. a massive dumpy diarrhea comes out, which requires several wipes. too much toilet paper; now the fucking toilet is clogged, on top of my shitty underwear problem. great. i never thought it would happen to me. especially after all the laughs you guys have given me about pooping in yours.</t>
  </si>
  <si>
    <t>i won tickets to see the sick puppies. however, they sent me the email the day before the concert. so, when i checked my email i realized i that the concert had already passed. long story short, i won tickets for a sick puppies concert. but when i looked at the date, it was already too late.</t>
  </si>
  <si>
    <t>i decided to take my laptop to classes today to work on an outline. during my economics class, i was copying over a powerpoint to friend a's flash drive. friend b sees a copy of a video that my other friends made for their economic class last year. he calls over our teacher and i open up the video. after it's finished, i closed out of the window, but didn't close the application. next thing i know, i see a porn window open behind it. one that i had left open when i closed the application last.</t>
  </si>
  <si>
    <t>The faucet snapped off while my co-worker was doing the dishes. The water was spraying out of what's left of the now tiny little f sink. My boss came out of the office and just looked at us in a very disgusted way. She then replied  "you better come up with an excuse and you better make it a good one "</t>
  </si>
  <si>
    <t>i have working with a certain company down here in alabama who does electronic recycling, and they also sell products like computers, servers, switches, and a whole lot of other business equipment. i used to do full time computer repair for the store until they moved me to the main location, and put me in a customer service position for our ebay department. my boss didn't like this, and terminated me on the spot because he says it competes with our store. i have worked with this company for about 2 years and 3 months with no write ups or really any disciplinary action, and the next day i am just completely terminated.</t>
  </si>
  <si>
    <t>A friend shows me a key-chain miniature of the well-known south park character : kayle. My first reaction was to impersonate cartman and yell at the miniature kayle as our teacher was standing 3 meters in front of us. few secondes later it hit me, i didn't dare looking at her, i just said an happy  "goodbye " to her and left cringing all the way home.</t>
  </si>
  <si>
    <t>i'm sorry everyone i blinded. i actually didn't know that you're not supposed to leave your high-beams on, in the occasion someone passes you. so i *literally* blinded everyone i passed. i think i should just ride a scooter instead, now.</t>
  </si>
  <si>
    <t>John Doe was a math tutor at his high school. He gave a gift to one of the teachers. The principal called him in and told him he was no longer allowed on campus. The teacher told him that he would still be their for just like he said he would be.</t>
  </si>
  <si>
    <t>i got fired back in may but had a pretty good amount in my 401k and retirement benefits remain. i had immediately applied for unemployment but figured i could coast until i was ready to start looking for jobs. today i went to claim and ended up in an hour long conversation with the uc only to find out that being  "approved " doesn't really mean i'm approved to claim unemployment. it was an approval saying i was eligible to claim but not that i could actually claim it. now i'm down to my last $1000 with rent coming up (i can still make rent but past that i don't know) and don't have a job yet.</t>
  </si>
  <si>
    <t>My boyfriend's dad, named stanislav or stan, was in the bathtub when i accidentally hit him in the chest with a lube-hiding shirt. i think i'm just going to stop talking to or interacting with stan at all. i've posted a comment thread specifically for asking questions for me to parrot to him.</t>
  </si>
  <si>
    <t>i'm a 30 yo gay male. i'm home visiting my family (mom and sis) and as i was about to shower, i noticed my sister left her black panties hanging on a towel hanger. i've been thinking about trying panties and how they would feel for a few weeks now. i impulsively grabbed them and tried them on. when i took them out i smelled... dick. there was a wet spot on the panties. i had jerked off twice earlier, and i had dick cheese.</t>
  </si>
  <si>
    <t>A group of friends went on a stag do in Germany in 2003. They decided to get personalised t-shirts with something crude and embarrassing written on them. One t-shirt said 'jungfrau' which translates to 'virgin' - growing up i was by a long way the last to lose my virginity and so was stuck with the nickname up until the ripe age of 19.</t>
  </si>
  <si>
    <t>A woman dropped a package of deli meat on the floor. She picked it up, and went about her business. When she got home, she realized it wasn't hers. She paid for it with the self-scanner. The lady will either wind up paying for it again, or leaving it at the checkout if she realizes it wasn's hers.</t>
  </si>
  <si>
    <t>Lava sloshed onto my thumb and wrist. one er visit and two percocet later and i now realize how much i use both hands. ...of boiling hot pasta sauce. went to transfer from a saucepan to stockpot and lava sloshing onto my hand.</t>
  </si>
  <si>
    <t>i had been drinking, but not so much that i wasn't in control of myself (or so i thought) throughout the night i had been texting my girlfriend, with no issues there. the fun started when i told her i wanted to skype. apparently (i had no memory of our actual video conversation, she told me this the following morning) i had called her  "my sweet dyke " i was horrified because 1. i am very tolerant and open-minded and supportive of lgbt rights and the fact that my girlfriend is bisexual and 2. that i had lost Control of myself to that extent. both of us were very upset with me.</t>
  </si>
  <si>
    <t>i went to the club tonight to hang out with a friend i hadn't seen in a while. the club is frequented by several people i know and i was having an awesome time reconnecting with people i'd not spoken with in a long time. i went outside to grab some air and struck up a conversation with some people i knew who were doing the same, one of whom i failed to identify. she and i got into a bit of an in depth conversation regarding a sound system at another club and toward the end of the conversation i asked,  "what was your name? " as soon as i finished the sentence i knew i'd opened up a giant can of cringe, as i instantly</t>
  </si>
  <si>
    <t>My husband had the hiccups, so i told him to take a deep breath and i intended to scare him out of it. so, while he held the breath, i slapped at him. didn't work. so i pretended to slap at his junk. only, i'm fairly drunk, so... my  "pretend " slap turned into a real one. i'm so sorry, baby.</t>
  </si>
  <si>
    <t>i got really drunk and blacked out. woke up later, not even hung over, but i knew what had happened because i didn't have to pee.currently drying out my wallet, and hoping my phone will work again after sitting in some rice for a few days. if not, what a terrific $400 fuckup.</t>
  </si>
  <si>
    <t>i was doing pretty well on my  "try and not eat so much crap " diet. and i still have christmas candy. i was doingpretty well onmy  "try to not eatSo much crap u00a0 diet " and i u00a0still u00a0have christmas u00a0candy. i still u00a0have u00a0it.</t>
  </si>
  <si>
    <t>i work for an it outsourcing company for a mfg client on their it service desk. i get a ticket from someone who i missing their pst files (outlook archives for anyone not familiar). so i remote into his machine and find the them in the default location. when i try to map them to the outlook profile they are prompting for a password. now the customer mentioned that this has happened before and he tried to remember his password but could not. The is department for this company does not support outlook archives so anyone having issues is on their own.</t>
  </si>
  <si>
    <t>i thought i was different.  thought i Was immune. i thought,  "no, that could never happen to *me*. "  now i'm sitting in front of my desk at work.  i'm afraid to stand up.  and pretty soon someone is going to smell it.     u00a0  u00a0  u00a0  u00a0  u00a0  u00a0  u00a0  u00a0tifu, **you never prepared me for this.**</t>
  </si>
  <si>
    <t>i was using the same glass to drink from all day in the kitchen as you do so that you make less dishes. my wife used some liquid hand soap to wash her hands after something then put the bottle back down with the nozzle pointing over the glass i'd been using where some residue must have dripped in. didn't think much on it but rinsed the glass out anyway before having a drink of water. only after the taste hit my tongue at the end of the drink did i realise what had happened!</t>
  </si>
  <si>
    <t>i had a wank on a bus. shit. i feel wrong and dirty, and wrong and all sorts of bad. i'm an idiot. I didn't get caught and probably won't. but i feel. wrong anddirty, andwrong and all kinds of bad   u00a0  u00a0  u00a0  u00a0  u00a0  u00a0  u00a0  u00a0  u00a0  u00a0  u00a0  u00a0  u00a0  u00a0  u00a0  u00a0  u00a0  u00a0  u00a0  u00a0  u00a0  u00a0  u00a0  u00a0urgh.</t>
  </si>
  <si>
    <t>i woke up to the sound of my dog barking (biggest pain in the ass) i went to go rambo on her while debating if jail time was worth killing my dog and not having to hear her bark again. instead, i decided to unleash a lovely combination of the most ferocious words i could think of. i stepped out the back door and let it rip. forgot about the plethora of little munchkins behind the wall. the looks received from the parents were enough to make me go hide under my covers. i fucked up. so bad.</t>
  </si>
  <si>
    <t xml:space="preserve"> "i am in this group, i'm not gonna mention the name for security reasons, but we like to wrestle eachother... very harsh wrestling... i'm fighting member #2 and he grabs me and throws me to the ground! "  "i don't know how many of you have dislocated a joint before, but let me tell you... it's more painful than breaking it into several pieces "  "i wound up just walking out of class and heading home to treat my poor poor thumb "</t>
  </si>
  <si>
    <t>My mom told me that she needed my laptop tomorrow (today) morning to work because hers was broken. later that night, i was watching porn. i usually open a lot of tabs of porn videos, and do other things while they buffer so i don't have to wait while i'm at it. so i finish up and close my laptop. the next day (today), i wake up to my mom's thunderous roar. she was pissed off and yelling about how embarrassed she was and shit, so i demanded an explanation. she told she went to our urbanization's clubhouse with my laptop because our internet signal fucked up. she wanted use the clubhouse's internet wireless signal, but she</t>
  </si>
  <si>
    <t>My mother had left her perfume in the medicine cabinet in her hurry to get out on time this morning. My mouth now tastes of perfume and it won't go awayy. At least it smells nice :| "i woke up (kind of) and zombie walked to the washroom, where my mother's perfume was "</t>
  </si>
  <si>
    <t xml:space="preserve"> "i dropped a fiery deuce, in the middle of white castles. have you ever done that shit? not a shitter was to be seen. not past the rolling hills of the west or the sweeping valleys of the east "  "i disowned that shit though. maaaan, it wasn't even me "</t>
  </si>
  <si>
    <t>i was messing around on youtube, making a new youtube account and i created a google profile and google plus that had the account linked to it. i decided to use a fake name that my friends and i had been throwing around and creating a back story for the past couple days,  "salsberry jones " However, i did not realize that it had linked my real gmail to the account as well.</t>
  </si>
  <si>
    <t xml:space="preserve"> "i had no idea. she told me that she needed space and i thought i was giving her some. apparently i didn't and she exploded "  "i've been depressed lately. all i had was this game, so i created a new character to get away from you and your stalking, but you just kept coming so i couldn't escape my problems "</t>
  </si>
  <si>
    <t>My girlfriend is 23, good looking, smart girl who loves sex. My exwife is an unnattracive 27y/o with an evil attitude and a vicious relationship history. She has always been very jealous of my gfs looks. When i am horny and being taunted, i go on the offensive. i led her to believe that i was sex starved.</t>
  </si>
  <si>
    <t>i've been sick since friday (some sort of common cold or whatnot) so my brain cycles aren't where they would normally be. i woke up this morning extremely tired and sort of incoherent. stumbled over to the bathroom and proceeded to brush my teeth, as i do every day. a few seconds in, i feel this weird tingling sensation. i look down at the tube i had just set down and, lo and behold, icy hot.</t>
  </si>
  <si>
    <t>i'm in college and was hanging out with a group of girl friends at a male japanese exchange students dorm. One of my friends says she thinks she knows something that j Japan says in sex,  "ki..kimo..chi? " to which i blurted out,  "yeah! kimochi! 'it feels good' " they started laughing and it took me a second to realize why.  "well, we know what kireisan watches! " another girl said. i was especially mortified that it happened in front of the guy.</t>
  </si>
  <si>
    <t>Joe's car is stolen after he crashes into a mailbox and a house. The police and the owner of the house turn out to be pretty cool with it.  "i have just ruined all chances with absolutely every one of them, " he says. 'i left my car there. cars not there now but i left it there'</t>
  </si>
  <si>
    <t>A middle-aged man gets on the tube stop before mine carrying a gigantic bouquet of flowers. He rests on the seat right opposite mine. everyone notices, and then quickly ignores the sudden flourish. i find this behaviour quite petty of us as fellow passengers, and take it upon myself to restore human interaction in the cold world of public transport.</t>
  </si>
  <si>
    <t>i'm a teacher (work with adults, if that's relevant) and i use an excel spreadsheet to calculate final grades. every homework assignment, absence, et cetera goes into the spreadsheet and at the end of the session i just enter the final percentages as letter grades. i swear i left it next to my computer like i always do on friday, i even checked my coat pockets and my bags and went through all my drawers. i have to submit final grades on wednesday. i fucked up.</t>
  </si>
  <si>
    <t>i love skiing, and on the day of my fuck up, i was somewhat hungry after a day at the terrain park. as  i began eating it, i noticed it had rock hard bits in it, and the bits tasted like shit. my idiot conscience made the choice to finish the cookie, and wash it down with melted snow. fast forward to midnight, when i wake up with the most ungodly of feelings in my stomach. after reaching the toilet, my digestive system sends at least 500 ml worth of vomit at high speed onto the floor, and coincidentally, my pants.</t>
  </si>
  <si>
    <t>i just realized the class i'm taking which i have been keeping up with by reading online lecture notes (but not attending) fails students if they miss more than 5 classes. apparently attendance overrides high scores in the much more significant tests, quizzes, and papers. i have missed far more than the 5 class limit.</t>
  </si>
  <si>
    <t>i haven't drank in about 2 months. so my tolerance is not what it used to be. after a night of heavy drinking and partying we came back to my friend's house. i could feel the alcohol not agreeing with me and ran for the bathroom. i threw my guts up and at the same time realised i needed to take a shit. i decided to pull down my pants while i was throwing up, and then i pomited (poo &amp; vomit, for those playing at home) and passed out. i woke up to a shit-smeared bathroom floor and somehow had put my face in it too.</t>
  </si>
  <si>
    <t xml:space="preserve"> "If you drink and try to trim, you're gonna have a bad time, " he says.  "If you're going to be drinking and trying to trim you're not going to have a good time. That's just the way it is, " he adds.  "You're not supposed to do that "</t>
  </si>
  <si>
    <t xml:space="preserve"> "I trusted a fart... right after school... on my way home and, you know, the rest. luckily i was halfway to my car, " she said.  "I was like, 'Oh my God, what have I done?'  " she added.  "It was so embarrassing, " he said,  "but I'm glad I did it. "</t>
  </si>
  <si>
    <t>i do plc work for a large manufacturing company. normally im in my simulation lab or at my desk, but today my team was working on the shop floor on implementing one of our packages to a production line. we were working all morning, and i finished the nalgene i keep with me to stay hydrated at work. i needed to go piss, but we only had a few more clients to update, and we would be done. as we reached the last workstation, i excused myself and follow the signs towards the bathroom. i walk in the bathroom and i see this round metal dish with a drain. it reminds me of the troughs you would see in a baseball</t>
  </si>
  <si>
    <t>i dropped my phone in the toilet. luckily i hadn't started actually going to the bathroom, so i was able to pull it out, and throw it in some rice. hopefully it's not dead. i don't have insurance on it either, because i thought i wouldn't need it.</t>
  </si>
  <si>
    <t>My girlfriend was arriving at 3:30am from germany. The night before i was skyping with her and i was very drunk. i told her that i was gonna come to the airport to meet her. The next day i had completely forgot the conversation. i ended up getting on the wrong train.</t>
  </si>
  <si>
    <t>i don't drink much; it's not really my thing, but when i do, i always drink *too* much, and i always eat a load of mcdonalds. this weekend past, i was going to a friends house party. because it was quite a nice day, my friends and i got started early on the pre-drinks. by the time we had left for our other friends, i had already had roughly half a bottle of bourbon. having not eaten all day and being quite intoxicated, i ended up leaving 20 nuggets and 3 large servings of chips.</t>
  </si>
  <si>
    <t>The majority of tifu stories are about people shitting themselves. could we please only post *true* fuck ups? if you've shit yourself, please tell us your story on /r/ishitmyself. it should help clear some of the near-identical stories that are in violation of rule 2:  "no unoriginal or ordinary posts "</t>
  </si>
  <si>
    <t>i had about 15 minutes before i had to walk out the door to get to work. suddenly i felt the rumblies going on downstairs. i got myself into the bathroom and took care of some very big sloppy business. once i was done and all cleaned up, i stood up, flushed, and began to wash my hands. now, miracle of miracles, as soon as i get the bar of soap in my hand, it goes flying out and lands in the swirling receding disgusting slush of my toilet. just in time for it all to get flushed down the drain. the timing was so perfect i could only describe it as poetic. of course, that was my last bar of</t>
  </si>
  <si>
    <t>My friend apparently got pulled over by a sheriff and almost deported because he found some weed residue in my one-hitter. well my friend got a ticket and has to pay 400$. she wants me to pay for at least half also, this is the same friend whose bong i accidentally broke whilst drunk(this happened like last week). the problem here is i'm 16 with no job or money. and i'll admit, i have a problem with weed but i'm still going have to pay her.</t>
  </si>
  <si>
    <t>i got high. made pizza pockets 30 minutes later. i put them down on my chair to grab my xbox headset and controller. i heard a splootch sound and my ass got hot all of a sudden. luckly there was minimal pizza leakages on to my pants. pictures of the devastation can be added if needed/requested.</t>
  </si>
  <si>
    <t>i practiced apathy this quarter and didn't take my life seriously. now my average isn't where i need it to be and i'm a junior. my mom is now crying, and even though i have a hard time with her, i cant stand to see her like this.</t>
  </si>
  <si>
    <t>i reddit while on the toilet because the only thing that would make that situation is better is food. so i leave the restroom after about half an hour and go for my room, but my mother follows me. she tells me masturbating is unhealthy, especially so much. she then tells me she doesn't want the details and my sexual activities need to be limited.</t>
  </si>
  <si>
    <t>i work for a dental office as a dental assistant. today, i was chatting with an elderly lady while we were waiting for the dentist to come in and start the procedure. we were talking about knitting, crocheting, cross stitching, and sewing. she seemed to enjoy talking to a young (25) person about things like that, and we were discussing what we liked best and what we had the least experience in. i told her that i really enjoyed cross stitching,. but hasn't done it very much. except i called it crotch stitching. she audibly gasped and didn't look at or speak to me again, even after i laughed it off.  after her procedure, she complained</t>
  </si>
  <si>
    <t>i'm shaking and desperately want to end my life. he found out and got extremely mad. now my life is literally ending, and i'm sitting here crying. i don't know what to do, he is basically making me choose between him and her. i'm shaking.</t>
  </si>
  <si>
    <t>i'm a black guy with coarse black pubes. i tried to dye my pubes bleach blond with my girlfriends bleach for a photo shoot. i didn't do it right. now my Pubes are fire red. i'm sorry for the trouble, i'm a terrible person.</t>
  </si>
  <si>
    <t>It is my first time eating sushi with wasabi, i didn't even know what wasabi was all i knew was that there was some green stuff next to my sushi. so i dipped it in and the whole glob got stuck to the sushi, and i had no idea that wasabiwas capable of making me cry, so i plopped the thing in my mouth and i was dying for the next 15minutes.</t>
  </si>
  <si>
    <t>Some friends and i went out to shoot guns and there is about a foot of snow where we went out. i had to take a dump extremely bad about an hour in and her and some other people went to go set up targets pretty far away as we were shooting rifles. i took a dump and made a snowball to wipe my ass. i thought itd be funny to throw the snowball at my friends who were still here with me.</t>
  </si>
  <si>
    <t>great way to start my saturday, no phone and no money to get a new one. grrrrrreat. get to the office hung over, buy coffee, perfect. proceed to spill said coffee on my phone, desk and lap. great way to begin my day.</t>
  </si>
  <si>
    <t xml:space="preserve"> "i am not a trained fighter and he his.  it did not start well for me but i kept going after getting hit several times "  "when i went for a bad cross i left myself open and he swung on me "  "now my nose is extremly crooked and i spent a hour at the hospital to have almost nothing done expect some antibiotics and being told i needed to see a nose doctor "</t>
  </si>
  <si>
    <t>i work as a hostess, and it was pretty busy tonight. i was in the zone and wasn't thinking. i didn't even notice until i walked by her a few minutes later and saw her friend reading the menu to her. i felt so guilty and ashamed, i couldn't even go up to her and apologize.</t>
  </si>
  <si>
    <t>i've been sick with the flu for the past two days. i had a coughing fit and lost control of my anus. luckily, my underwear absorbed most of it and i was able to clean up ok and just toss them out. no one would have even known if i wasn't a redditor who now assumes shitting yourself is completely normal.</t>
  </si>
  <si>
    <t>It's 50-50 as to whether charges will be laid, the grandfather has yet to be notified as he has gone away. i'm up for around $12,000 dollars in damages to fix the car and wall and about $2,500 in court fees for the drink driving. i find out tomorrow if they're going to press charges.</t>
  </si>
  <si>
    <t>The only way i could have borked this more was by mentioning the sub... I just sent him there into the depths of the internet hate machine and the pit of /mlp. ha...... haha.... *what can possibly go wrong?!*</t>
  </si>
  <si>
    <t xml:space="preserve"> "i got a notification about one of my tweets on #breakingbad. the reply to my tweet said that i won a copy of the boxed edition breaking bad dvd set. i went to the site, redeemed my code, and gave the scammer my address, email, and phone number "</t>
  </si>
  <si>
    <t>i was at a 3 month training course with people who worked for the same company from all over the world. one night, we go out drinking. i woke up the next morning, and i remembered dancing with one of the norwegian girls that was in our group. after about a minute, she starts actively trying to get away from me, and my drunk, creepy self just follows her around the dance floor. i can't tell you what all happens in that video, because i couldn't make myself watch the whole thing.</t>
  </si>
  <si>
    <t>i have worked the same dead-end job for a year and a half. this was going to be my chance to better myself. i was due to sign on at 8:45. they have a strict zero-tolerance policy for tardiness, so i lost my job.</t>
  </si>
  <si>
    <t>i play bass in a punk/metal band. one thing i like doing to ward off any stage jitters is semi-regular karaoke. if i'm not performing with the band at least perform. really does make it easier to get in front of people when you do it frequently.anyway, i'm really drunk -  some school was having their 30 year reunion there that night and this table full of women (and a couple of their husbands) kept pouring shots of crown down my throat.</t>
  </si>
  <si>
    <t>Products may be returned for up to **14 days** after purchase. The phone is now $250. The price was $350 at the time of the purchase. It is $250 now. It will be $250 again when the phone is sold. It's $250 when it's sold for $350.</t>
  </si>
  <si>
    <t>In high school, i played rugby (check my post history for a little surprise there). like most school teams do, we had a rookie party after the season was over. the next morning, my body turned on me. i puked and puked until i couldn't puke anymore. it splashed on my legs. it was horrific. i thought this was the worst morning of my life. that was before i fell.</t>
  </si>
  <si>
    <t>i woke up thirty minutes after we were supposed to meet, freaked the hell out when i saw my phone, the time, and the missed texts from him. luckily he's nice and we're going out again tomorrow; he's letting me buy his coffee. i still feel awful about it.</t>
  </si>
  <si>
    <t>More than half of the women in the U.S. will not go back on. and now more than half will not be able to go back. to work at the White House. The White House says the move is in the best interests of the country and the nation.</t>
  </si>
  <si>
    <t>i've had some pretty bad sinus issues for going on a month now. i've been on some supposedly high-quality anti-biotics as well as pain medication from the gods themselves. Unfortunately, i'm still the same as i was when it started, but now i'm at my grandma's for a week. My aunt and her family are also living here because of financial troubles.</t>
  </si>
  <si>
    <t xml:space="preserve"> "i am not religious myself but i'll skip straight to the point. i just stood up, picked up my friend and threw him face first into the wall "  "i just started yelling and telling them to shut up but they wouldn't "  "the entire building heard it. almost everybody panics and just runs out "</t>
  </si>
  <si>
    <t>My boss showed up to do my annual review. We're rather informal - it's not a  "sit in opposing chairs across a desk " situation. He spends most of his time driving, so he prefers to stand. i work on my feet, so i sit on the table. When we're done talking, he starts putting his paperwork back in his dayplanner. i slide off the table, and i reach back to dig out the resulting wedgie. Just as i get 3 fingers in my ass crack, i notice he's standing there holding out his hand for me to shake.</t>
  </si>
  <si>
    <t>This weekend i bought in for 1000 dollars on carbonpoker.com to play some poker.  over the last 2 days i made it up to 1200.  i decided to play a few hands of blackjack and i broke even. i went down to their  "play for free " section and i tried out a few other games to see how they worked. i tried a few playing with the fake money, click around and try a new one. all of a sudden, when i run out a window pops up that says something like  "insufficient money, visit the cashier "  apparently i got switched to a real money game and i blew through 1200 dollars in under one minute.</t>
  </si>
  <si>
    <t>A few months ago i received an old japanese arisaka rifle from my grandfather after he passed. When i was shouldering the gun, my finger must have moved ~~out of instinct and squeezed the trigger. After a few seconds of shock at what just happened, i saw pictures and papers flying around the trajectory of the shot. turns out the gun had 3 shells of bird shot in it.</t>
  </si>
  <si>
    <t>i wasn't feeling well this morning and decided not to eat anything before going to a job interview. instead of waiting to throw up in the lobby, i wandered down the hall and found a kitchen. as i found my way into a copy room where i promptly fainted and face planted on a copy machine. i don't know how long i was out for but i woke to a guy asking if i was ok and did this happen often? i kept maintaining that no, until i touched my face and noticed my cheek and forehead were bleeding.</t>
  </si>
  <si>
    <t>This weekend i went to a crawfish boil/bbq where there was a large bonfire. i was deemed fire marshall pleasekillyourcat, and my drunk pyro ass really got into it. eventually i was completely hammered and i began to fall down into the pile of wood to be burned as i gathered it, leaving me with a few very minor scrapes on my arms and stomach. fast forward to monday when i begin to notice that some of the scrapes are becoming itchy and inflamed. i also begin tonotice what i believe to be red bug/chigger bites on my genitals. fastforward yet again to today when i finally realize that i somehow</t>
  </si>
  <si>
    <t>i was working on a project, and i had just gotten access to the git repository. i did a git add *before* adding a .gitignore for the project. by doing so, i had checked in the wrong files. i thought, no big deal, ill just add a git ignore, unstage the changes, and re-stage them. instead of using  "git reset * ", i used  "git rm -r * ".</t>
  </si>
  <si>
    <t>A friend of mine got high and ate the last piece of pizza he could find. The crust got stuck in his lung and he couldn't breath. His friends tried to get it out but couldn't. They called an ambulance and he was rushed to hospital. He has been bullied for the episode ever since.</t>
  </si>
  <si>
    <t>My wife and i knew something was up. The baby had shit at least six times throughout the day. on any given day her norm is 1-2 poops. We figured something she had eaten didn't agree with her. So we gave her a bottle of milk from a clear container in the fridge.</t>
  </si>
  <si>
    <t>So yesterday at school i decided to get the crab sushi because everything else was shit. i thought it was so good i should start eating it a lot more. fastward to the morning i wake up. my boxers are wet. i panicked thinking i pissed the bed but later found out i shit myself. now i've been on the toilet for already an hour. lesson learned. never eat school sushi because i'm sure they buy it at a gas station.</t>
  </si>
  <si>
    <t>As i got out of my car i locked it behind me. the cat ran away, and i went in to eat. my pockets were light so i did the triple tap. $50 dollars and 20 minutes late to get back to work and i the shop guys are offering me hammers :(</t>
  </si>
  <si>
    <t>i'm taking a comp-sci class in high school and had all my work on a usb stick. i never backed it up. yesterday i forgot it at school and it wan't there today. so over a semester's worth of work has been flushed down the drain.</t>
  </si>
  <si>
    <t>i was sitting at work reading over reddit and came across a few funny posts and then the post about a guy throwing a poodle at his cum covered gf and i laughed so hard for so long and it was a bad idea to wait to go to the restroom. so i was laughing much i threw up and pissed myself .... i almost shit myself... i still hurt from laughing....</t>
  </si>
  <si>
    <t>i got a new job! it's my 2nd day... since our store hasn't had it's grand opening we spent hours organizing, sweeping, mopping and scrubbing the entire place down top to bottom. once finished we started unloading a truck of 2 liter sodas. i'm holding, eh, about 5 of them and the one on top slips off (i desperately try to hack it with my foot to break it's fall, but i'm awesome and ended up kicking it back into the air) alas, it hits the floor and literally explodes all over one wall of the lobby and i and shoot rocket like across the entire dining room soaking everything in coke before it hits</t>
  </si>
  <si>
    <t>My friend was in the vagina monologues at my university and i had absolutely no idea what to expect. all of my friends wanted to be close, so i followed them to the second row. one girl during it was absolutely hilarious and had me in tears from laughing. after she left the stage, i was thinking how funny she was and didn't pay attention to the introduction to the next part, where they explained the next monologue was about rape. basically, i felt like the biggest asshole of all time.</t>
  </si>
  <si>
    <t>i'm currently sitting on the shoulder of a very busy major highway (16-lane), because i was trying to get the most out of a tank of gas. i'm a caa member, so this is all going to get sorted out at no expense, but boy do i feel like a horses patoot. i feel even dumber because i passed a gas station this morning and thought to myself,  "nah, i'm good for a bit "</t>
  </si>
  <si>
    <t>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she is now getting evicted.</t>
  </si>
  <si>
    <t xml:space="preserve"> "i was bored, so i signed up there for free "  "i forgot to click the one month box and left it on one year instead. $100 for a hookup site i just wanted to use for amusement until i leave the city i'm in "  " i'm not rich by any means, so that was a pretty big fuckup "</t>
  </si>
  <si>
    <t>A friend blurted out that he disliked headgear in general. Later that night i get a really vague answer from her saying  "how could he do that " after about half an hour of getting it out of her i found out she meant the headgear comment. She currently hates me and i'm not quite sure how to feel.</t>
  </si>
  <si>
    <t>i was out with a few friends and my girlfriend celebrating green beer day, an annual tradition at my school. unknowingly this cheap green beer and fish sandwich cocktail was brewing in my stomach to create the worst gas on earth. after these waves of gas hit me, i start to sweat and suggest to my gang of fellow celebrators that we go back to my girlfriends house so i can unleash this monstrosity within me. when we get there it is full of girls and i can't bring myself to release the kraken in their presence. i excused myself to another room that was empty and proceeded to let it rip.</t>
  </si>
  <si>
    <t>i was at the bar and i turned to meet the gaze of a really hot redhead right as my fingers were right up my pants, relieving myself of discomfort. her expression went from interested to disgusted when she realized what i was doing. i was so embarrassed.</t>
  </si>
  <si>
    <t>So a couple weeks ago i pre order kavinsky's - outrun album on cd and have been eagerly awaiting for it to arrive. A few days ago i bought a new stereo for my car with the main attraction being bluetooth calling/hands-free. So my cd arrives today and i am eagerly awaiting to hear all these new tunes when i go to put the cd in and i realize that my stereo doesn't have cd playback. :(</t>
  </si>
  <si>
    <t xml:space="preserve"> "We were good friends for 5 years. we helped each other out with school, work, and personal problems. we decided to start dating a few months ago, and we just went through a bad breakup. now i no longer have a girlfriend and i don't have a best friend anymore "</t>
  </si>
  <si>
    <t xml:space="preserve"> "Eight-pumped " is a term i made up to describe a sexual act consisting of a mere eight strokes. i named it gatsby for the purpose of this story because it likes to party and have fun but goes for the wrong woman and inevitably gets into a lot of trouble. the old adage states:  "don't stick your dick in crazy. " however, it appears that my penis misinterpreted it to read,  "find every crazy girl you can and put me inside "</t>
  </si>
  <si>
    <t>i dropped some papers at work and started to bend to pick them up. at the same moment, a student comes barreling down the hall at top speed and his shoulder collides with my face. what you think happened didn't happen. i'm laying flat on my back and there's a web of white in front of my left eye. it's my glasses-the lens got a bunch of cracks in. i sit up and what seems to be the entire student body is staring at me. my nose is bleeding. i get helped up. i pick up my papers and go to the nearest washroom.</t>
  </si>
  <si>
    <t xml:space="preserve"> "i feel like such a fucking idiot i want to kill myself. i am way too fucking shy to ask her. throwaway for this one "  "i actually don't know it. "  "i am so fucking pumped at this point i thought i was dreaming "  " i could have thought of it "</t>
  </si>
  <si>
    <t>My boss at work drives a jeep, and most days he leaves the top of it off. well there is a bad problem with people letting their cats roam about and they will climb into his jeep and piss all over the seats. well today i was going to be driving to near the animal shelter on my route around town checking stuff out, so i just said i'd take the cat with me. it was actually a pretty cute little siamese kitten, probably around 10 weeks old. i loaded it up in the bed of the pickup and drove off.</t>
  </si>
  <si>
    <t>i saw a roosterteeth video on how they do  "the air jerk off " to each other. right as i was going through the motion to demonstrate, a mother with three kids walks right in front off me. she stared at me awkwardly for a few seconds, and continued.</t>
  </si>
  <si>
    <t>i was home alone and i went outside to check up on my rabbit and my chickens (to make sure everything was okay for the night) when i walked past the pond i saw one goldfish lying upside down at the surface. assuming he was dead i reached over and of course my brand new phone falls into the quite blurry water. needless to say i panicked and put my whole arm directly into the water. after about 3 min i managed to grab my phone, by that time my sleeve was soaking wet. now it is covered in goopy brown stuff that won't get off. my phone is almost peeing water at this moment and i suddenly remember a lifehack that i read this site</t>
  </si>
  <si>
    <t>My dog likes to pee in that hallway when nobody is awake to take her out at three in the mornging. while i was on reddit my backpack was soaking up the pee like a sponge. throughout the day people have been asking  "whats that smell? " but no one has found out it was my backpack.</t>
  </si>
  <si>
    <t>i have known this coworker for a whole. we uses to work at a call center together and we got along great. so we find out we're working together again we picked up where we left off. i playfully grab her hat and started to walk away. she grabbed me by the good and held my head down like a hockey player would. i apologize and she just shrugs it off. half hour later i get a call from my main boss asking what happened and i told him. then he asked me if i had made any sexual remarks to her and i also said yes but in play. i also mentioned to him that she had asked me personally to stop with the derogatory and</t>
  </si>
  <si>
    <t>Software developer was developing a software for a client, who is a stocks trader. The software is a trading software for automating the buying / selling of stocks. While testing the software, the client left his main account logged in. The client has turned out to be nice about it and told me not to worry about it.</t>
  </si>
  <si>
    <t>i enjoy baking for friends, and the request that i received was a pumpkin cheesecake. i was feeling overconfident and made the crust without measuring things and apparently put too much butter in. the butter proceeded to burn, and my condo looks like snoop lion enjoyed all 81 of his daily blunts at once.</t>
  </si>
  <si>
    <t>i'm taking japanese in college right. i'm watch the first 8 minutes of this video and think its pretty interesting info on the current culture of japan. so i think it would be good to share with the class. then i watch the last 5 minutes. holy fuck. i hope she doesn't watch the end. i have that class tomorrow.</t>
  </si>
  <si>
    <t>i don't know everything about her, but still, i feel like an asshole for what happened earlier. i found where she was (i'm approaching from behind) and thought it would a great freaking idea if i went up and gently patted her on the shoulder to let her know i was there. that. she let out a huge shriek, alerting every one arounnd that i was, in fact, an asshole. plus, her friend was there too, great first impression to make too!</t>
  </si>
  <si>
    <t>i'm getting together with some lady friends to eat, drink, and exchange our un- or infrequently-used nail polishes. i come across a bottle of bright orange (in retrospect, perhaps appropriately dubbed  "chop chop! ") which hasn't had much love recently. one of the stipulations for the exchange is that it not be dried out, so i go to mix it up and test it out.   polish sprays everywhere. so basically it looks like i murdered an oompah-loompah in the middle of my living room.</t>
  </si>
  <si>
    <t>i lost it! i couldnt stop laughing for like 10 minutes! i had to go out in the hall and just giggle to myself for the last 5 of those 10 mins. in the video a narrator says  "during a womans period mucus and blood is expelled from the vagina " and a friend of mine leaned over and said;  "bless you. "</t>
  </si>
  <si>
    <t>A picture that is considered nsfw because it has nudity in it, even if it isn't sexual. Now i can't upload anything to this account, which i run some business through. i could make another account, but i don't want someone complaining that it's all reposts.</t>
  </si>
  <si>
    <t>i was broke and hungry, and conveniently enough, my hometown was attempting to make the worlds largest single bowl of mussels. of course, they would give out the result for free, otherwise, there wouldn't be enough people to eat it all. as i was in a economic and metabolic limbo at the time (and a notorious big eater), i asked for two portions and said that the other one was for a friend (which, as you may have understood, was a lie) i finished my lovely meal, disposed of the leftovers and walked home and had a wank. later that evening, it turned out that poseidon was not happy with people who took double servings, and decided</t>
  </si>
  <si>
    <t>i took a bus from prague to budapest, though i was told it might terminate in bratislava due to bad weather. for about 9 hours, we move an astounding 2km while giant industrial trucks drive past us the opposite way. i call one of my friends, who tells me that the internet tells him tanks are being sent into the country to rescue people from snow. someone wound up giving birth in the traffic jam.</t>
  </si>
  <si>
    <t>i posted a link to /r/mylittlenosleep when it is not there on the first post of the thread (my post) .</t>
  </si>
  <si>
    <t>i've been single a long time now, and we all have needs, right?  so, during a quiet moment, i decide to have a bit of 'me time' with the computer. i go to my favourite porn site, and, as i enjoy watching some gay porn, i found a nice link of some young men performing what is known as a 'circle jerk'  i settle back to see what these young men do, obviously involving, well, jerking in a circle over another young man. i was just getting really *ahem* interested, when my son, who was about 14 at time time, and not to be fooled, wandered in to my room to</t>
  </si>
  <si>
    <t>F-250 had a sun roof and let it go through open, wetting everything. Now im mr. sun roof. So to start off i work at a car wash where i sometimes prep the cars down with a pressure washer before they go into the tunnel to be cleaned on the track. Well i didn't realize this brand new f-250Had a sun Roof and let It go Through open, Wetting Everything. now im mMr. sun Roof.</t>
  </si>
  <si>
    <t>The dream occurred at 2:30 am in the morning. While sleeping i have a dream of playing gta iv for some reason, and it's wierd cause i've never played that game in forever. In the dream i run a stop sign and end up getting shot and killed by a cop for it.</t>
  </si>
  <si>
    <t>i was on the verge of pissing my pants when i spot a large flatbed tow truck parked on a street that was perfect for a clandestine public urination. i briefly look up into the cab, empty. i unbutton (more to that later), and start. suddenly i hear a voice...*from inside the truck!*</t>
  </si>
  <si>
    <t>Once, i was an avid runner. i had slowly worked my way up to 10k with a decent time and was proud. all throughout smoking half a pack of reds daily, drinking far too much cheap bourbon nightly and eating poorly because it all seemed to balance out. well sometime last summer i injured my knee. the doctor's response was to have me not put unnecessary strain on it. i stopped running, but continued smoking, drinking and eating well. today, a good six months later i decided to go out for a run. i dug out my warm woolen socks, homemade ipod armband, and the shiny new runners i had bought as a treat just before my injury</t>
  </si>
  <si>
    <t>i was coming back from a date when i felt a huge urge to fart. i considered holding it in but one step too big and my ass wouldn't be able to keep it in. so i thought, 'hey, if you spread your ass apart, it won't be so loud' i take off this shirt, widen my stance, bend over, and use my hands to spread my ass apart and fart. just as i finish, bam. my roommate walks in. i'm almost positive she told him. i don't know what to tell her if she asks.</t>
  </si>
  <si>
    <t>The girl is dating one of my friends and not me. She has been extremely cool about it, and even told me it doesn't matter. pretty much self-explanatory except for the fact that she is dating a friend of mine and we are extremely close friends.</t>
  </si>
  <si>
    <t>My mother decided she was going to make a reddit account. Within 20 minutes of being active she finds r/spacedicks. After consoling her and telling her that not all of reddit was that bad she begins to ask questions like  "what's your account name? " and of course,  "what are you subscribed to? "</t>
  </si>
  <si>
    <t>A friend of a teammate's went out last night and didn't come home. She and her boyfriend went to a friend's apartment where the door was kicked in and the skylight was open. Neither of them can remember what happened after they left their apartment. They try to figure out where all their stuff is but find out it was stolen.</t>
  </si>
  <si>
    <t>My roommate and i were bored and decided we would play a drinking game. After ten shots of vodka, my drunken brain convinced me that i would not make that distance and so i proceeded to unload a torrent of vicious, alcohol induced sludge. It blacks out from there and next thing i know i am in the bathroom stall bracing against the walls.</t>
  </si>
  <si>
    <t xml:space="preserve"> "I'm sorry, I don't know what I'm doing. I just want to know what's going on. What do you think? " I ask.  "What do you want to do? " I reply.  "I'm not sure. What's going to happen? " I say.  "You're going to find out "</t>
  </si>
  <si>
    <t>When i was 10, i was helping my mom cut up peppers to make summer salad. i decided to put water in the hollowed out pepper and act like it's a coconut or some shit *and drink out of it*. i don't know what it was that made it taste as disgusting as it did, but something sure did.</t>
  </si>
  <si>
    <t>Nope. looks pretty normal right? Nope! looks prettynormal right? Nope. Looks pretty normalright? NOPE!</t>
  </si>
  <si>
    <t>i was staying my friend's (let's call him sam) house for a night with a group of friends. us boys were making sexist jokes all night, shouting at the girls to go to the kitchen and stuff like that. come morning, i'm woken up in the living room by a female voice. thinking that it's a friend of mine, i yell  "get in the god damn corner woman! " with a loud angry voice. to my surprise, i heard no answer. instead, one of my friends came over and told me i'd just been yelling at sam's mum, who i'd never spoken with before. needless to say, i stayed out of her sight that day</t>
  </si>
  <si>
    <t>The new moderators have been announced. They were chosen based on their reddit experience, karma and application. The new moderators are: Mattm4473, Kraidium, fairytail, Thejackal8, and Prowolf8. P.S. The fuck up of the week is back! check out the sidebar sooon!</t>
  </si>
  <si>
    <t>She stripped down naked, and yeah. i woke up in the middle of the night afterwards. oddly enough because i had to piss. she was gone in the morning.i know it's really not much of one, but that sums it up haha**. she pissed my fucking bed!</t>
  </si>
  <si>
    <t>i was walking around the supermarket getting my groceries and at some point i dropped two $50 notes which must have slipped out of my pocket. i have no idea how i'm going to eat for the next 5 days. so i'm currently in that awkward period between starting a new job and getting paid. and i was down to my last $100 until i get paid on thursday.</t>
  </si>
  <si>
    <t>i am a 23-year-old female with excellent credit, have had my credit card since i was 19 and have always been wary of internet scams. i have been wanting a burberry scarf (or anything burberry) for a very long time and so jumped headlong into the checkout process for my very own, suspiciously discounted scarf. everything went smoothly at first, gave my shipping and billing info, credit card info, and hit payment. the website said they would send me a confirmation email, which typically goes through immediately when you make purchases online. ten minutes goes by and no email, i checked back on the website only to see not one, but two charges to my credit</t>
  </si>
  <si>
    <t>i turned off the lights and couldn't see, didn't know another person was in the stalls, and i heard a toilet flush and someone washing their hands. i thought it was karola, so i proceeded to slapped the random chicks leg. and she u2019s all like  u201c i told you ,i u2019m not the person. u201d</t>
  </si>
  <si>
    <t>i was working a local event which is a huge edm concert as a bartender directly in front of main stage. the biggest rule was, no blue wristband, no walky away from bar with drinky. night powers through and i fail to check one person for a wristband because they were so miniature (but obviously over 21) that i handed out a drink without seeing a blue wrist band. she turns around and steps into my boss who was casually checking up for the first time in 8 hours. he looks down, looks at me, says  "really? " and cuts my wristband.</t>
  </si>
  <si>
    <t>My wife can't take birth control so we have to use condoms around her ovulation time. last night i come home from work to find my wife waiting for me in bed with no clothes, a come hither look and a condom sitting on my pillow. i immediately get hard as a rock, tear off my clothes roll the condom onto my dick climb into bed and give the little lady a hurtin. well after said copulation we are both worn out i pull off the condom and throw it in a trash can that my wife keeps next to the bed, get up take a piss and we watch some netflix for awhile before falling asleep. in the two minutes i fell asleep he had knocked</t>
  </si>
  <si>
    <t>i just started a new job and have been a little stressed about work. so last friday i left work at the end of the day and needed gas. i stopped at a gas station, pre paid inside and began pumping gas. my windshield wiper fluid box has a leak so my windshield is constantly dirty. while my gas was pumping i used the scrub thing to clean my windshield. finished, got in my car, drove away...  with the gas hose still in my vehicle. it ripped the hose out. after 20 minutes of the gas station attendent calling me an idiot, taking my information, and telling me they just had that pump fixed the day before, i was on my</t>
  </si>
  <si>
    <t>My cock looks like it has been beat on by mike tyson. It's bruised and looks like i may have a varicose vein now. Plus, it's ugly as fuck. My gf thinks it's funny. kinda is.  i look down and it looks like my cock has been beating on by Mike Tyson.</t>
  </si>
  <si>
    <t>i was doing work on car down in a heated garage under my work (i do not have a garage at home so since its winter here, i find it easier down there) i suddenly had the urge to shit and the door to my work was locked there was no way i was going to make it to another public bathroom, so i grabbed a micro fiber cloth out of my car (clean one not dirty) and ran to the nearest garbage can, barely making it to it and shit right inside of it wiping with the cloth. thankfully no one saw me doing this.</t>
  </si>
  <si>
    <t>A shipping warehouse worker wrote  "battletoads! " on a receipt for a customer. The customer was a famous pawn shop that hates battletoad's. The company that contracted the warehouse didn't realize the order was for them. The client understood that we were attempting harmless fun, having no idea about the extent of the prank.</t>
  </si>
  <si>
    <t>i think it has been deleted now as i could not find it. does anyone else see the tifu about the kid who emailed a bomb threat to his university in order to get out of finals? I was like wow, i saw this guy confess to this on this sub!please someone tell me that i didn't dream it.</t>
  </si>
  <si>
    <t>10am's phone falls into a pool of toilet water and 10am cum. The screen goes blank, the gorgeous milf that was taking 10 inches just to pleasure me disappears into darkness, and my recently purchased $600 phone, with no insurance dies with it. 10am's mobile pornhub page:</t>
  </si>
  <si>
    <t>i taught a woman how to use cleveromegle and we had an awesome conversation, but before i could get her name i exited the page... (ok its not really that bad of a tifu but she was cool and i wanted to keep talking to her)</t>
  </si>
  <si>
    <t>i came back trying to internally transfer to the business school and needed to get a 3.0 gpa in order to do so. i just got my grades back today and found out that i got 3 b's and a b- to give me a 2.97 gpa. i didn't get in and will have to withdraw out of the university because i cannot afford to start fresh in another major. now i have a shit load of student loan debt with not degree to help me pay it off.</t>
  </si>
  <si>
    <t>i lost my virginity the summer before freshman year. i wanted to give my last one to p just to fuck with him. i couldn't find p anywhere for the rest of the day. my dad - the man who had 4 kids by age 28 (me at 20) would most likely lecture me about sex. i hate lectures.</t>
  </si>
  <si>
    <t>i have braces and sometimes food gets stuck in them. so when i took a drink of my coffee, i thought the thing i was feeling in my mouth was leftover food. crunch... feels squirt.... wrong. not food, fly. i vomit immediately all over myself and still feel nauseous thinking about it. :(</t>
  </si>
  <si>
    <t>i work for a middle class, but professional car dealership and i'm both new and young. when i hang up my coat as i come in, i pass by the general manager's office. our gm is a very friendly man, but very strict on rules and social policies. He says he says hello in passing, and my response?  "whatsuuuuup niggga! "</t>
  </si>
  <si>
    <t>i'm a distance runner but we have to play football to get a grade. i sprint after this guy going for the touch down, i miss him, i slip right on my behind about five feet. i don't remember getting hit but i hear i had air time. a couple seconds later i land on my right arm and my left wrist, again. i get up really quickly and my collar bone feels wrong immediately. i feel the collar bone, definitely broken. fast forward, nurse's office, nurse looks at me, nurse calls mom, mom takes me to er, totally out of it at this point. they give me two shots of morphine in both arms, but they can't</t>
  </si>
  <si>
    <t>i'm a senior in college and have only had one serious girlfiend in that time. as far as i can determine, the reason for my lack of a relationship is a combination of things. i'm shy, i'm kind of an asshole, i can never take a hint, i always assume the girl likes someone else. i could go on. i won't.</t>
  </si>
  <si>
    <t>A baby turtle flipped over in the middle of the fairway of a golf course. The owner decided to put him in a nearby pond. After a couple of minutes, his shell turns upside down, and sinks to the bottom. i still to this hour have no idea if he was fucking with me or i had just drowned a baby turtle.</t>
  </si>
  <si>
    <t>i planted some grass seed last week and had to water it. i also bought a pocket hose, because although i am neither 5 nor 75 years old, i *am* a lady who does not enjoy lugging 50 pounds of garden hose around the fucking yard. since the patch is close to the back door of my house, i didn't bother putting a bra on beneath my white t-shirt. i turned on the water, raised the hose, hit the lever... and the connector for the sprayer nozzle immediately rocketed off into space.</t>
  </si>
  <si>
    <t>A photo of my mom on a double-decker bus went viral on reddit. She got hit in the face with a telephone wire. She's ok, but has a shiny bruise on her chin. She said it's been a little hard to tell the story to her colleagues at work.</t>
  </si>
  <si>
    <t>i was taking a nap and was left alone with the baby, she's my niece btw. i gave her a tablet, she like to play with those fish live wallpapers. Whenever she plays with it she used to tap on something else,minimizing the wallpaper. She got so cranky threw the tablet and it hit me directly on my eye.</t>
  </si>
  <si>
    <t>My girlfriend and i went to a party tonight, but took separate cars since i was heading there from home and she went there straight from work. On the way home, we were at a stop light next to each other and decided to have a drag race, totally not noticing that there was a cop a couple cars behind us. right when i hit the 45 mph speed limit and let off the gas, i saw the lights behind us and the cop's  "both cars pull over " blared from the car.</t>
  </si>
  <si>
    <t xml:space="preserve"> " android doesn't recognize  "sec " as an adequate phrase. So after turning down this guy, i responded  "one sex " He thought i was asking for a one night stand. i can't even. i ended up panicking and blocking his number. that is all.</t>
  </si>
  <si>
    <t>Neighbors are out of town, kid said i could have a party at his house when their gone. ends up we went all out blacklighted everything and a hole ended up in the wall. i tiny glass bowl got stolen and the garage smells like cigs. hole is fixed but can barely tell where it is.</t>
  </si>
  <si>
    <t>One of my teammates had drank all my water so i was super thirsty and i see a carton of waters on the ground. so i walk over and take out a water bottle, my friend calls for one so i toss him one. and of course one of our coaches is right behind me. so, i get yelled and told to put the water bottles back. my coach tells me i can't do that and i am gonna have to run for it. i'm just thinking  "oh well that was stupid, but not a big deal. " then at practice the next day our head coach calls me over and asks if i have anything to say. i tell him the story of me taking</t>
  </si>
  <si>
    <t>i was with my girlfriend and family today. we had a cousin in town, the source of my fuck up. he brought some fresh jalape u00f1os and bet me 20 dollars i couldn't eat 10 in one sitting. i did it no problem, just like candy. 4 hours later, i was taking my girlfriend home. i all of sudden had to shit horribly. i made it to the quik trip 5 minutes from her house and had to stop. i ran in and got in the bathroom just in time. a stream of liquid lava started seeping into the toilet as i bit my lip to keep from making any noise.</t>
  </si>
  <si>
    <t>i was on a road trip with a group of friends. We decided to stop for lunch. I had to go to the bathroom. It was a long way from our destination. It took 10 minutes to get to the right stall. I shit myself. I'm not proud of it, but it worked.</t>
  </si>
  <si>
    <t>The other day was a normal day like any other. but when i got home, i was feeling the need to fap. so i got my business done and went on with some other stuff. the rest of the day was boring so the only thing left for me to do was fap again, and again. i usually only fapped once a day but i went ahead and did three. everything was fine.... until the next day. i woke up to take my morning piss and my dick was swollen. whenever i took a piss it hurt so fucking bad and it felt like a had a golf ball in the middle of my dick.</t>
  </si>
  <si>
    <t>i was at my local cricket nets and my brother bowled the ball on the roof. when my dad went to get the balls out in the field i decided to try to hit the ball down with the bat. it bounced back, hit me in the face and smashed my glasses cutting me and giving me a black eye.</t>
  </si>
  <si>
    <t>A Dutch student has been suspended for posting a picture of himself on reddit. The picture shows a boy with acne. The boy is studying dermatology at a university in utrecht. The school has a list of mailing lists for students. The students were told to put the pictures in the cc of the mail.</t>
  </si>
  <si>
    <t>i wanted to give my boyfriend an amazing blowjob while he played Pokemon on his gameboy because he once told me that was his fantasy. i was a little too drunk and deep throated him and puked all over his perfect penis. i cleaned him up and finished him off but then i threw a hissy fit over nothing and got grumpy and left in a storm. i then sent him mean messages. i really fucked up today.</t>
  </si>
  <si>
    <t xml:space="preserve"> "I've got a $10k treatment plan that has to go in effect before some of my teeth start falling out "  "I forgot to make an appointment once i *had* insurance has left me with cavity riddled teeth "  "word to the wise kids- always take care of your teeth! "</t>
  </si>
  <si>
    <t>This past sunday a coworker and friend of mine got married. After the reception we closed the club/restaurant down and a sizable group of us are looking to get into some more trouble. We go back to the hotel, more drinks, then walk to another hotel which had a bar still open in it. The next thing i remember is i'm in a private room with this very hot, young, stripper.</t>
  </si>
  <si>
    <t>A followup to me being baked off my ass at work, sorry about that. It was a crazy weekend - between birthday extravaganza celebrations and all this fucked up stuff happening in boston i haven't had time to post a followup.</t>
  </si>
  <si>
    <t>My daughters birthday is coming up so we decided to make a pinata out of cardboard. We decided to hot glue some of the places that the tape didn't want to stay on. well hot glue dribbled down the side so i used my finger, like the genius i am, to stop it from running all over the pinata. it really hurt so i put it up to my lip...now i have a piece of my lip burnt off and my finger is starting to bubble. i really don't know why i wanted to stop the pain lol please forgive me if this sounds like crap, this literally just happened and i can't type well.</t>
  </si>
  <si>
    <t>i haven't had sex in over a year and a half and it's just sort of gives me this weird glimmer of hope, like hey! there are people around you that want to have sex! and yes, i know cl is a big, gross, disgusting trainwreck...that is kind of fun, or funny sometimes.anyhow, i open one post and...it's one of my employees. and, his penis. two penis pictures, and one of his big, smiling face. he even signed the post with his name.</t>
  </si>
  <si>
    <t>When i was 10, i drew a picture of a naked woman. My mom found it when she cleaned my room the next day. She didn't say anything, but i don't think she would have been surprised. It was the first time i had ever seen porn.</t>
  </si>
  <si>
    <t>i had only met this girl a few times and thought she was totally hot. she initiates the exchanging of numbers so i decided it is a good enough sign to ask her out for some drinks and dancing. we get there at 10 and nobody is even there yet, let alone dancing. so we end up just talking for another hour and a half. come to find out this girl is actually really smart and funny! we are also starting to get faded. as the drinks keep going and the night goes on i start to get wild with my date on the dance floor. i am not sure what constitutes wild for you but for me i have never been so pornographic on a dance floor in public</t>
  </si>
  <si>
    <t>i spent the night at a friend's place last night following thePokemon x/y midnight release. he went to sleep and - as a result - woke up long after i did. i decided that before he woke up i'd try and fix a longstanding display issue with his computer for him. there's always been a bit of overscan on the thing since he uses an hd display. i changed one thing in his graphics card options and now the display doesn't show up at all. i'm not sure what to do to fix it but at least he's not pissed at me.</t>
  </si>
  <si>
    <t xml:space="preserve"> "i can't believe i just called my insecure friend, a girl i love with all of my heart and soul, a brown cow "  "i want to cringe into nonexistence just thinking about this. i know that i am a complete fuck up and a bitch the likes of which i didn't even know were within me "</t>
  </si>
  <si>
    <t>i'm a writer. normally i don't dabble in horror/murder mystery, but this dark room got me thinking. it would be such a perfect set up for a horror movie. i saw the looks on their faces and decided to shut up. now they think i'm a psychopath.</t>
  </si>
  <si>
    <t>i was in the shower and as most guys understand sometimes you get an itch on your balls/dick and you gotta scratch it, but a normal fingernail scratch doesn't cut it. i see one of these and i think,  "hey, this would probably feel great! "</t>
  </si>
  <si>
    <t>i was fapping my dog when things got a little 'out of hand' and i shot into the air. as i turned to clean up, there he is, fast asleep still with cum on him. i washed him off and towel dried the poor fella, followed by a series of treats to say  "i'm so sorry "</t>
  </si>
  <si>
    <t>i use my iphone as sort of a makeshift alarm clock, so it play a song through my blue-tooth stereo in my room. the song i have it set to play is [fire hive by knife party] because it is **impossible** to sleep through. i wake up, hit the *snooze*(not the stop button) button. i have to snooze setting set very late. i eat, grab my phone, and head out to school. as soon as i walk into school, my buddy tells me we are having an assembly and i should go to the auditorium. we get there, and we have the assembly explained to us.</t>
  </si>
  <si>
    <t>i've got a test coming up and wanted somebody to study with, so i messaged one of the girls in my class. asked about time and place and asked what her middle initial was(her first and last are k and c). she said it was m and wanted to know why i was interested. i told her it was because i was thinking of making a kfc joke. she stopped replying, and i didn't realize until just now that there's a pick up line that goes 'you must work at kfc because those are great breasts and thighs' just sent an apology e-mail tifu.</t>
  </si>
  <si>
    <t>Last night i decided it was time to whip out the ol' bongowski. Three hours and 5 rips later i decided to get one of the best pizzas ever. sadly, the pizza place serves no fries (what kinda pizza places doesn't sell fries ffs?) so i went to the burger shop right next to it. the fries was a fast 1m order; out the frier, poored liquid gold ontop, and in the box. i run to bathroom and release yesterdays lunch in a mighty push of hiroshima proportions.</t>
  </si>
  <si>
    <t>i bake fairly often, and i decided to make brownies today. 30 minutes later, i pulled the brownies out of the oven and saw it was bubbling. confused, i thought about what might've caused it before i realized i never added flour. now i have chocolate goop.</t>
  </si>
  <si>
    <t>This happened last night, but i figure it's been less than 24 hours, so it's still today. Last night, i was hanging out with a few people from my floor. we had a guy bring alcohol, so i got a little buzz going. this guy, who is roommate to a female hallmate's boyfriend, says he has weed. he asked if we wanted to smoke with him. i, having never smoked weed and alays wanting to try it, said yes. me, him, my roommate, &amp; our hall mate and boyfriend all go up to a secluded area (our rooms have smoke alarms) and start to light up. i was already a little off,</t>
  </si>
  <si>
    <t>i was working at a college bar with a girl who was a maxim  "college hottie " it was after closing time and we were the only ones on the second floor. we were talking about how good of a night it was and she picked me up in a bear hug. i farted audibly. as i started dying inside, i tried to laugh it off. she laughed nervously then made excuses to return downstairs.</t>
  </si>
  <si>
    <t>i'm on a road trip to another state with my husband. we are driving late tonight for many hours, and i decided to switch driving with him at a little restaurant. while there, i decide hey, we could use a little coffee, so why not grab some for us? we buy the coffee and get in the car, and start slugging our drinks on the highway. about 10 minutes into the drive i feel unusually tired and lethargic. over the next half hour i go from sleepy,  tired, reclining in the seat, to finally nauseous and begging my husband to pull over at a stopping point. before we even reach the hotel main drive i tell him to</t>
  </si>
  <si>
    <t xml:space="preserve"> "i haven't been on ifunny in like 3 months. i bet you would be the same way if reddit was taken off the internet ( for some unknown reason ) and was later put back on the internet a year later "  "i like bacon and all but what is their obsession with peanut butter and some girl with big boobs ( i think i just answered my own question )? "  "i think i'm gonna stick with reddit for now on "</t>
  </si>
  <si>
    <t>This happened to my brother when smash brothers was brand new on the 64. My brother was continuously farting like a anal maniac demon. He also kept pausing the game and being all like  "i gotta use the bathroom brb nigga " every time i remember this happening i giggle.</t>
  </si>
  <si>
    <t>i stupidly figured the triple heating of proper cannabis cooking would kill the mold and didn't do my research. i'm a bit of a hypochondriac so i'm naturally worried, but i'm in good physical health with no disorders and only one known allergy, to cannabis ironically (it plugs my sinuses like they're full of cement).</t>
  </si>
  <si>
    <t xml:space="preserve"> "i went to a bar with some friends. it was  "penny pitchers " aka really cheap beer for college students. i was tired and didn't feel like being out late so i drove there with the intention of driving home later. after a lot of drinks and several hours later, i am obliterated. the next morning my friend drove me back to the lot to get my car. "</t>
  </si>
  <si>
    <t>i got a barbacoa burrito with all the good stuff in it, and finished the whole thing. two hours later, i am entered in a beer olympics. i go first, chug half the pitcher and pass it to my teammate. i immediately vomit. the puke was all beer, nothing crazy. i get made fun of.</t>
  </si>
  <si>
    <t>i'm a debater, and our tournaments are typically friday until late at night, then resuming early s Saturday morning. on debate weekends, i typically don't interact much with my family until sunday. before crashing i decided to have a little fun. i got out my toy, lube, and some lingerie. i really enjoyed myself and was completely spent afterwards. i woke up late s Saturday and had literally thirty minutes to get ready and head up to school, so i completely forgot about my stuff from the night before. i left it all sitting on the floor.</t>
  </si>
  <si>
    <t xml:space="preserve"> fuck. hell. fuck. oh. my. god. What. the. fuck is going on? What the. hell is happening to my life? I. don't. know. what. the hell. am I supposed to do with myself. I. just. can't.</t>
  </si>
  <si>
    <t>i live in a very traditional mexican family, so i'm not allowed any boyfriends and am only supposed to focus on my studies. my mom's the more lenient one, while my dad is a little more strict. well i've been in a relationship for a couple of months, and my mom knows about it along with my siblings, the only one left in the dark was my dad. anywhoo onto the story.</t>
  </si>
  <si>
    <t>i had bought tickets for myself and the girlfriend to a play on broadway in early january. the performance was for friday evening, which is when nemo decided to hit nyc. we ended up not being able to go for the play. i checked on the theater's website to see if they offered a refund or a switch for tickets. sure enough, they had a notice saying that you could buy a new set of tickets for some other date, email them with the order details and the previous ticket details, and they'll issue a refund. so yesterday (s Saturday), i bought Tickets for the evening show again (this time, no discount, so even more expensive tickets</t>
  </si>
  <si>
    <t>i dropped a bottle of hot pink nail polish on the kitchen floor. often times they will bounce, this one shattered. the floor is tile, but it got all over the side of the wood cabinet, and also on the wall. my mother does (used to do) faux finishes and had done some plaster work and free hand painting to make the kitchen look like an old tuscan restaurant.</t>
  </si>
  <si>
    <t>So, on instagram you like photos by double tapping them. Me being the genius i am didn't think of that before literally cumming on my phone, which in turn liked the photo. It wouldn't be so bad had the photo not been of a guy, (me being closeted gay), literally half a year old.</t>
  </si>
  <si>
    <t>Friends invited their friends and a few things got broken, nothing major, but there is a lot of cleaning up to do. folks had sex everywhere. there was grinding. and there was a lot more grinding. There was also lots of sex. and lots of grinding.</t>
  </si>
  <si>
    <t>i honestly do not know why people haven't pointed this out...or how i've managed to get into fully 3 different (very decent)colleges, landed an few interviews, and conducted some real life business via email, with my name on all of my official use accounts as  "idonthaveaname " how did i figure out this was happening? i forwarded myself an email to my other email address. it's been that way for about 3 years.</t>
  </si>
  <si>
    <t xml:space="preserve"> "i don't know what the fuck is going on, but pretty sure i fucked up "  "She avoided all contact with me and refused to even look at me "  "i'm pretty sure she felt used and what not "  "I don't think i've ever been so drunk in my life "</t>
  </si>
  <si>
    <t xml:space="preserve"> "i was stuck for about, 5 minutes. i may have lost track of time, being in the snow and all, but it was not fun. so kids, let this be an example. you are never  "too cool " to wear the second strap. did i mention that i also wore jeans? yep, soaring sensation of cold straight to my balls "</t>
  </si>
  <si>
    <t>i was taking a class that was two weeks long, and over the course of it i became good friends with this girl, i really liked her. She wasn't  "super hot " but i found her attractive, not just looks but her character, our common interests. The idea of asking for her number was intimidating to me, but yesterday was the last day of class... i was going to get her number, i had never been so confident about doing it before.</t>
  </si>
  <si>
    <t>never again. i ended up tearing a muscle in my neck. doctor said to rest for a few weeks without bending the neck too much. never again. I ended up tore a Muscle in my Neck. Never again, I think to myself. I can't believe I did it.</t>
  </si>
  <si>
    <t>i'm laying on my bed with a t-shirt and some boxers on,a tissue on my pillow and the door is locked. right as i've found the perfect porn clip, and i'm just about to blow, i hear the lock being undone to my door. i make sure to calm my body as much as possible while jizzing near 40 minutes worth of build up underneath me. i end up laying there for 15 minutes before he decides to take a shower. he then turns his back on me and goes to the other side of the room as he rifles through a box to find some spare cash.</t>
  </si>
  <si>
    <t xml:space="preserve"> "i've been single for a while, but feeling a yearn for female companionship "  "There's just something inexplicable about her that has really caught me "  "i haven't quite figured out how to handle sending that message, but i haven't been shopping since "</t>
  </si>
  <si>
    <t>The bhoot jolokia chilli clocks in at more than a million scovilles. This chilli is so hot that you need to just touch it to your tongue for an hour of epic flailing. The only thing that scales down the burning (sort of) is milk.</t>
  </si>
  <si>
    <t>Dara o'briain's new dvd craic was one of the funniest things i've seen in years. He had just finished his 'explaining modern technology to leonardo da vci and other great minds of the past' sketch. Then he moved onto 'the stupidest thing you've done on holiday' part, to which he told the audience about the man who kicked an armadillo.</t>
  </si>
  <si>
    <t>A few months ago, i decided to read the 50 shades of grey trilogy just for the hell of it. My boyfriend mentioned something about 'borrowing the book for pointers' and an idea struck me. i went back and annotated the whole book, with notes and ideas. i even wrote some of my sexual fantasies in the back. i gave him the book, and eventually he gave it back, and i forgot all about it. yesterday my grandmother decided she wanted to read it. not wanting to spend $15 she asked to borrow my copy. without thinking, i gave it to her..only realizing my mistake after she had begun reading. after looking everywhere, i can't seem to</t>
  </si>
  <si>
    <t>i was just trolling around facebook when i remembered that i had to tell this girl that me and my friend found her lost ruler. we chatted for a while...then all hell went loose. atleast it could be worse, i thought to myself. then i saw this picture of her and her friend.</t>
  </si>
  <si>
    <t>i had just moved in with my flatmate and we had people over for a mini flat warming party. A guy from work, we'll call him paul, was creeping on my new flatmate, whispering sweet nothings in her ear. Me, being incredibly subtle, text my friend saying 'look at paul creeping on yana'i caught her eye and told her to check her phone, but she didn't have any texts from me. So i double check my phone and realise i sent said text to paul. at which point i see him checking his phone. i throw my phone behind the bed and exclaim 'has anyone seen my phone? i don't remember having</t>
  </si>
  <si>
    <t>My car is a 1996 toyota camry that requires an oil fill every month or so. one day i bought a 5 quart oil bottle from autozone and without thinking straight, poured the whole damn thing into my car. when i finally noticed my rear view mirror completely blinded by smoke, i panicked and pulled over. i ended up having to leak a lot of oil out of my car on the shoulder before i could drive it again.</t>
  </si>
  <si>
    <t>i was helping a neighbor by boosting a car that hadn't run in a while, and had to back into their driveway to do it. well, i couldn't stop. and my e-brake is inop, because i have my glow plug relay bypass button switch taped to the release lever. i ended up backing into his mobile home at 3 mph... no damage to either the car nor the home, and we had a good laugh over the whole thing.</t>
  </si>
  <si>
    <t>i thought it was my younger brother and thought i would give him some holiday cheer by hiding then jumping out and scaring him. turns out it wasn't my little brother that was home but my dad. instead of getting scared he reacted by unintentionally punching me dead center in the face really hard.</t>
  </si>
  <si>
    <t xml:space="preserve"> "It had been getting pretty itchy in my nether-regions so i figured it might be nice to trim or shave down there "  "within seconds, i had ended up cutting myself. this was painful in its own right, but add the shaving cream, and well, damn. i continued, despite this "</t>
  </si>
  <si>
    <t>i recently applied for a new job that for me is a dream job of sorts. after a long process of multiple phone and in-person interviews i received a phone call that i will be offered the job and to check my mail for the offer letter. weeks roll by and no letter arrives in the mail. i send the person who hired me an email to check up on it; he's away on vacation for the month. he tracked it down and found out hr had the letter printed and signed, and then misplaced it. a few days later i receive the letter with a sincere apology note written by the hr employee responsible explaining that things got thrown off balance a bit around thanksgiving.</t>
  </si>
  <si>
    <t>One of my coworkers(#1) was talking to me about her diet, and what she ate. about 2 minutes into the conversation, another coworker(#2) walks up. coworker #1 turns to coworking #2 and tells her something. what i heard was  "yeah, and i cheated my diet around christmas. i know it was terrible " once they told me what she actually said, i just kept apologizing. i feel like a total twat.</t>
  </si>
  <si>
    <t>i always liked origami, but it took me a while to come up with the idea of finally making the famous paper crane. so during a useless computer class (that was sooo easy, and we could do other stuff if we're done with our work), i looked up the instructions and memorized them. when i had access to paper during the next class, i decided to make it. it took about half the class to figure it out and remember all the instructions.</t>
  </si>
  <si>
    <t>On top of my sisters brand new macbook air. on top of her brand new Macbook air air. in the middle of the floor. on the top of the couch. ontop of the sofa. onTop of the coffee table. The couch. The floor. The sofa.</t>
  </si>
  <si>
    <t>i'm on holiday break, and currently unable to see my girlfriend. the past couple hours were spent having sexy talk, but because i'm here, at my cousin's house, i'm not able to have private time. a little bit ago i decided to sneak off into the bathroom because everyone was asleep. after finally satisfying myself, i somehow get it on my hand and the floor. so here i am, laying in bed at 3am hoping it dries by the morning and isn't noticeable.</t>
  </si>
  <si>
    <t>i want to show sincerity, maturity, and thankfulness to all of those around me. there is a roadblock some place that i need to move past. my entire life i was the poster child for success and goodness. yet i don't feel it. i still play it safe, afraid to experience anything risky or wrong. i feel like i am loved too much by my relatives. they are willing (and they do) everything for me. it seems like their willingness to love me is taking a toll on them. i want some serious help how to turn around my life.</t>
  </si>
  <si>
    <t>i was standing at the urinal, phone in my left hand, trying to type out replies before i finished up. i got about 3 seconds into my stream when the vice president of the company comes into the bathroom. before he even got there, i was attempting to power off the screen(out of habit) and put my phone back into my pocket...   it slipped...  the amount of terror i felt made me react like a damn ninja.</t>
  </si>
  <si>
    <t>My cousin from hong kong attending university near my house decided to stop by on christmas eve to celebrate the holidays. He decided to stay the night instead of going home to his empty dorm room. that night we had a huge meal, and in the morning i had a gigantic christmas morning shit. it was huge and kinda watery?  the thing was, it didn't go down.</t>
  </si>
  <si>
    <t>i have a pinched nerve or something in the arch of my foot from running (with proper running shoes and everything!!) and i have a huge underground zit that hurt so bad i fucked with it and now it's worse. to make matters worse, i decided to dye my hair (black) since my (blonde) roots were growing out and my neighbor commented on them. my shirt was covered in hair dye. guess which? my areolas. painted with big black smudges.</t>
  </si>
  <si>
    <t>i wanted some soft, warm cookies. i put two in the microwave, and set it on a minute, going to stop it at about 10 or 20 so they would be soft. i came back into the kitchen to realize i had cookies in there. i let smoke flood the kitchen. hopefully the candles, vinegar, and windows being open helps, because my stepmother is gonna beat my ass.</t>
  </si>
  <si>
    <t>i am 26(f) and my boss is probably like 50(m) He is a scary guy, he is paid to be scary. He expects more from me, he feels like he can't trust me. i turned into a crying, shaking, hyperventilating wreck. he laughs and says  "i do it all the time "</t>
  </si>
  <si>
    <t>i was so unfocused , coming out of  hard exercise in the gym ,  tired , want to pee , hungry .i stopped to withdraw money from an atm ,  i just took the card once it came out and run to my car. after 5 minutes i realised i forgot the 150$ in the atm machine , returned back to find them gone (obviously ). i am so depressed i feel  like a huge loser.</t>
  </si>
  <si>
    <t>i have these nice boots that i've had for about 2 years. they look good. being the first day of finals for me, i decided to wear them so i could go in feeling good. 2 problems with that... those shoes have no grip, and theres a few inches of snow on the ground. i, an athlete of sure footing and balance, think nothing of it. boy was i wrong.</t>
  </si>
  <si>
    <t>My flatmate (22) had never used a microwave before coming to uni. He tried to make toast in it by moistening the bread and whacking on full power for 20 minutes. He then included a fork the mix and has since made toast on the hob. He enjoys eating bulbs of raw garlic and watching tacky sci-fi from his birds nest atop the fridge.</t>
  </si>
  <si>
    <t>My grandparents came from finland to visit us. my grandmother felt sick, so i take her upstairs so she can have a lay down in my mums bed. before she even gets up the stairs she says she has to puke, and asks for a cold glass of water. so she runs into my bathroom, this is when the realisation hits me: i'd taken a monster shit not two hours before. my grandma puked into my i flushed, cesspit of a toilet, around 7 inches away from my mammoth turd. i couldn't look her in the eye until she left, she'd stared into my tard.</t>
  </si>
  <si>
    <t xml:space="preserve"> "I had a big, dried drop of blood on the tip of my nose "  "My right hand had a little blood on it. my right sleeve on my coat had quite much blood "  "i have a day to half past three. yay. i'm now sitting in school "</t>
  </si>
  <si>
    <t>i thought one of my finals was tomorrow on thursday. it was on t Tuesday. i thought one was tomorrow night. i was so confused. i'm so sorry. I'm so embarrassed. I thought it was tomorrow. It was on Tuesday. I was so mad at myself.</t>
  </si>
  <si>
    <t>i snorted 10mgs right before leaving for school. i had swallowed 10mg as snorted 5mg the night before, and was completely fucked up beyond functioning, but for some retarded reason(ambien logic), i figured snorting 10 mgs would be handle-able forSchool. i black out and completely forget what happens during 1st period. i turned in a homework assignment full of answers, which, before school started, i had not a single problem filled out. i apparently walked up to my teacher, mumbled some ambien-fueled nonsense, she asked,  "what, " and i repeated, and when she didn't understand, i just stumbled back to my seat</t>
  </si>
  <si>
    <t>i thoroughly enjoy my penis, but it came out as i thoroughly enjoy penis. what has been said can not be unsaid. we both laughed our asses off and can store that in the memory bank. i am going to tell my girlfriend tomorrow.have a nice laugh tifu. i think you need it.</t>
  </si>
  <si>
    <t>i'm 26, male, and have been peeing in sinks for at least 10 years, even if there is a perfectly fine toilet sitting next to it. i've peed in friend's bathroom sinks, strangers kitchen sinks, my girlfriend's parent's bathroom sink, public sinks (bars), and countless times in my own sink. when i'm done i really don't clean the sink up excessively well- i'll generally run hot water and splash it all over to get all the pee down the drain. i couldn't tell you why i do this. i know it's disgusting, an outright selfish and abominable thing to do to the poor people who use the sink after me.</t>
  </si>
  <si>
    <t>Gage was on reddit after a quiz on posted a thing on ask reddit that said hi i'm noah(noah is the kid that sits next to him and is an regular reddit user) and i have been gay for 3 years now and i want to have sex with my chemistry teacher. then he showed it to noah and noah started laughing so the teach(this is the chem teacher by the way) looked over expecting to find gage to be playing a game but was mistaken. so they went to talk to the principle and all that and gage was like i like to go on reddit because it is funny and i need to relieve stress before exams, and the rule</t>
  </si>
  <si>
    <t>i missed my final orgo exam. i was sooo sure it was friday, the 13th. turned out it was today (11th) biggest fuck up of my academic life (undergrad) e-mailed people worth e-mailsing already. worst is f2f begging isn't that easy since i live miles away as a commuter. feel like an absolute worthless turd right now.am i gonna die?</t>
  </si>
  <si>
    <t>i violently shit into the fan. it was awful, the poop got sprayed into a good 6 foot radius all over my bedroom. just finished the clean up and i'm currently basking in a mixture of shame and glory. i had been having diarreah for the better part of the morning (thanks cheap liquor and taco bell)</t>
  </si>
  <si>
    <t>This happened like three weeks ago so bear with me. i was in my drivers ed car(insurance reduction mothafucka) so were driving slow through a construction area and i see a few cops searching a car. and these are the unmarked car black suit kinda cops, so they're rummaging through the car. i think to yell as we pass  "the fucker is hauling meth ". instantly after i yell this one of the cops looks up at me. guess the fuck what, its the sheriff who's friends with both of my parents. so i get home and get the full shitstorm of rage for two hours. the only irony of this whole thing is they did</t>
  </si>
  <si>
    <t>i was the lcbo buying some bourbon and some beer. She was this beautiful girl, i assume close to my age. She had this amazing long brown hair with some highlights/dye/whatever in it. big beautiful eyes i got lost in a couple times. she had a figure that i found ridiculously attactive, even wearing a work uniform.</t>
  </si>
  <si>
    <t>i'm between jobs, and was down to my last $50. yesterday, i went shopping for food, and at the register decided my remaining money would be easier to keep track of if i had it as cash instead of on a card. i'd already stuck my wallet back into my pocket, and i didn't want to hold up the line, so i wrapped the twenty in my receipt and put it in my pocket. a few minutes later, my roommate finishes his shopping and we're walking to my car. i put my hand in mypocket and feel this longass receipt.... so i toss it in the trashcan next to the cart return as i walk by.</t>
  </si>
  <si>
    <t>My mom and i went to the bar tonight. i somewhat recognized her and gave her a molly (i had taken one as well) well i get pretty wasted and i was faded from the molly and started chatting up my mom. turns out, i decide to leave the bar with my mom and we go back to my (our) place and have sex.</t>
  </si>
  <si>
    <t>i was eating lunch in mexican town, the urge happened, and i needed to go off and use the restroom. when i was gone, someone stole the last taco from my plate. i have to face it head on...by myself. the confusion. the shame. the violation. a stolen dollar taco just changed my life forever.</t>
  </si>
  <si>
    <t>i don't know why i did it, i'm not normally a prejudiced jackhole. i was picked on as a kid and i know how it hurts to be made fun of. my friend turned back facing me and died inside at what she had just done. we have never spoken of this incident since.</t>
  </si>
  <si>
    <t>Lydia's mother teaches kindergarten, and she stopped by her class on the way to her own school. A boy ran up to her, holding a chair like a shield, and drove it into her crotch. The boy later asked her what  "f*** " and  "asshole " meant, and he had to sit out recess.</t>
  </si>
  <si>
    <t>i tried to do some christmas shopping at wal-mart (yeah, i know, that was my first fuck-up) and picked out some things for my brother and stepmom. as i was using the self-checkout, i got a call from my mom telling me to get to the doctor's office and pick up a prescription. i asked for cash back so i could have some extra money in my wallet, but i was in such a hurry to get out that i left the $20 there.</t>
  </si>
  <si>
    <t>The management company that owns my apartment came around that morning to change the batteries in the smoke detectors in all the apartments. It ended up taking twenty minutes for us to get everything into garbage bags and hampers and hidden away. We have four days to get this place in a  "rentable " condition since they'll never let us re-sign, or we're out.</t>
  </si>
  <si>
    <t>Someone found the keys, got in my car, and wrecked it into a tree. They stole my tomtom gps, ipod touch, an old windows mobile phone, my gym bag, $6, a couple textbooks, and a sweatshirt that my dad had brought back for me from chicago. The worst part is that the car is totaled, so now i don't know what i'm going to do about transportation for work and school.</t>
  </si>
  <si>
    <t>i had a huge double hamburger with french fries and a beer for dinner (screw you stomach! i'm on winter break!). eating that much made me want to shit really bad (it's a 'thing', i always shit after eating a lot for dinner) so, like any other normal day i just went to the bathroom. all looks good, nothing out of the ordinary, i'm alone at home, i have tons of toilet paper and not a worry in the world. most of the shit leaves, but there's this one motherfucker who, somehow, got stuck *vertically* in the toilet. it looks like a shitty greek pillar holding the toilet together.</t>
  </si>
  <si>
    <t>15-year-old was caught smoking weed by his parents. His parents took him to the police station to talk to an officer. After a 2 hour yelling fest, he was grounded for 2 months. He can't even go to his school's big basketball games.</t>
  </si>
  <si>
    <t>My girlfriend's cousin had just moved to the city and needed a place to live. He was trying to get away from his abusive parents and out of a bad life to get a fresh start. He lived with us for about two months, in that time he got a job, covered his own food and bills, found a girlfriend for himself and was really getting his life together. Everything was good until i came home from work and noticed that we had been robbed. They had stolen between $5000.000 to $10000.00 worth of stuff.</t>
  </si>
  <si>
    <t>i have a wicked broken tooth in my mouth, i mean it is cracked right in half, exposed nerves and all that fun stuff. i'm doing my thing, making him all happy and i just decide  "ah hell with it michellexkarma, hes had his now it is time for yours " so i climb on top and after a few moments of thrusting i feel a strange tingling below.</t>
  </si>
  <si>
    <t>Last year same time i got caught drink driving at a rbt (random breath test) and already on probation for that. oh and i'm on parole for possession of mj which i got a non conviction for. gg. kill me now. i can't remember the event clearly. i fucked up.</t>
  </si>
  <si>
    <t>i was taking a shower and felt the need to clear the snorkel. the shower i'm in is a bath tub and a shower so it has the little pop up drain stopper. i start peeing directly on it so the pee will go right down the drain. unfortunately, the pee hitting the stopper caused it to go down. when i'm done i have to reach down into my own pee and pull the stoppers up.</t>
  </si>
  <si>
    <t>i don't like getting my hair cut. i hate the awkward conversations you have to hold with them starting into your own reflection. anyway, a bottle of jack into the evening i decide to let her cut my shaggy hair. all was going well with the scissors and then it was time to even it out with the clippers. the sheer terror in her eyes before i realised what happened was horrifying. i looked in the mirror and had a reverse mohawk. i am totally bald and shiny now. i also have to go to work... as my role of an executive. i look awful and i'm super unhappy about it.</t>
  </si>
  <si>
    <t>Someone left the chlorine water in the wrong cabinet and caused the chemical room as well as the 5 adjacent rooms to be filled with chlorine. The air in the back room is basically toxic, and that is after 2 hours of trying to circulate the air out. There was only one other student who had been in the room and he hadn't even touched those bottles.</t>
  </si>
  <si>
    <t>i was taking a shower after getting home from work and i heard my fiancee walking into the bathroom.  she got in between the shower curtain and the liner and we were talking when i decided to splash water at her face. it hit the liners and she jumped back a bit. she started laughing so i turned the shower nozzle toward the liner.  as i grabbed the shower head and turned it i felt a pop and the showers head came flying off. so now she has a headache and i have a shower head to replace.</t>
  </si>
  <si>
    <t xml:space="preserve"> apperantly the final i thought was happening tomorrow was on tuesday.  and it was for one of the classes i was actually doing well in this semester.   and i need to pass it for my major. i was going to take it on Monday but i didn't want to miss it.</t>
  </si>
  <si>
    <t>i'm a silly teenager, and although i have no reason to shave my pubic hair, today i decided i would do it just to see what it's like. only after i finished shaving, i remembered i have a physical during christmas break. during my physical, my doctor will look at my dick and every thing else. i think it will be very awkward. does anybody know how to make hair grow back faster, so it at least looks like i just have short hair?</t>
  </si>
  <si>
    <t>i was asked to take a sign down from the wall and use paint thiner to remove the glue. i put it all over my face and inhaled a lot. i then vomited all over the wall i had just been painting. the mess took me over an hour to clean up.</t>
  </si>
  <si>
    <t>i work as a night auditor at a hotel and around 3am i was bored. on hulu.com i selected a movie called black water which i had watched before and also decided to read a little in the book my wife let me borrow. so i'm reading entwined in you by sylvia day (i know it's not the wildest book porn out there but for someone hard up it is) and was a very intense sex scene. i got hard and my work pants are a little tight. well after a few minutes of reading this scene i was hot, sweaty, panting, and horny as hell. i went to adjust myself in my pants, grabbed my</t>
  </si>
  <si>
    <t xml:space="preserve"> applied for transfer to my top choice of college. did all the visible steps and paid money, which then brought me to a confirmation page that i had completed everything. there were no options left, just the completed text. weeks pass and i get accepted to all the colleges but myTop choice, which i hadn't heard anything from. fast forward to today, and it turns out there was one step i didn't finish, but guess what, it didn't tell me that when it said i had complete everything. it lied to me and completely ruined my chances to get into the college due to the deadline, and i'm out almost $100 just for this college. #2 choice here i</t>
  </si>
  <si>
    <t>This is the story of one of the most memorable embarrassing moments of my life. It was my first date and i thought it was going pretty smoothly. On our way back from the coffee shop i noticed a wall, maybe about 2 meters high. i quickly climbed up the wall and began to walk across the top, beaming. i failed to notice that the wall made a sharp turn just a little ways ahead. next thing i knew i was falling.</t>
  </si>
  <si>
    <t>i was having a sleepover at my uncle house the  "cool " kind of one and it was me and some other cousins just chilling out till late at night watching movies like always. i wake up randomly at 7 am and feel moisture in my pants but only around the penis area. i just washed the pants and wore the ones from the night before and acted like nothing happened. well this didn't happen today it was a month or so a go but i didn't think of posting it so here it is.</t>
  </si>
  <si>
    <t>i read an artificial about how cats like their food warm as though it were freshly killed so i thought  "hmm, i'll microwave my kitty's wet cat food and she'll enjoy it 10 times more! " worst idea i've ever had. it was the worst smell ever. it filled the entire house up with the most awful stench I've ever smelled. i'll never be doing that again.</t>
  </si>
  <si>
    <t>i was going upstairs with a glass of coke and i put it on my desk so i could start up the computer, i frickken knocked the damn thing all over my desk with my elbow! i went to the bathroom to get a bucket of water and a towel to clean the mess up. i have one of those pull up cutrains which go up and down so i made it go up so i would have a bit of light in the room and than the fucking thing crashed on my damn head!</t>
  </si>
  <si>
    <t>i had been eating nearly raw chicken with out even realizing it. never in my life have i ever encountered such a thing as raw chicken. i spent yesterday evening paying close attention to my stomach feels but nothing seemed to be happening. i thought i was in the clear. i woke up, had a normal day, had plans for the bar this evening and since i finished my summer classes this morning, i was all set to celebrate. i couldn't even finish my drink.</t>
  </si>
  <si>
    <t>i gave two residents cups (coffee cups) of nacho cheese sauce (hot), instead of cream of potato soup. i didn't realize what had happened until after they had left the cafe, and i was dipping up a bowl of actual cream of Potato soup for someone else.</t>
  </si>
  <si>
    <t>CNN.com will feature iReporter photos in a weekly Travel Snapshots gallery. Please submit your best shots of the U.S. for next week. Visit CNN.com/Travel next Friday for a new gallery of snapshots from across the globe. We will also feature a selection of iReporters from around the world. Please share your best photos of the world with CNN iReport.</t>
  </si>
  <si>
    <t>i'm working on transferring apps/data from my uncle's (nigerian, came into town for a party) galaxy tab 10.1. all of a sudden, his strong urge to take a shit hits me (kinda gassy before then, but didn't think it was anything) and i get up and run to the nearest bathroom. by the time i locked the door, i could feel the wet shit about to explode. as soon as i took off my pants, the floodgates of my asshole opened up, and let loose a torrent of diarrhea on my toilet. thankfully most of it made it into the bowl.</t>
  </si>
  <si>
    <t>i was doing a really kickass job for a first-timer... until i backed up without looking, and took a sharp counter edge in my butt/vag area. i tried to play it off really cool through the pain, but there's just no looking cool in that situation. i don't think i'll be twerking again any time soon.</t>
  </si>
  <si>
    <t>i was out driving with a friend this evening and we were out on a quiet country (ish) road. i was going 60 or 70 and i came over a hill. i saw what almost looked like a cat but a split second later knew it was a turtle of some sort. thing was way too close for me to try to swerve; i would have ran the risk of going into the ditch.</t>
  </si>
  <si>
    <t xml:space="preserve"> "This actually happened  about 6 years ago but it is the epitome of my stupidity "  "i was in a group of kids and adults from my church's scout group. we were going to be rafting the river and just having fun for a few days "  "We were just stupid drunks, i was in pain but felt well enough that we weren't rushing to the hospital "</t>
  </si>
  <si>
    <t>i just moved into this motel room with my boyfriend, because my boyfriends dad owns it and is giving us an awesome deal. well, i had put my toys in the bathroom sink and forgot about them. needless to say, i am mortified. and can't look him in the eyes...today, i fucked up.</t>
  </si>
  <si>
    <t xml:space="preserve"> "i was sexting a hot girl, there's hardcore milf porn on the 54 inch telly, volume at 80, all the curtains closed, and my clothes strewn across the living room "  "i'm gettin' into it. shit's starting to go down. i look at the clock; it's only 9:30. mom said she won't be home until midnight. this is my night "  "my masturbatorium was invaded by the mother ship and i had handled it like a pro "</t>
  </si>
  <si>
    <t>This is the story of the first time i farted in front of my girlfriend. We're still together almost three years on and getting married next year. She still brings it up at every available opportunity. It was a proper wet gurgler too!!!! She's still in love with me, so i'm sure it'll happen again.</t>
  </si>
  <si>
    <t>The author's cat peed in the toilet. The cat is now covered in yellow urine. The author decided to wash the urine off of the cat's fur. The result was an angry, smelly kitty. The story is the result of a conversation between the author and his cat.</t>
  </si>
  <si>
    <t>i reached across the stove. with a lack of a shirt. and 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</si>
  <si>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As i absentmindedly reached for my glass of juice without looking at it, i instead knocked it over with my wrist, and it spilled all over my floor, and my netbook. i quickly realized what had happened and picked up the glass, but the damage was done. i immediately wiped off the bottom (it was sitting with the bottom up for whatever reason), set it aside, and cleaned up the rest of the spill. after that was done, i looked up a youtube video on how to tear</t>
  </si>
  <si>
    <t>i was on my third bushel of hair when, mid-clip, i snagged a chunk of upper-dick skin and avulsed a half-inch flap. it wasn't bleeding at first but after about a minute blood started seeping out. panic, fear, and *why-me's* started shortly after. i don't think i'll ever not use trimmers again.</t>
  </si>
  <si>
    <t>A friend of mine's mom died a few weeks ago. He didn't say anything about it, but i felt bad the whole day. Did i say something? Should i have said something? I feel real shitty just thinking about it. I don't know what to do.</t>
  </si>
  <si>
    <t>i was hanging out with my friend, and he's always been kind of weird. this time though, he asks if i want to see who can eat more brownies, and i agreed. i think i ate like four or five, not knowing they were pot brownies. a few hours later i start coming to and realize that i was drugged and that my chest was sore.</t>
  </si>
  <si>
    <t>i was bored that day and kinda good at graphic design, so that's what i did. i really didn't really take it seriously and tried to recreate the world's worst banner in photoshop and all of that in less than 3 minutes. however, i didn't tell him that it was a joke. as it turns out, he didn't even look at the banner and just immediately saved the link. so today in class he was asked to present his creation and my beautiful piece of work with midget porn, comic sans, and rainbow colors was presented to his 42-year old graphic design teacher. he's pissed.</t>
  </si>
  <si>
    <t>for the past six months i have had three nice shirts that i can wear out of the house, but slowly over those months they have been wearing out. i normally treat it with kid gloves but i was super busy today and wasn't thinking when i started cleaning the kitchen. dumb!! the cleaner i use has bleach in it and while i was scrubbing i put my sleeve in a puddle of cleaner that i had sprayed on the counter. so now i get to walk around in public looking like a homeless person in rags. sigh.</t>
  </si>
  <si>
    <t>i was giving a presentation in my mental health nursing class on suicide prevention. this was a group presentation, and the way we ran it is that we each took a section of the powerpoint to talk about. i was third, out of four. i'm not really into public speaking, but i make it work. i no longer drink coffee before class.</t>
  </si>
  <si>
    <t>My 2 year old son is sick. i go to change his already shitty diaper,  and for those of you with experience, you know the position. i was sitting while holding his legs in the air to slip the new diaper under his butt, when suddenly he sneezed. holy shit literally. the sneeze caused the warm, liquid butt sludge to come flying straight at my face. it barely missed my mouth and hit my chin, and all over  my chest. as well as splattering all over the general vicinity. one of the worst things that has ever happened to me.</t>
  </si>
  <si>
    <t>A bee stung the foreman on the head of his penis. The foreman went without underwear that day as well.  "i kinda wonder if he ever tried it again deliberately. who knows, it could become a thing if this gets out. haha. too late now "</t>
  </si>
  <si>
    <t>This is a late post, but i have been cleaning the mess and i was too embaressed to post this at first but oh well, here goes. This weekend i went out to a friend's house to drink. in total maybe 5 beers, 3 shots of tequila, and a screwdriver. i promised my other friend's i'd stay over at their dorm room. i sleep in anthony's bed and pass out instantly no problem. apparantley, according to his roomates who are also real good frineds of mine, i woke up and pissed in his desk.</t>
  </si>
  <si>
    <t>i got the database downloads mixed up and ended up nuking 4 days worth of work. first time i have ever had a boss call me incompetent. we were launching a new admissions site at our school. i messed it up. i'm not good at this sort of thing.</t>
  </si>
  <si>
    <t>A 340-gram bag (depending on the mix) contains over 2000 calories. don't buy a bag and take it home, get about two handfuls and immediately walk away. if you're hungry and you get a hold of one of these bags, you could eat a day's worth of calories in a single sitting.</t>
  </si>
  <si>
    <t xml:space="preserve"> "i'm sorry you had to see that but hey, shit happens "  "i'm back at my grad-school house, so hopefully with a little distance, my mother will not be consistently reminded of this ordeal via my presence "  "instead of turning the shower off, i turn it to the hottest setting there is "</t>
  </si>
  <si>
    <t>A college student tells the story of how he got drunk with a girl he didn't know well. The girl was so drunk that she had to be carried back to the dorms by the driver of the truck she was riding in. The student says he was amazed at how sober the girl seemed while inside the house.</t>
  </si>
  <si>
    <t>So i pretty much got a new job as a computer technician and because of that i put my two weeks in at my crappy fast food job. turns out that my computer technician position was put on hold now i am panicing as far as what to do. i have been applying to some places and hoping.</t>
  </si>
  <si>
    <t>i walked down the hallway and said rather loudly,  "this music is awful! "  i then saw a head pop out of the room next to me and glare. i found out about 10 minutes later that it was none other than steven harper playing and his head of security had heard me. i can only hope he doesn't get me in trouble, but i could possibly be out a job.</t>
  </si>
  <si>
    <t>Every year in october, my school has an annual blood drive. this was my first time giving blood, and i didn't really know what to expect.everything was going great, stupendously even. i finished and got up to pee, when suddenly everything rushed up to my head and i fainted. when i came to, i was on the floor, laying in a puddle of piss. i used 3 different cleaners just to get rid of the smell and threw my piss-soaked clothes in the washing machine.</t>
  </si>
  <si>
    <t>i had the most convincing, vivid dream i have ever had. I was at a walmart on black friday. i really wanted this new vortex virtual reality game console, and walmart only sold them on fridays. While i am checking out a large crowd of 200 people line up behind me. i suddenly feel the overpowering urge to let 'er rip and let out the loudest, longest fart. flames shot out of my rectum and incinerated all 200 people behind me in line.</t>
  </si>
  <si>
    <t>i always like to burn this one specific one when i'm cleaning because it calms me down. it didn't actually happen, so i guess it's not a complete fuck up, but i still felt terrible after the fact. am i going to be more cautious next time? nope, i'm just never burning candles again.</t>
  </si>
  <si>
    <t>i have been dating this girl for around for months and, i honestly thought tonight would be my first time having sex with her. so we are in this upstairs room that has a wii and some games, one of which was legend of zelda: skyward sword and stupid, stupid me thought it might be fun and silly if i showed her how to play this fantastic game. so after the beggining tutorial part, she gets bored and tries to snuggle up on me but alas, i try to convince her that the game gets better. she sighs and refuses so in an act of intense stupidity i decide i will at least get to the first dungeon. after an entire first dungeon</t>
  </si>
  <si>
    <t>i was getting dressed for work. took a shower, brushed my teeth. i started to wash my face when i notice my girlfriend left a bottle of what looks like face wash. i pick up the bottle, look at the directions: *for external use only. wet area and apply*. i was in a rush and out of face wash so i completely missed the vagina bit. washed my face with the stuff and went to work.</t>
  </si>
  <si>
    <t>i needed a new laptop. the one i was using was very old and beaten to hell. this computer is basically as useless to me as the stationary laptop outside. i'm saying i can turn it on and get it to a screen that tells me to hit f11 and then sends me to a point where i can recover files and after all that restart the computer and then it goes in a complete circle.</t>
  </si>
  <si>
    <t>i showed my 7 year old son my old music collection. i started with some 90s techno and he liked it. i then asked him:  "did you know that music can even scare you? " he did not believe me so i started aphex twin - come to daddy. he sat in his seat and was getting smaller and smaller until he cried. i instantly stopped the music :-(</t>
  </si>
  <si>
    <t>i got an awesome new 150 gallon tank and decided i wanted to show it off to one of my facebook acquaintances, james. we occasionally chat about snakes and turtles, so i figured he'd be interested in my new aquarium. after i got out of the shower i took a picture of the aquarium and sent it to james, and that's when i noticed that my naked reflection in the aquarium glass was clearly visible. i was pretty embarrassed, but he never said anything about it.</t>
  </si>
  <si>
    <t>The author's high school debate coach was a monk. The monk used his computer to look up debate brackets for a tournament. He accidentally opened firefox instead of his default browser, chrome, and saw porn on the screen. The teacher thought he was watching porn, and people around him stared.</t>
  </si>
  <si>
    <t>i went to work every day for two months at a large navy yard where they didn't seem to work very hard. i came back to the motel tired and beat from working my ass off while they came back all chipper and full of jokes. then one day the subcontract ceo was being friendly with me and he suddenly asked me why he never saw me at work. suddenly he busts out laughing at me.  "not to worry. we have a contract with them too and it's all good. you just weren't supposed to be there.  "</t>
  </si>
  <si>
    <t>As part of my job at a restaurant, i have to clean the large glass doors at the entrance of the place. they get really nasty from all of the hands that push on the glass to open it, so they have to be sprayed down from time to time. i spray down the doors real good, then i reach backwards. huh, the door is back farther than i thought it was. i take another step backwards, still reaching backwards. my hand hits something. it's not a door, but my stupid brain doesn't realize it'snot a door. i choke out an awkward sorry, look back down, hold the door open for him, and walk into the bathroom full of</t>
  </si>
  <si>
    <t>i am a freshman in college(typical i know) and am also on the swim team. for whatever reason, i get particularly gassy after practice--im not sure if it is because of swallowing air or what--and my lactose intolerance doesn't help. i was walking back to my dorm and was overwhelmed with the need to untie my flatulence. i squeezed my cheeks together and pushed through the crowd on the sidewalk, and moseyed into the building. after swiping my id card i stepped into the elevator. phew, no one there. i raised my cheek and let out a good seven second fart--not taking into account that i entered the building at</t>
  </si>
  <si>
    <t>i mustard all my might and obliterated my boxers with shat. people looked at me. oddly my new jeans was taking it quite well. i just washed it and using 2 cups of detergent and 5 sheets of softener sheets before shitting in it. never again i'm trusting my farts again.</t>
  </si>
  <si>
    <t>The night before the wedding me and my bestman went to our local small pub to have a couple of pints. We talked about the next day and how my life had come to this and so on, i even talked how i wasn't scared or anxious. So when we got to bed it was like 3 am and we had to get up at 8, so not too much sleep for the night. The next day was perfect, despite my lack of sleep.</t>
  </si>
  <si>
    <t>As a foul horny teenager without a cum rag in the immediate vicinity, i resorted the the nearest thing when it came time to blow my load, which just so happened to be a bottle on my desk. A few days go by and i pop a few more loads in there without thinking anything of it. Two weeks later, my mother comes down with some illness and is out of work for a few days. She recovers, but afterwards tells me that she went into my room to look for illicit substances, and notices the bottle onMy desk. Apparently it smelled funny to her, and she thought there might be alcohol in it. so, she tasted it to confirm. Shortly after she began to</t>
  </si>
  <si>
    <t>Never say anything negative about israel on facebook if you have lots of jewish friends, it'll end up being a clusterfuck of shit at the end. never say anything positive about Israel if you don't have a lot of Jewish friends. never be negative about Israel on Facebook if you do not have many Jewish friends, you'll be judged for it.</t>
  </si>
  <si>
    <t>i got carried away and put way too much on my hands. i guess i got my lighter too close to the excess germ-x, which caused it to catch on fire. i panicked, dropped the cigarette, and started to flail around trying to put the fire out. it went out pretty quickly,but i wasted a cigarette and looked like an idiot in front of a parking lot of strangers.</t>
  </si>
  <si>
    <t>i was driving past appebees in a shopping center i work in. this was sunday at about 11:45 so all the church families in my town are heading out to brunch. well i thought the group of birds would disperse, but instead, i steamrolled a bird with my tire in front of a young girl and her brother. they couldn't have been more than 6 or 7.</t>
  </si>
  <si>
    <t>A few years ago, my school ran a foreign exchange program, some students from a fairly wealthy suburb of barcelona came to stay with families where i live for a week. The exchange student i was paired with was a quiet kid who seemed really shy. A few days into the week, me and a friend were having an argument. i pretty much flip out and (in a move i'm pretty sure i got off assassins creed) i punch him in the gut so he doubles over, and kick him. all the while, the exchange student is looking at me like i just shot his dog.</t>
  </si>
  <si>
    <t>i just finished up the last of the applesauce but i wanted to get the rest of it out. i left it upside down on my counter for a while. when i returned, all looked well. most of it was on the bottom. what i didn't know is that it created some sort of vacuum suction power and that as soon as i twisted the cap off, it  "popped " like a roll of pillsbury biscuits and it got into my eyes.nothing major happened after that, it just really pissed me off.</t>
  </si>
  <si>
    <t>i don't even feel comfortable saying what i did with a throw away. it was so far across so many lines that there's no getting back to how things were. i feel sick to my stomach right now. today i fuck up, as bad as is possible. i'm sorry.</t>
  </si>
  <si>
    <t>After a blowjob fest in the back of my car, the only way to clean up was to use these napkins. i wiped us up and found a little empty bag of pork rinds that i stuck the cum wipes in. i was going to take the bag out to the trash when i got home but i forgot. the next day, i'm driving my grandparents to the deli so we can grab some brunch. on the way home, she finds the bag of Pork Rinds and starts digging through it picking up the napkins telling me to not put my  "snotty tissues " into a potato chip bag. i corrected her and said it was a pork r</t>
  </si>
  <si>
    <t>i was going back to my dorm from a doctors appointment, thinking about the homework i had to do and had a momentary lapse in attention. saw the stop sign was out but it didn't register with me because hey, stop signs are always on the right side of the road, right? the bus honked and i slammed on my brakes just after i passed it, suddenly realizing what an idiot i was. i could have gotten a thousand dollar fine, 80 hrs of community service, and two days in jail, but he let me off with a warning. i didn't stop shaking for a solid 45 minutes. i'm an idiot.</t>
  </si>
  <si>
    <t>i had two exams. one midterm exam at 8am and a chemistry o-chem exam at 9:30. last night i stayed up until 3am trying to cram for both tests. i set my alarm for 6am so i can get up early and review one last time. i got up and went straight to my desk, opened up my laptop, and started studying. then i woke up a second time at 8:45am with my head on my laptop keyboard. i feel like the biggest idiot i've ever met and i don't know what to say to my prof. help?</t>
  </si>
  <si>
    <t xml:space="preserve"> "i think i had two shits build up and come out at once - i fucked up by not taking the time earlier to let the first one out "  "i got off work and headed up to do laundry. then i went grocery shopping - all in all, i was too busy to stop and and let it go "  "on the way home i grab some coneys (chili dogs to most of you) so i don't have to cook when i finish putting groceries away "</t>
  </si>
  <si>
    <t>Before he met his girlfriend he was pretty deep into drugs. After finding out that she was really against substance abuse, he promised her he'd quit all of it. He smoked a bong while at a friend's house and immediately felt an insane pang of guilt. She broke up with him.</t>
  </si>
  <si>
    <t>i had to pull it out of my dogs mouth and throw it away in the near by dumpster. i touched his sperm. my brothers sperm. i can't express my disgust right now. there was a condom in the trash can. it was obviously used. i had to throw it out.</t>
  </si>
  <si>
    <t xml:space="preserve"> "i'm usually one to take the fall, get up, and keep going "  "i didn't think i was going to fall, but i did. i attempted to turn my body but all i did was twist and then go,  "huh, that pavement is getting awfully close to my face "  " i can't close my mouth properly when eating and now i have to smack my food like a barbarian "</t>
  </si>
  <si>
    <t>The comic has some funny parts and some other parts that are porn. i have been skipping the porn parts. i tried to explain to him that it is a comic strip and the creator also does porn every so often, i am certain that he did not believed me. word travels fast here and everyone now thinks that i look at hentai.</t>
  </si>
  <si>
    <t>i know. i know, i'm an idiot. i'm sorry. i just want to know what's wrong with me. i don't know why I'm doing this to myself. I don't even know what to do with my life. I just want some answers. I'm so confused.</t>
  </si>
  <si>
    <t>i've been getting emails from peter smalley on google plus for what seems like ages. i've gotten at least 500 to 1000 emails. i didn't know who he was and thought he might even work for google as a blogger. i'm blown away by how mean he was, i would have thought that someone with such success would be gracious and just politely explain that i was mistaken.</t>
  </si>
  <si>
    <t>i woke up to my feet itching like crazy. a rash was appearing, and i couldn't find the anti-itch solution. finally, i found it and relieved the itching to a point that was bearable. but the rash was getting bigger. i have realy bad eye sight, and couldn't see where my glasses were to examine my bites better. so, i washed my hands so i could put in my contacts. when i put inMy contact my eye burned instantly. i woke up my boyfriend screaming from the pain. he ran in and i told him what happened while crying and trying to flush my eye in the sink. he turned on the shower and i then stood under the</t>
  </si>
  <si>
    <t>i woke up hours later, freezing in the tub, where i apparently spilled most of a handle of jack daniels and soaked in it for two hours. i just started bawling. my roommate confirmed i completely reeked of booze, and it even got into my hair. i called the interviewer's office (after hours at this point) and said i was really sick and needed to reschedule. fortunately in the morning they said that was fine.</t>
  </si>
  <si>
    <t>My dad is out of town for work and my sister just got home from working all summer at a summer camp. My mom asked me to go outside and start up the grill so we could have hot dogs and hamburgers for dinner. So i grab some iron and go to the lawn and start swinging it. i live in a neighborhood that backs up to a field so i though why don't i just take an old golf ball and hit it into the field. so i grab my dads driver out of his back because i don't want to go into the basement to get mine.  i grab a ball and tee and tell my sister to come watch. so now i am thinking i</t>
  </si>
  <si>
    <t>i feel like total shit... 9/10 chance i am dying. i feel like u00a0total u00a0shit. i u00a0feel like total u00a0shitty. I u00a0feel u00a0like total shit. I feel likeTotalShit.  u00a0I feel like TotalShit...  u00a0i u00a0feeling u00a0like u00a0total shit.</t>
  </si>
  <si>
    <t>i woke up at 7:30am with a wetness between my legs. i thought it was my period, so i ran to the bathroom to get a pad. When i looked at my hand, it was covered in blood. gross. i got dressed and went back to sleep, this time, protected :p</t>
  </si>
  <si>
    <t>When i was 13, my friends invited me to their house to play kickball. My dad, who is a very christian man and thinks that homosexuality (or even guys liking things that have a bit of a feminine touch besides women themselves) is a sin, was surprised at seeing the large inflatable pink unicorn that the boys carried in. He asked why the f&amp; u20ack i had a 'gay-@$$ pink unicorn'</t>
  </si>
  <si>
    <t>i keep the cat food on top of the washing machine, which is in the attic of my house. this morning i found cat food all around our washing machine as our cat decided to help herself, i cleaned it and fed the cat. after about 15 minutes the fire alarm goes of. so i start running around like a chicken with no head and check al the smoke detectors downstairs but non of them had a red light. i then go to the attic to find that our cat apparently jumped on the plumbing behind our washer, so that two tubes got disconnected and the washer pumped water straight onto our attic floor.</t>
  </si>
  <si>
    <t>i hadn't had to pee this badly since boot camp! i didn't pee myself then (like so many others) and i'd be damned if i did now. i've got an empty plastic liter bottle in my trash -- perfect! its got a small opening so i carefully align and hold my willy in place and release. i was displacing the air with my urine and there is no way i could possibly stop.</t>
  </si>
  <si>
    <t>Last night i had to turn down sex with the bf because it was hurting enough. fast-forward to this morning, i wake up earlier than him and in my sleepy stupor wander downstairs. before i know it, i'm incredibly horny, and completely forgetting about last night, start going to town. i notice about 30 seconds after i finish that there's a slight tingling sensation down there, and with 2 minutes, my dick is on fire. i can hardly stand the pain. even now, 4 hours later, it still hurts.</t>
  </si>
  <si>
    <t>Coffee on every surface within a conic spray pattern from my mouth... %$*&amp;*!!!pull off at next exit. buy windex and paper towels. summon my best winston wolfe impression in my mind.  "i think fast, i talk fast and i need you to act fast if you wanna get out of this "</t>
  </si>
  <si>
    <t xml:space="preserve"> "i was effectively dreaming about what i was imagining. i got too excited so i jumped off the bed and started to furiously masturbate standing up "  "i hear my sister walk right past my door mid cumming. she must have heard everything "  "the worst part? one of those girls has her name "</t>
  </si>
  <si>
    <t>My dad and i have this thing about farting in our house. we actively compete with each other for dominance when it comes to loudness and funk. this actually happened last night but it didn't post for some reason. i'm still not sure why i thought it would be a good idea, but i figured why waste a good fart. so i hung my ass out so that it was just inches from her face and let loose.</t>
  </si>
  <si>
    <t>The cat was at the foot of the bed and i wanted to pet him; so i pet him with my foot. Suddenly, my wife looks over and says  "babe, what are you doing? you're rubbing stormy's butt " i looked down and said  "hey, i guess i am " and continued, not thinking of the consequences.</t>
  </si>
  <si>
    <t>Tifu went to the strip club before heading home for the night. After a few drinks in me already a little tipsy and i end up going to the back with this girl for a topless dance. After two songs pass and i think okay i got to go and be up for work in the morning, i get up and she goes oh do you want another vip dance, i think to myself well i didn't get one how can i have another.  this is when the fuck up sets in she gave me two vip dances without asking and me not knowing now im out 65 bucks and i don't have money for lunch at work tomorrow.</t>
  </si>
  <si>
    <t>i was sardined on a train heading towards the city this morning, with about eight people within a one meter radius from me. i sneezed politely but my nose started to drip afterwards, which i delicately dabbed with the side of my finger. it was dripping faster, so i ducked my head under my hat and tried to stem the flow, knowing that i had no tissues on me. by that point it was running down my hand and onto my dress, and all of those eight people were staring at me (and of course no one offers me a tissue). i'm frantically rummaging through my purse to find something, *anything* to blow my nose on</t>
  </si>
  <si>
    <t>After working in the shop all day i was hot and thirsty, to say the least. i grabbed the spitter and took a big swig of it. instantaneous nausea. it was so terrible that i had to pull over and ended up losing the contents of my stomach in the ditch. lesson learned, pay a little more attention next time.</t>
  </si>
  <si>
    <t xml:space="preserve"> "i've been in contact with a girl over the summer and we hook up sometimes. it's fairly serious but nothing official yet. i've only had three drinks, and my bro comes and starts pouring shots for every one. this occurred around 12:30. this was at around 1:30, i regain some consciousness and realize i'm in the hospital, and i try to leave. everything is hazy and i stick to the walls. the nurse tells me i can't leave yet (i think because of 'paperwork'?) and i get belligerent, but eventually go back to the hospital. around 5 minutes later, a cop tells me to follow him, and he drives</t>
  </si>
  <si>
    <t>Tagged derri u00e8re instead of back, now i'm known as my username. (he was cool about it, but i'm sick of people thinking i tried to cop a feel) do i need an explanation? tagged derri u00e8re instead of front, now I'm known for my derriere.</t>
  </si>
  <si>
    <t>The breakup wasn't accidental, but it certainly didn't occur how i hoped it would. we just had our one year anniversary, but things were not well for us, we've been drifting apart recently. she just started a new job and we haven't seen each other as much as we used to. i know she deserves better than me and much better than that.</t>
  </si>
  <si>
    <t>i had to order ~10 books for college, which i did off of amazon because it's much cheaper. i didn't think much of it until my mother texted me today saying,  "a package came for you today in the mail " guess who sent all their textbooks to their house? me. i need one of the books for next week and now there's no way i'm going to get it in time. my parents are going to have to pay to ship all 10 books to my college as well, and they probably won't get around to it until next week. so now i'm stuck without books i need.</t>
  </si>
  <si>
    <t>i go to school in downtown minneapolis, mn. today, grumpy cat was apparently visiting and being exhibited in a show of modern art regarding popular culture and the interwebs at the leading gallery of contemporary art and media. this gallery is located less than three blocks from my school, and having taken the family car that morning, i was presented with the opportunity to hang out with my friends in the area around the wac. after coffee, i decided i was too tired to walk around a gallery for 2 hours, and told my friends i was going home. now my phone is blowing up with photo messages of a certain internet celebrity surrounded by my friends while i sit at home with</t>
  </si>
  <si>
    <t>i just started class a few days ago and today i decided why not be naughty and wear a buttplug to class today?  stupid stupid me decided to wear a pear of loose shorts because it's still fairly hot out. i have no idea if anyone noticed, but i bolted for the lady's room and hid in the stall for a good 10 minutes.</t>
  </si>
  <si>
    <t>The writer's ex-girlfriend told him she wanted to hurt him by breaking up with him. He says he is 'sexually incompatible' with women because he can't have sex with them. The writer says he wants a fiercely intelligent demanding woman to love him in an unconditional undemanding way.</t>
  </si>
  <si>
    <t>i'm a notoriously loud serial rager, and have one helluva potty mouth to boot. so i'm attending a dance tonight, and i though to myself,  "hey, why not play some video games to chillax for a bit? " i hop on the 'ole xbox and launch the first game that catches my eye in my half-assed collection: call of duty black ops ii. i get into a few lobbies, quit, play a bit and then quit, and decide to play some kill confirmed on raid. its one of my favorite maps in the game, so i decide to go tryhard. fast forward to my second vsat streak; i'm one</t>
  </si>
  <si>
    <t>My mom and sister were driving down the road and saw a momma duck and her babies trying to cross the road. the mom hopped up the curb but the chicks couldn't make it up and it was a real busy road. all the chicks started scattering and one fell down a grate in the road but they could hear the little guy down there  "crying for his momma " as my mom put it. My mom was virtually in tears all day.</t>
  </si>
  <si>
    <t>i was taxi-ing back from university to my house (i have a scholarship, one can afford luxuries, also i was too hungover to adequately ride the bus without dropping a vom bomb over anyone within a 3 meter range) and the very friendly driver of african heritage was talking to me in broken english. we're laughing, discussing how lame traffic is etc. it was all fun and pleasant. then, the driver says  "this weather, friend, i hate it, it was sun, now is rain. you can't make plans because not know weather " to which i cheerfully responded  "yeah, you should get out of the country "  Now, what i intended to</t>
  </si>
  <si>
    <t>My mom bought a snow globe for her grandmother. It plays  "wind beneath my wings " by bette midler. My aunt, her sister, passed away about 10 years ago. i felt like crap because, had i been in the store with them to pick it out, i could have stopped them from getting it.</t>
  </si>
  <si>
    <t xml:space="preserve"> im broke and i needed the money. so i went to the pawn shop near my house to pawn it. i got 150 bucks, which is better then i thought. now my mom is mad at me for stealing it. she said shes going to the. pawn shop to look for it... i'm sure she'll find it too.</t>
  </si>
  <si>
    <t>i had no idea *how* it got *there*. needless to say, it was awkward. not actually today, but 2 days ago. since i woke up early on this particular morning &amp; being a teenager, i figured i had time to jerk off quickly. i guess kind of to get it out of the way so i finished &amp; went about my morning routine. about an hour later, i go &amp; talk to my mom because she's up now so i did that &amp; then let the dog out. she said to me,  "did you spit on your arm? " &amp; i look over to my arm to see a blob of cum.</t>
  </si>
  <si>
    <t>i am in junior high, and my class has always been a troublesome bunch. i became especially fond of a girl, about 2 years older than me. Some of my crushes friends have been cracking a few wise-ass jokes, not targeting anyone in particular, but m seems to think it is directed to her and her friends (teenage girls) and j said one of those jokes, only once, (or maybe not, this is an extremely confusing situation) m was going to go to the principal, because she considered it verbal bullying, j heard that she was also going to point out her name, even though she only said it once, and felt betrayed or something.</t>
  </si>
  <si>
    <t xml:space="preserve"> "i'm weird and i was just looking around on r/hentai when i found this really good picture of one of my favorite anime characters in a...well... indecent...position " i proceed do make some knuckle children and went to my next class. fast forward a little bit and my family had come back for a quick stop to drop off my dad and then they all left again to run some more errands. i being oblivious to this fact continued on like everything was normal, until they had left i and was done with class and i walk into my room scream  "oh fuck " and realized what i had done.</t>
  </si>
  <si>
    <t>i just said without thinking,  "abort the mission! " everyone was staring at me with dropped jaws. i sat the rest of the class drenched in sweat because i was so embarrassed. after class, i apologized for what i said and my teacher laughed it off. regardless of her mercy, i fucked up.</t>
  </si>
  <si>
    <t>My wife and I were about to engage in butt cheek sex. We didn't have any lube or anything, so my wife says, go get the almond oil. i run out of the bedroom fully aroused just bobbing away. i reach in the cupboard and retrieve said almond oil, i run back in to the bedroom completely ready to get us all oiled up. i unscrew the cap so fast it flies off and i can't find it, no matter it's not that important. i turn over the bottle and get my hand full of said liquid and proceed to douse my wang with it. not a full 3 seconds had passed and i immediately jump out of bed</t>
  </si>
  <si>
    <t xml:space="preserve"> "i just want to say 'thank you' for all the love and support you've given me over the past 8 years "  "i'm so glad you're here. i love you all "  "I'm going to bed now. i'll see you in the morning "</t>
  </si>
  <si>
    <t>The story is in the title i guess. don't cram all night kids. there's no point. the story isin the title, i guess, and don't u00a0cram u00a0all night kids, there's u00a0no u00a0point. the u00a0story u00a0is in the u00a0title, and i guess u00a0there's no u00a0point u00a0in cramming all night.</t>
  </si>
  <si>
    <t>i've never stolen anything before, not even as a teenager. i'm a goody goody and kind of have an extreme fear of authority/any kind of awkward social interaction. i want to just go in with the 5$ and explain the situation, that i was distracted/nervous/kind of a space cadet and apologize. the female owner, who i was kind of observing, seemed a little curt/stressed out... i'm not expecting her to call the cops but it's possible there might be yelling/withering comments. the building is also extremely tiny so i'll be delivering my speech to an audience.</t>
  </si>
  <si>
    <t>A. friend is mad. She's mad because she's mad at her friend for being mad. He's mad that he's mad about her being mad at him. He is mad because he's angry that she is mad about being mad about him. She is mad that she thinks he is mad, because he is MAD.</t>
  </si>
  <si>
    <t>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 christ, i fucked up so bad...</t>
  </si>
  <si>
    <t xml:space="preserve"> "i woke up to a very good feeling and a hard boner. then i realized that that feeling was an orgasm "  "i didn't risk the trash can, i chucked the cum-soaked boxers out the window "  "in retrospect, this could have been prevented by making the bed "</t>
  </si>
  <si>
    <t>A fly landed on the windshield of a friend's car and he tried to kill it with his palm. The result was a spiderweb of cracks all the way across the windshield. The friend had to buy a new windshield and all the money i had saved up to use had to instead be used for a new window.</t>
  </si>
  <si>
    <t>A reddit user has tried putting hot sauce on his dowsing rod. The result was a painful experience. The user decided to put his dong in a cup of milk to ease the pain. The experiment was a failure and the user is no longer allowed to use hot sauce.</t>
  </si>
  <si>
    <t>My building is running new internet cables and have been in my building for a few weeks. When we first found out i cleaned my apartment and made sure it was ready for them to run. we then had a meeting and the landlord told us that we would have a door hanger telling us two days before anyone would be in our apartments.  Today i came home to find my and all my neighbors doors wide open with dudes running from one room to another.</t>
  </si>
  <si>
    <t xml:space="preserve"> "i have been competing in this club for the past two years and both times have represented my state at the national level "  "my parents understand the significance of showing leadership in a college application and told me to run for an officer position in said club "  "i found out on friday that officer applications were given out at said meeting and she had neglected to tell me "</t>
  </si>
  <si>
    <t>i had a tire crack due to dry rot on the way up to indianapolis. replacing the tire in indy ate up most of my available funds for the trip. i ended up vacationing very sparsely on borrowed money.on the way home, my car started really struggling to accelerate. it wouldn't go above 40-45 mph.</t>
  </si>
  <si>
    <t>i have a ball python, and i needed to defrost a large rat to feed it. i left it in a bowl of hot water on the counter next to the sink. my mom saw it, she flipped out and knocked the bowl on the ground. now there's water everywhere, and a big dead rat on my kitchen floor. my dog comes out of nowhere, snatches the rat, and takes off. i assume he ate it.</t>
  </si>
  <si>
    <t xml:space="preserve"> /r/tifu has reached 100,000 subscribers. Do you have any ideas for new features for this subreddit? (we started the fuck-up of the week because of a user's suggestion) i'd like to take this opportunity to ask the entire /r/.tifu community: do you have anything to add?</t>
  </si>
  <si>
    <t>i wanted to put my paper wallet in the safe deposit box my family has. there is some gold, silver and documents in it, nothing big though. i wasn't feeling very well lately and had some stomach issues. it's a 2 hour train ride with about 10 stops. usually i never use the toilet on the train. so my backpack was really full with stuff, like a lady handbag. i didn't want to carry my backpack to the train toilet.</t>
  </si>
  <si>
    <t>i had let my dad borrow that jeep the day prior and he had locked the door. who locks a jeep wrangler with no top!? We spent the afternoon reassembling my car. at this point a good portion of the windshield and roll-cage were taken apart. and we had stripped a few screws... so... it took until sunset. we then began drinking once more.</t>
  </si>
  <si>
    <t>i just got a new pair of glasses and was trying them out, i still had my old glasses with me, and i was swapping them back and forth showing my friends my new look. i left my new glasses with my bag, because fhey still need some small adjustment and are still uncomfortable, and hung out with my friends on the other side of the building for a bit.when i came back they were gone. hey reddit, tifu.</t>
  </si>
  <si>
    <t>i live in a relatively wealthy town, but am personally middle class. my mother is a single parent and wanted me to have the best education. i know it's my fault for getting into the accident but i really just can't handle everything right now. i usually don't let money troubles get to me like this, but i just feel so helpless.</t>
  </si>
  <si>
    <t xml:space="preserve"> "i live too far away to go change, have no backup pants here, and no easy way to disappear and clean them "  "i did the best i could, zipped back to my desk and here i am, praying i don't smell like piss and trying to figure out a plan to get through the rest of the day "</t>
  </si>
  <si>
    <t>i'm broke, and i hate to have lost that money. for me, it hurts to withdraw a 20, and now it's as if i've just threw it away. i'm trying to not be obsessed about money in general, but it's not even about the money. it's about having trusted someone.</t>
  </si>
  <si>
    <t>Due to [rhinitis] i had been having slight nosebleeds in the night. In the fall i managed to knock the top of the toilet tank off...and water is hitting the ceiling. i fumble and try to make the mechanism stop refilling the tank, and break most (not really) detachable bits off. i finally did what all manly men of my generation would do and phone my dad. his plumbing skills tell me how to shut off the isolation valve for the loo.</t>
  </si>
  <si>
    <t xml:space="preserve"> "i end up having to call him in the bathroom to lend me a hand as blood poured from my finger, all over my hand, down my arm and on the shower curtain "  "20 minutes later, here i lay with my throbbing, bandaged hand over my head, hoping this thing clits soon...and no nookie in sight "</t>
  </si>
  <si>
    <t xml:space="preserve"> "i'm a sixteen year old kid working 30+ hours a week and going to school everyday. it has been stressing me out and usually i do nothing about it until recently my friend said that i should smoke during lunch to de-stress and everything would be fine and that i just needed a break. so i gave into peer pressure, big whoop. well, it gets worse. when i get back from lunch after smoking a few bowls with a group of close friends, i start feeling it alllllll slip awayyyy. we were using the school computers and this kid in the class before ours left his account logged in. one of my buddies tells me that it is this</t>
  </si>
  <si>
    <t>i took a picture of my dick and sent it to her instead. i wasn't paying attention, so i sentIt to t, he wrong person who shouldn't of gotten it. i took the picture while taking a shower and snap chatted (sex-ting) my friend, who in my contacts was baby bestfriend. similar to my other friend, (the accidental victim) whose name is bby bestfriend, they both are close together.</t>
  </si>
  <si>
    <t>i am in grade 11 bio. each week my teacher expects us to take home the class pet, a hamster, for the day. besides being allergic and hating the thing, my teacher made me take the pest home. in the barley concious state i was in at 4am (my throat is clogged and my eyes are swollen from my allergies), the thing started screaming. i, to shut the thing up, grabbed my alarm clock (that was going to be off in about 2 hours with out me getting a wink of sleep) and threw it as hard as i could at the cage. just like that it was silent. i didn't even hear its normal sniffling. with</t>
  </si>
  <si>
    <t>The gaming effort is this message. so this is kind of a recursive f*ck up. yippee. (oh, i almost fucked up more - or is it less? - by not remembering to link this:</t>
  </si>
  <si>
    <t>i sent one apology letter per week, but to no avail. i give up trying. she'll reply if she really wants to tak to me, and if she never does, then she never cared. that's my ending to this fuck up. well guess what? she still hasn't said a damn thing to me.</t>
  </si>
  <si>
    <t xml:space="preserve"> "i don't think i will be able to stay in school if i keep saying things like this, " says student.  "I don't want to be a bad person. I just want to go home and be with my family "  "I want to get back to my friends and family, " he says.  "i want to start again "</t>
  </si>
  <si>
    <t>i've been on the job hunt so i've been attaching an electronic copy of my resume to every job i've applied at. when i went to make some revisions today spellcheck notified me that i had misspelled  "knowledgeable ", so i'd been sending out my resume with a huge glaring error on it.</t>
  </si>
  <si>
    <t xml:space="preserve"> "Your cum tastes like piss tonight, " my girlfriend tells me.  "i don't think i want to have sex tonight, " she says.  "now she's really self conscious, i can't go down on her again any time in the near future without her feeling uncomfortable, i completely ruined the mood "</t>
  </si>
  <si>
    <t>In november we finally moved into our new house that has a man made koi pond in the back. we decided to clean it out and fix it up, as it hadn't been well maintained in the last year before we moved in. we drained the water from the pond and took out all the fish and put them in a bucket. we kept the water in the bucket and all theFish were fine (about a dozen or so fish.) i realized that we needed to keep this water in there and that if we switched it with say, tap water, the fish could die. however, i forgot to tell my wife this, who would then convey this information to my mother in</t>
  </si>
  <si>
    <t>The singer says the song  "made me take a poop on myself and i ruined my favorite boxers " He also says he's never been able to wear his favorite pants again.  "I'm like a little kid again, " he says.  "It's like I'm in love with myself again "</t>
  </si>
  <si>
    <t>i've had a ton of this boxed off-brand macaroni and cheese sitting around for a while now, and decided to try to get rid of some. i ate about a third of it, felt full but nothing out of the ordinary (yet) My friend and i decided to head to our favorite bar to play some cornhole -- their outdoor bar opened up a few weeks ago and there's a killer cornhole scene. As we were closing out our tabs at the bar, i burped. it was wet and tasted like acid mixed with the orange powder stuff that makes shitty mac and cheese oh so delicious. unfortunately, whatever demon combination of mac and Cheese and shit smell that i</t>
  </si>
  <si>
    <t>i went to wendy's and in the process of collecting my order managed to knock over my drink, drop my keys, then drop my sunglasses. when i sat down i said to my friend,  "that guy probably thought i was retarded. " when i met her eyes she was giving me a look i couldn't comprehend until i looked over and saw a group of people wearing special olympics shirts. i don't think i've ever felt so bad.</t>
  </si>
  <si>
    <t>Thirteen year-old me (six years ago) is on a family winter vacation to the upper colonies. While visiting new york city and shit, i go down to boston massachusetts with the family. i enter to the strange and pungent smell of a new england hobo. i unbutton and unzip my pants and whip out my small pre-pubescent penis. i release a noise, not too unlike that of the hobo who preceded me. after a couple of quality piss-shivers, i reached to pull the flush lever, then pulled back my hand with a layer of gelatinous creamy goo. i had watched a porn film before, i</t>
  </si>
  <si>
    <t>The orgasm was too powerful and i lost grip on my member part way through the first wave of cum. i quickly grabbed and re-aimed with one hand while wiping the offending jizz from my lips and finished the rest of the orgasm onto her. unfortunately the mood was ruined and i no longer was interested in the photograph.</t>
  </si>
  <si>
    <t>No one has said anything about it. and forgot to clean up after, no one has mentioned it to us. No one has ever said anything to us about it, and no one's ever said it happened to anyone else. We don't know what to do, so we just keep doing it.</t>
  </si>
  <si>
    <t>i ate 3 boxes of  "fiber one bars " as my exclusive food due to extreme laziness in the last 2 days. i am farting at least 2 loud boisterous farts out of my ass per 1 minute. this is worse than the time i ate an entire box of sugar free cookies.  continuous loud yelling moans are destroying my asshole.</t>
  </si>
  <si>
    <t>The story is about a man who tries to fix a broken light in his apartment. He ends up with a bloody foot and missing the show he was watching. The story is based on a true story, but has been made into a film. The film is due to be released in the UK next year.</t>
  </si>
  <si>
    <t>i've been sick lately so my bowel movements have been really irregular. yesterday i was in the bathroom at the library trying to poop. my stomach was killing me but i just couldn't get anything out. id heard you can sometimes get yourself going if you massage the area or pull something out. so i tried that and sure enough i felt like i could pullsomething out. when i did, it got stuck to my hand and i basically freaked out. i tried to get it off my hand, but i spazzed and flicked the poop offMy hand, into the air and over into the stall next to me :( worst part, a woman was in that stall. i really</t>
  </si>
  <si>
    <t>i'm your average undergraduate student. i also happen to be doing a summer placement with someone from prof n.'s team. the professor in question is a legend in his field. the kind of guy who has been on tv many many times and is very well known in the country. i'm not starting my lab placement until may, but i happen to work in the same building as his team, so my supervisor-to-be thought it would be a good idea for me to attend their weekly meetings.</t>
  </si>
  <si>
    <t>i horseback ride, and while working at the stables and leading the horses in for their afternoon feeding, one of them ripped the lead line out of my hands. i didn't think much of it until i realized i couldn't bend it. and of all the fingers, its [this one] that i can't bend.</t>
  </si>
  <si>
    <t>When i was very little my stomach was hurting so badly so i had to use the bathroom when i sat on the toilet shit flew all over the seat and dripping to the floor. my dad walks in and sees the crap dripping. he started laughing so hard he might've crapped in his pants.</t>
  </si>
  <si>
    <t>Just got back from work and literally sprinted into the bathroom. sat down to pee and i had to go so bad that the stream of pee went right out of the space between the seat and the bowl. it sprayed all over my underwear, pants, and somehow ricocheted upwards onto my legs. fuck it, no throwaway.</t>
  </si>
  <si>
    <t>i used to be able to fart wantonly with nary a care in the world, but thanks to your particular brand of poison, i no longer trust my bowels. i've never been one to have issues, but i'm paranoid.*thanks*, obama!</t>
  </si>
  <si>
    <t>i sent an email regarding a receptionist position in la and wasn't thinking and attached my resume which has my address and phone number on it. i feel so stupid! does anyone have any suggestions on how to go about doing this? i would love to hear from you.</t>
  </si>
  <si>
    <t>Laptop + backpack stolen. laptop + backpack taken. laptop and backpack stolen from a home. backpack and laptop stolen. Backpack and laptop taken. Back to Mail Online home. back to the page you came from. Share your photos of your stolen goods with CNN iReport.</t>
  </si>
  <si>
    <t>i always forget them at home and sit on campus in silence. well, life planned otherwise. i did bring them with me, but upon moving them to my pocket they fell on the ground. i turn around to retrieve them, and they were gone. at least if i shit myself the story would be worth karma on here.</t>
  </si>
  <si>
    <t>i got up for my classes today, got dressed, brushed my teeth, went to the bathroom. this was at 8 in the morning, and my class is at 10. it also takes an hour to get to my campus. i had to wait for the bus 15 minutes until i needed to leave. so i decided to lay down on my couch for a bit. next thing i know its 9:30 and i've missed my class.</t>
  </si>
  <si>
    <t xml:space="preserve"> "i pushed just a little too far and he choked, reflexively biting down and causing immense pain to my little guy. to make matters worse, i looked down about a minute later to find that i was now bleeding. from the inside "  "i will be calling in to work in the morning so i can go get myself checked out :( "</t>
  </si>
  <si>
    <t xml:space="preserve"> "i don't mind this at all - in fact i love pleasuring him in this way "  "i'm giving him one of my patented and groovy one-handy's and he moans in the fashion that i know it's my turn to help him - thermo-style "</t>
  </si>
  <si>
    <t>The fluffy part of the q-tip got stuck in my ear. It took about 45 minutes to an hour(maybe more, probably more) to get out. i did it, i got it out and that's how i fucked up today. i'm a college student.</t>
  </si>
  <si>
    <t xml:space="preserve"> "I killed the can without meaning too. went to the fridge, got it to put next to my bed to chug tomorrow morning.  was watching a movie, got way into the movie, reached over for a drink and killed it "  "It's gonna be a long night "</t>
  </si>
  <si>
    <t>i ate 2 slices of pizza, hot wings and 4 caprisuns last night. i went to sleep not even ten minutes after. in the morning i did my daily routine. shower, eat and go. by the time i got on the bus i realized i made the biggest mistake ever, i forgot to take my shit.</t>
  </si>
  <si>
    <t>A 23-year-old semi-pro poker player has lost all of his money in baccarat. The player was trying to test out a formula which takes advantage of the streaks which occur in the game. The strategy involved betting one unit, and double until you cover your losses. The plan of action now is to recoup that 2k, and continue with poker as my steady souce.</t>
  </si>
  <si>
    <t>i'm trying to model hair and finding it difficult. i sort of haphazardly etch grooves and peaks to simulate strands. when i try to smooth it out, though, it doesn't really look like hair anymore. my professor walks by and comments that he thinks i'm doing a good job. i show him my dilemma and comment that i think smoothing it makes it worse, and then say  "but you like it rough, huh? " it wasn't till he started giggling that i realized what i said. awkward.</t>
  </si>
  <si>
    <t>A man in Boston got off the wrong train home from a date. The train was supposed to leave at 9:45pm, but it was actually at 8:45. The man was wearing his first date watch, which he never wears, and had neglected to set for daylight savings time.</t>
  </si>
  <si>
    <t>17-year-old played violin in a youth orchestra in the uk. Had to take a coach to a concert at 4am the next morning. Had not pooped for 11 hours. Took 20 minutes to go on stage. Only damage to his underwear was a single piece of corn.</t>
  </si>
  <si>
    <t>Last night drunk me was watching tv in the living room and decided to just sleep on the couch. i turned the tv off and took off my bra for comfort. i started caressing my tits and decide to pull my shirt over my head which really turned me on so i masterbated obviously! thing is, i passed out that way... my parents wake up around 5 in the morning their daily routine before work. i woke up from noise and just saw my dad look in my direction and walk back into his room. i looked down and my blanket was a little down exposing my tits. i quickly reassembled myself and pulled my head under the covers in shame.</t>
  </si>
  <si>
    <t>i made an egg, mushroom, chia seed, cilantro and garlic scramble (don't judge, i need to go to the foods libraries) i was starving and it was oh so delicious that i just scarfed her right the fuck down. afterward i proceeded to get ready for my day. at the end of my teeth cleaning ritual i always finish with brushing my tongue. unfortunately today i over did it, activated my gag reflex, and up came the scramble.</t>
  </si>
  <si>
    <t>i'll do anything to make it up to my so. anything. my so is the best thing to come into my life in a long time. he's funny, smart, determined, kind hearted and a rock star in bed. and that's what i'm so pissed at myself for. Was the small amount of fleeting attention worth hurting my so? absolutely not.</t>
  </si>
  <si>
    <t>when i was about five my parents thought it'd be good to bring my younger sister and me to church just to see if we liked it. it was one of those churches where they do a fair bit of singing and put their hands up in the air. my dad told me that they're trying to get closer to god. now at this point i had always thought that god was some magical ruler that lived in the clouds, so hearing about these people trying to physically reach him seemed ridiculous. i needed to help these people. so, that's about when i started running around the church screaming  "put down your hands, you're never going to reach god! "  my parents were pretty embarrassed</t>
  </si>
  <si>
    <t>i was disassembling my winches so i can oil them. the outer drum on one of them wasn't coming off easily, so i started pulling harder. it decided to come un-stuck all at once and hit me in the face. a fountain of blood erupted from my nose and it took most of the evening to clot fully. i had to delay my repairs until the next evening.</t>
  </si>
  <si>
    <t>i have a msi z77-g41 and it comes with a software called liveupdate and i started the program and it said there is and update for your drivers so i pressed total installer and it started downloading the updates and i went to get a snack and i came back to see it stuck on updating the bios. here is the picture of where it stopped.</t>
  </si>
  <si>
    <t>Ifu by not clearing my rain gutter and causing 3 inches of standing water and subsequently a leak on a flat roof 2 days before my wedding. turns out leaves and other shit can block the pipe easily and since it never rains in albuquerque i never learned that lesson before now.</t>
  </si>
  <si>
    <t>i'm at the place in town that charges a cover for god awful shitty live music played indoors at 65db because i'm in bumblefuck, mississippi and while its a college town, i still have no hope for their future. i go back inside and the noise gets ungodly worse. the fire alarm has gone off, and the musician is competing for audio waves. perhaps i was obviously guilty. i didn't care. there were people out there who wanted to do it. but i probably did it by accident. today i fucked up, but i don't give a sh+</t>
  </si>
  <si>
    <t>This is the most i've seem him puke to date. i'm still amazed that he kept laughing through the whole thing. i could smell it for the rest of the day and most of the next. this happened last weekend, but i keep forgetting this sub exists.  i need to come here more often.</t>
  </si>
  <si>
    <t>A former friend of the man who runs a local nerd store recalls an incident that happened several years ago. The man drank the hottest sauce in the store and ended up with blisters on his tongue and throat. He was hospitalized for a while because he couldn't breath from the damage.</t>
  </si>
  <si>
    <t>i joined my company's softball team this past season. big fucking mistake. so far this season i have gotten a black eye (beaned in the face by a grounder of all things), pulled both quadriceps at the same time, dislocated my shoulder, and gotten a nasty scrape on my leg from sliding into third.</t>
  </si>
  <si>
    <t>i was taking a regular dump a couple nights ago and while taking it, there was a bit of s sharp part to it. so nothing big, and it passes by unnoticed and its just a usual day. so later that night, my asshole starts hurting. not like really bad, but like a sore feeling. so by this time, my curiosity is peaked enough to where i reach down there, and find if i can feel what's going on. then, i suddenly feel this bump bigger than any bump my asshole should ever have. my. asshole. not between my cheeks, but my actual muscles that retract when i shit. so now i can't clench my butt or it'll</t>
  </si>
  <si>
    <t>i was smoking a cig outside my friend's house with some people. my yellow crack lighter, which i had been trying to kill for some time, finally died. so i celebrated by whipping it against a wall a few feet in front of me. it didn't explode, but my friends freaked out at me. some people where more understading and explained the principle of exploding lighters.</t>
  </si>
  <si>
    <t>A high school student gets a guitar pick stuck in his ass. He tries to get it out by sitting down, but it gets stuck. He then has to pull it out using his fingers. It's not the first time this has happened to him, but he's never had to do it before.</t>
  </si>
  <si>
    <t>i was supposed to be finished reading a philosophy article for my morals class, needless to say i didn't. i had a bunch of logic reading to do and thought id do it as it was more difficult. today i get to class and during discussion im thinking of a counter example to a problem. i get picked and tell the class my theoretical situation.  she laughs called me out on not doing the reading, and says thats exactly the situation the author used in her article.  i was quite embarrassed.</t>
  </si>
  <si>
    <t>Today is my birthday was headed out to get food with the wife and some friends, got to the restaurant and we found a 20$ bill on the ground, i picked it up excited that i had found 20 bucks. turned out when i got home, that it must have been my 20 bucks, and that the other 80 i had plus a 30 dollar check from my grandparents, is missing. so now i'm broke on my birthday.</t>
  </si>
  <si>
    <t>i hate my cell phone. i jokingly sent him  "i just use you for sex " and sent it to everyone again. including my parents. i hate my phone. I hate cell phones. i just hate my cellphone. I just want to use it for sex. I want to have sex with people.</t>
  </si>
  <si>
    <t>i'm a native english speaker, but i can fake the chinese accent pretty well. either when i greet people on the phone or when i'm walking by them in the hall at work. guess what the first words were out of my mouth when i was asked what my name was?</t>
  </si>
  <si>
    <t>i think my comment was a bit misunderstood. what i meant was that i envisioned [tywin lanister] in op's scinario since he like mastered the death stare/disapproval look. but ultimatly confused and ended up comparing ron swanson thus causing a shit storm of downvotes. ultimately taking a huge hit on my hard earned comment karma!!! i'm pretty sure the downvotes on that comment are more than any upvotes i've had on a single comment.</t>
  </si>
  <si>
    <t>i'm 16 and my driver's license doesn't let me drive other people until 6 months after acquisition. so today, (7/16/13) i thought it would be a good idea to go out with my friend to eat lunch. i drove to my friend's house, picked him up, drove around for a bit, dropped him off and went home. as i drive home, i noticed that i had missed several calls from my dad. he asked me who i was driving with. apparently, my phone had received and answered the call in the car while it was being jostled around and picked up the conversation between me and my friend.</t>
  </si>
  <si>
    <t>My stove has 4 burners. they are the electric coil type. i cook bacon a lot and it tends to splatter, so i took to covering up the back burners with aluminum foil to prevent bacon grease from falling under the coils. Now my apartment is filled with smoke and smells like burnt aluminium foil.</t>
  </si>
  <si>
    <t>A friend of the author's found a fish hook in his back during a trip to the beach. The fish hook turned out to be a running joke among his friends. The story inspired the author to have sex with his girlfriend every day for the rest of his high school career.</t>
  </si>
  <si>
    <t>i was talking to my girl over skype when i noticed a small piece of fuzz floating in my peripheral vision. suddenly, an urge to catch said fuzz comes over me and i go to grab it. as soon as i u2019m about to enclose it in my hand, i realize it is actually a fucking baby spider that felt like coming down from the ceiling on its web. my severe arachnophobia set in, causing me to have a panic attack and heart attack and making me look like a a pussy in front of my girlfriend.</t>
  </si>
  <si>
    <t>Kicktoria: I smoked cigarettes in my closet. My parents didn't know and i didn't want them to find out. The space between the glass and the screen had filled with rain, which dissolved the cigarette butts. The water caused a flood of tobacco-stained water to run from my window down the front of the house.</t>
  </si>
  <si>
    <t>i started nofap over a week ago, and since have relapsed, this is how.enter:office desk, 2 hours ago. browsing homepage, accidentally aroused by anonymous celebrity. mind starts racing, feel something moving in my pants, need to beat the boner buzzer, stand and run to bathroom.</t>
  </si>
  <si>
    <t>My boyfriend's parents live in wales, but he was visiting me in london last week. He was running errands all day at the flat, while i was working about an hour away. We made a plan to meet at around 5pm by my work place so that we could hang out before he went back to wales. He texted me at around half 1 to say he was just having lunch. He then left the flat at around 3.30 pm to come and meet me at work. When i got home at around quarter past 10, i walked in to a furnace.</t>
  </si>
  <si>
    <t>i was writing a paper in the library today... and it turned out to be a really good paper. i saved the paper on my pig-shaped usb, which i only use for school. The paper is due tomorrow, and i just went to get the usb from my backpack so i could print the paper, when i suddenly realized i never took the USB from the backpack....i'll go in early tomorrow to see if it's still there.</t>
  </si>
  <si>
    <t>i have that habit of preparing food and just letting it sit on the stove while i go do my thing elsewhere and today it happened to be training. someone told me that steamed ribs are very soft and moist and i really wanted to try that so i steamed some ribs with a bain-marie. one hour and a half later, i get back home and the smell of burnt things creeps on me. it didn't smell like firewood, more like burnt cigarettes. i run to the kitchen. the ribs are covered with ash-white smoke. i remove the lid and fan out the smoke with my hand. there's so much of it that i decide to bring the boiling</t>
  </si>
  <si>
    <t>i hadn't shit in a while. at least 2 days. my farts could peel paint. just the most rancid smells oozing from my body imaginable. more atrocious than columbine, virginia tech and sandy hook combined. i basically run her over with the thing rather than facing the embarrassment of allowing her to smell that poison. i hosed myself off and left.</t>
  </si>
  <si>
    <t>i've never facepalmed so hard in my life. i was 15. i had been texting this deaf girl i had met at a jobs fair and while trying to make some conversation i asked her what kind of music she liked. i've never been so embarrassed in my entire life.</t>
  </si>
  <si>
    <t>i've been in a relationship for over a year. neither of us expected anything but things spiraled out of control through some of our conversations. it was amazing. but we both know that nothing will come from it. which is fine. the problem is, i can't do anything with my so without picturing   them instead and it's driving me crazy.</t>
  </si>
  <si>
    <t>i got up late after my 2 year old turned off the alarm. i could not get my eldest son off to school and he didn't feel well so it worked out alright. i normally stay up to make sure my wife gets off to work. My wife should have just told me to go to hell and i would have grumbled for awhile. But apparently, she loves me and knows how miserable i get when can't do something i think i need to.</t>
  </si>
  <si>
    <t>i can never eat these again. oh these are good, wait, what's wrong with this on.... wtf? ok, yeah those are definitely maggots. i can never food these again, these are bad. these are not good. they are disgusting. I can't eat them.</t>
  </si>
  <si>
    <t>i work part time so she isn't a big problem , but sometimes she is the reason that i don't even want to go to work. sometimes she wears her heart on her sleeve. she is moody , other times she is not. she has been rude before. i can tell she makes subtle jokes about me.</t>
  </si>
  <si>
    <t>i realized today while doing laundry that i bought and been using fabric softener and not detergent for the past two weeks. fucking hell!  i realized today that i had been using Fabric Softener and Not Detergent.  dammmit.  i bought the fabric Softener, not the detergent.</t>
  </si>
  <si>
    <t>Jerk-ins lotion and jalapeno oils mix to make a naplam.  "i tried to work through the burn but i couldn't make it happen "  "i am throwing a bbq today and making some atomic buffalo turds "</t>
  </si>
  <si>
    <t xml:space="preserve"> "I was wearing boxers and hated the sticky feeling between your legs when sweat dries up "  "Let's lube my legs with axe! "  "I'm in a fetal position in the change room washroom making orgy noises "  "I was late for my class "</t>
  </si>
  <si>
    <t>i couldn't *wait* to see my so so i could give him a well-deserved, deep-throated blowjob... all hard and hot, getting everything all wet and sticky, and... and then some toothpaste foam traveled down my throat as i was scraping my tongue. i started gagging, then dry heaving, and next thing i know i am making the mistake of puking in my sink because the toilet was too far away.</t>
  </si>
  <si>
    <t>i was riding to my friends on my relatively heavy jump bike, and i have to go down a steep hill with a bridge for trains that goes over the top with enough room for a car. well, i didn't pay any attention to the cars oncoming and i just threw a burst of energy in to peddling and maxed out (quite small rear sprocket so it was easy) and me being an idiot i had only tightened my front brakes, and, you bikers out there know what that means.... if you pull that brake at speed it will send you flying. and then it was lift off, me and my bike flipped upside down while over the car (old style 3</t>
  </si>
  <si>
    <t>i met this girl who seemed like she was really into me, fucking crazy. she is very sexual and all of the cool shit most girls aren't. after the few days i've known her(almost a week) i actually really like her and i think i let it show too much and she might be slowly backing away.</t>
  </si>
  <si>
    <t>i wired her subs and amp up then we decided to get something to eat. i set the keys in the seat when i got up like i would my car and closed the door. it auto locked. costed 70$ to get the key out. getting a second made for her car tomorrow.</t>
  </si>
  <si>
    <t>Being the lazy, unsanitary college student i am, i picked up a pair of boxers that i thought might be clean and pulled them right on up to my nose to sniff. unfortunately, they were far from clean. Being the laziest college student, i thought they were clean. They were not.</t>
  </si>
  <si>
    <t>i'm a developer at a large financial company where full corporate professional attire is required. in the afternoon around 2pm i got up from my desk to stretch due to my post lunch coma. as i squatted down with one leg out my pants split from the top of my ass all the way down to my balls. it wasn't even a clean rip. it was zig zagged and large, the wool just shredded. i sat down at my desk and couldn't stop laughing and my face turned bright red. i found an alpaca sweater i left over the winter and wore it around my waste like it was 1985 again.</t>
  </si>
  <si>
    <t>The last two weeks have seen a lot of bad news in the world of football. It's time for a 'days since vomited counter' along with the 'shitting ourselves counter' of course. We'll keep you updated on the latest in the next few days.</t>
  </si>
  <si>
    <t>After eating nothing but healthy food for over a year, i decided on my way home to pick up some mcdonalds since i didn't want to cook tonight. i can feel my bowels saying  "what the fuck! " and twisting in every way possible. after eating nothingbut healthy food. for over one year.</t>
  </si>
  <si>
    <t>i have a friend, a good one, who i've known since i was a kid. we're both older now, and more.mature, or so i thought. up until i got into contact with him this past winter, we hadn't spoke since sophomore year or high school, which is 5 years ago. we  were like brothers than, and i just found his number one day, qndcalled him. but back to the fuck up. apparently n the past five years, he became a major racist. not a  "racist, ", a full blown racist. if i had known this, i certainly would not have taken him to hang out with me. my neighborhood is</t>
  </si>
  <si>
    <t>Today i got home from my third shift job and got to sleep at 8 a.m. i continue to get ready for work in a daze, put on clothes fine, then it comes to socks and shoes. i was trying to put my left shoe on my right foot or vice-versa, i don't remember the specifics.</t>
  </si>
  <si>
    <t>i got a range rover stuck on a tree stump, which took five hours to free, and damaged the steering rack. i went down a steep hill on a quadbike, rolling it end over end so that the rear bull bars landed on my leg, and snapped the handlebars in the process. fortunately though it's a honda so it still drives. i was riding a trials bike when i inadvertently accelerated, straight into a tree, knocking me unconscious and giving me concussion as well as various other injuries. this landed me a night in hospital.remember that all of this happened in one day. this was yesterday but i didn't have internet until now.</t>
  </si>
  <si>
    <t>i made cinnamon sugar cookies and the kids sold them door to door. Afterwards i took them to dollar general so they could buy something with their money. One of the kids bought those butterfly fireworks...the kind that you light in the street and they spin around in different colors. He was so excited that he ran inside my place and asked to borrow a lighter...i hesitated but said okay because he was so happy to have earned his money. Next thing i know, he comes running in and says  "devon lit the firework and through it in the garbage and now it's on fire!! "</t>
  </si>
  <si>
    <t>This happened last night. i drank quite a bit. and my cousins getting married today. well i am staying at my cousins house which is the brides sister. my cousin wasn't going to be home until the morning. so i slept in her bed. naturally since i was very drunk; dizzy, and sick... i threw up all over her bedroom floor. i just threw a towel on it and slept upstairs. now its morning and she found it. woke everybody up asking about it. my uncle then told me he was sorry we drank that much. but my cousin now knows it was me, in fact the entire house does now. i have a hangover and now a shameful</t>
  </si>
  <si>
    <t>Photographer attended a piercing event at a new local tattoo parlor. Daughter wanted her face painted so someone there painted her face like a tiger. 2 hours later and a bottle of goo gone we got it off. The person who painted the girl's face was in no way affiliated with the shop.</t>
  </si>
  <si>
    <t>My girlfriend gave me a blowjob after i used a numbing condom and it made her mouth completely numb. It was like she just got a shot of novacane at the dentist. She couldn't eat, drink, or even speak properly and the worst part was that her mom was coming home.</t>
  </si>
  <si>
    <t>When i was taking a shower today i'd left my clean pants on the floor of the bathroom. once done with my showering, i get out, dry off, and put my clothes on. everything is proceeding as expected when i suddenly feel something crawling about in the crotch of my pants. naturally, i rip my pants off whilst silently screaming and wishing i were dead.</t>
  </si>
  <si>
    <t>Took some sleeping pills last night to help me get to sleep, i find it hard to sleep lately. The effects of the pills still hit me all day today, i was super drowsy, so i laid down in our front room on the couch in just my gown and pyjama pants, the gown was covering the fact i had no shirt on. When i woke up i noticed the main front door was open with just a screen door shut to keep out bugs. my boyfriend had left it open. i noticed that my gown had opened up, boobs in sight, i thought nothing of it. An inbox moments later confirms this.  "confession time. i saw your bo</t>
  </si>
  <si>
    <t>This was actually last year, but i felt the need to share. Last year my family went on a trip out west to see a whole bunch of canyons. our hotel was in phoenix, and the desert was literally in our backyard. i decided that i would like a cool photo of said cactus, grabbed my camera, and headed out into the desert.</t>
  </si>
  <si>
    <t>i have been waxing the cyclops in the shower everyday, using your basic shampoo as a lubricant. so all is good, i'm happy, satisfied, throughout the entire week. then i woke up this morning and my penis felt like it had been shot with a bb gun. apparently, the shampoo had dried out only the tip of my dick, with drastic results. my tip is basically white, not like a white guy, but straight up white on a color wheel, with bloody canyons mixed in.</t>
  </si>
  <si>
    <t>My doctor prescribed me zanaflex(tizanidine) for my muscle spasms. The first couple of times i took them i felt okay, nothing out of the ordinary happened. As the days progressed and a week went by, strange things began to take place. i ran to my parents room, only to encounter men in my house with guns. i became so frustrated with my hallucinations that i begged the  "men " to kill me.</t>
  </si>
  <si>
    <t>Last night i crushed a lot of medicine into powder to commit suicide myself. i mixed the powder with water and drank it all. i vomited a lot though which is probably why i'm still alive (dw, i'm okay now) i then wrote an e-mail to a girl i love (female, 18) and i know she loves me. i basically told her that i'm sorry for committing suicide and she should stay strong.</t>
  </si>
  <si>
    <t>In high school freshman year i was sitting in health class listening to the teacher lecture. A wondering special needs student mistakenly walked into our class, realizing his mistake he let out a down syndrome roar... the class fell silent, i look to my left to see a friend looking at me bright as cherry red. i then proceed to lose my shit and laugh for a solid 2 minutes as the teacher and class look at me in absolute disgust. but fuck me it was hilarious.</t>
  </si>
  <si>
    <t>i had just come home from a big night out. as a precaution i put a bucket next to my bed just incase i felt like i was going to be sick during the night.several hours later i wake up, lean over the side of my bed and grab the hard object on the floor (i thought it was my bucket) and yarf into it.</t>
  </si>
  <si>
    <t>My friend was in town the other day who stays at the hotel directly across the street from my apartment. My girlfriend had come over and we went across to say hello and have some drinks. After closing down the bar, we went with my friend up to his room to continue to chat and have another drink. After we decide to call it a night, we say bye to my friend and i tell my girlfriend that i found out that they don't lock the stairwell door leading up to the roof. We decide to sneak up. It starts raining and we do some naked rain dancing before deciding to head down. Having consumed a decent amount of alcohol at this point, my feet slip out from</t>
  </si>
  <si>
    <t xml:space="preserve"> "I shat myself after walking from a cab, on my neighbours front lawn at 3 am then proceeded to try and get into my house dripping shit from my ass while my pants were around my ankles "  "I had to throw out my pants and clean myself up while my future wife looked on horrified .. it was my bucks night "</t>
  </si>
  <si>
    <t>i wanted to get to know her better by asking ice breaker questions, but was too drunk to remember anything. so apparently she told me i keptasking her the same questions, because i was drunk. she was super nice during the whole time, but i could tell she felt uncomfortable. i don't blame her.</t>
  </si>
  <si>
    <t>i was sent to the principal's office and i told my story, which he wasn't amused by, nor did he believe. there i was, barely able to breathe, kids staring at me in disgust. i was focused on how to stop giggling to stop from getting in trouble, as apparently i was the only one who found that funny.</t>
  </si>
  <si>
    <t>i was at a friend's birthday party, and we were all just hanging out playing some guitar. i finish up, and this 9/10 gets up real close to me, looks into my eyes, and asks,  "so like, how do you play guitar? " being the dumbass i am, i figure it's a completely genuine question. i reply with,  "it can't really be summed up into one sentence. " the party continues, eventually everybody goes home. i'm told later that the girl was coming on to me. following this, the most epic of all face palms occurred.</t>
  </si>
  <si>
    <t>My boss gave me his old iphone4 so i would have all of his contacts. A couple weeks later i'm texting with my girlfriend. texting turns to sexting and i send her a pic of the ol' ween. i delete it immediately afterwards. 2 months later, i realize that his appleid is still active on this phone and  "photoshare " or  "photostream " or whatever is on.</t>
  </si>
  <si>
    <t>The next morning he seemed positively heartbroken as he told me what i'd said. i was devastated as i don't even think he's small (he's quite an impressive grower, as in grower vs. shower)! i told him this, reassured him and kept calling myself an idiot for saying something i didn't even mean. He was so genuinely hurt, and ever since then has been making little joking comments like  "i know i have a small penis but... "</t>
  </si>
  <si>
    <t>On Friday, i failed my driving test for the second time. Then i text my friend that i am not able to make her birthday party. She replied saying my birthday is not today but tomorrow. I say  "oh what the fuck?! my notifications say your party is today! oh jk wed!! but isn't your party tonight??! " She replied that she is so confused. This was the same girl that in my junior year of high school, i broke her phone by accident.</t>
  </si>
  <si>
    <t>nothing big happened, the principal, myself and the girl and her father was sat in a room where we talked it over. Her father thought she was overreacting terribly and i ended up getting an apology. no consequences for any of us.as promised i let out a wet and disgusting diarreah fart mid talk.</t>
  </si>
  <si>
    <t>i was best man for my friend's wedding so it was my job to throw a bachelor party. i borrowed my grandparent's brand new cadillac escalade and rounded up all the groomsmen and groom to pick up junk from walmart for the night. when we got there, i noticed a group of kids in hondas, trucks and shit. so we decided to fuck with them. i turned the radio to some rap station on the xm radio, cranked the bass and put down all the windows. we drove by them and i gave them that ghetto stank eye. for some reason, i thought the rest of the lot was open space and i just kept staring</t>
  </si>
  <si>
    <t>At the end of the night a couple of the bands got up and started playing some covers. In my drunken state, i thought it was a good idea for me to do so as well. From the angle it looked like i might have knocked into him, and contributed to him falling. asked a mate who was there who said that he just fell, but i still cringe thinking about it.</t>
  </si>
  <si>
    <t>My boyfriend, josh, lives in america, is american, and had american parents. His parents were good friends with a russian man named stanislav. stan is a good father, but josh left when he came of age, and went to america. they stayed in touch, but i've never met stan. Stan's sister is getting married so josh and i got an invite to attend.</t>
  </si>
  <si>
    <t>i've been home on college break these past 2 weeks and have been staying in my old room. since it is the only room on the ground floor, my sisters like to throw their stuff in it. i was getting ready to leave and head to town (i live in the middle of nowhere) and was putting on my coat while walking out my door. as i took a step, i tripped over some of their crap and instead of falling forward and potentially getting tangled in the curtain i tried to regain my balance. i instead fell backwards into my tv (37 ") and it fell to the floor and the screen shattered.i'm not too upset, because it's just a thing which</t>
  </si>
  <si>
    <t xml:space="preserve"> "i stumbled in front of ten thousand people. they all laughed at me, and i've never been a fan of the attention. let's hope the pope didn't see me "  "i was in rome for the annual holiday. fortunately for us, pope francis held his speech in the vatican "  "this was really not the best place to fuck up. but i did "</t>
  </si>
  <si>
    <t>i was bursting for a poo and decided to go lighten the load, as was my want. straight away i could tell this would require some serious wiping but to my despair could only find a couple of sheets within the roll dispenser in my cubicle. not wanting to  pull my pants and trousers back on for fear of stains i decided to run to the next cubicle with my Pants and trousers around my ankles. halfway to thenext cubicle a lecturer of mine walked into the toilet and caught me with everything out on show, thankfully he just did an about turn and disappeared. long story short, i now need new pants and dignity.</t>
  </si>
  <si>
    <t>i'm european and as it is mandatory to have visited amsterdam (netherlands) at least once while in your twenties, me and two of my best friends decided to go there over new year's eve. despite not having the intention to enter a hooker's cabin originally, there was that one gorgeous redhead, and as she began to wave at me, shit started to get serious. despite being drunk i realised where this was going and decided to cut it there instead of being ripped off. so i angrily put my pants back on still fully erected and left the place. i actually wasn't even that mad - i would probably rip off those drunk youngsters too, if i</t>
  </si>
  <si>
    <t>At my uni, we're given toilet paper weekly, but it's really cheap and scratchy. fair enough, it's still makes wiping a tad uncomfortable sometimes. for some reason i decide i should be cleaner than usual, and wipe thoroughly and deeply. fast forward half an hour or so, and i realise my butthole is really itchy.</t>
  </si>
  <si>
    <t>i was raised with a lot of animals (rescues) and my mom loved candles.  well, she had given me candles on occasion...nice ones!  but i never got around to using them until now. i had a friend over and decided it was an excellent time for something new and exciting. being a relative newbie to the pleasures (and dangers) of candle burning,  i impulsively slapped that sucker right on my coffee table and proceeded to schmuck around on the internet. what could go wrong?  i had no candle related childhood traumas on which to base any apprehension about such a placement.   i'm talking 4-5 inches of fire</t>
  </si>
  <si>
    <t>i have a really common last name and in this class a girl before me on the roll had the same last name. when the professor called my name out after hers, he joked  "are you two related? "   u00a0what i was thinking was to say something semi-witty like  "if you trace our lineage back far enough, then *eventually* i guess you'd find our families would be related " for some stupid fucking reason, all i said was  "eventually " it was dead silent and she had the worst look on her face. oh. god. why. i have to see these people for an entire semester now.</t>
  </si>
  <si>
    <t>i'm helping my mom move out of her house. there was an air conditioner window unit in her office on the second floor. i offered to take the a/c downstairs. well, the window wouldn't open, so i pried at it for several, minutes before it flew open. it fell the opposite direction, and was caught, fully intact, by my sister's car roof.</t>
  </si>
  <si>
    <t>Two days ago i was having a few afternoon drinks at my house because it was a mates birthday and was going to go clubbing later that night. My friend left the lounge room and walked towards the toilet and fell over grabbing a urn which was my grandmothers onto the ground. i then vomit all over the ashes and my friends are vomiting through out the house. we cleaned the house up as best we could and haven't told my grandfather what happened with the urn yet.</t>
  </si>
  <si>
    <t>i was on my bike and had signaled to take a left when this guy in a mercedes roared up behind me. as i was turning he pulled right up next to me to continue yelling. i lost it a little bit, told him to get out of the car and bring it. then i spit through his window. then he jumped out of his car and ripped open his civilian shirt to reveal his police outfit. yes, today i fucked up.</t>
  </si>
  <si>
    <t>i was running to cross a very busy street when my sunglasses fell out of my shirt pocket. i had to keep moving to avoid getting hit, but i was able to stop in the left turn lane in the middle of the road. the car that crushed them could not have run over them any more perfectly if the driver had tried.</t>
  </si>
  <si>
    <t>Couch was too long and full of holes to leave on the street. Me and my room mate decided to break it in half... some how. A piece of wood shot through smashing my headlight and denting the bonnet rather badly... costing me around $70 to fix.</t>
  </si>
  <si>
    <t>i was driving home from my mate's house, at around 11:30pm, when this woman walks out in front of my car, sobbing hysterically and begging me to help her. Within 10 seconds of being in a confined space with her, the stench of booze wafting off her hit me like a sledgehammer. She told me she needed $10, and all i had was those 2 twentys. sensing i was reluctant to part with them, she offered to leave her bag in the car as collateral, until she gave me the change. i gave her $20, she left her bag inside and left. i heard a glass bottle of what i can safely</t>
  </si>
  <si>
    <t>i've failed many classes before. i failed calc 3 last spring and decided to take it in the summer...even though ive never passed a summer class. anyhow, the semester ended up going decently, i got 85% on quizzes and even 85s on my math exams. but after today that all-too-familiar feeling of failure smashed onto me. i needed at least a 50% on this exam to pass and i dont think i even got that. guess i should look into a major other than engineering *sigh*</t>
  </si>
  <si>
    <t>i was sitting on the big comfy, plush chair in my boyfriend's parents house, and out of the blue had to fart. i immediately realize, nope, something went terribly wrong; this was considerably wetter. i'm already so embarrassed that when i hear him coming back i flip the cushion over the hide my mess. i realize it was a total accident, and obviously had no intention of doing that - or hiding it for that matter. but still this is no excuse, i should just have told him right away.</t>
  </si>
  <si>
    <t>i was at my partner's work dinner and a few of us (his colleagues) were standing around chatting. i zoned out while a man with a strong accent was talking because i couldn't understand what he was saying. then, my partner farted very quietly. normally i don't find public farts that funny but since i was bored, i started cracking up.later i found out that the guy with the accent wastalking about his wife who died about 5 years ago...</t>
  </si>
  <si>
    <t>A mutherfucker with wings landed on my boxers and before i could swat it off the dammed thing crawled into my boxer via the fly (ironic?) in the front. i felt it crawl on my junk and in my panic mode i palm smashed myself right in the business. killed it and probably several million sperm. oh god, it still aches.</t>
  </si>
  <si>
    <t>The four of us went to a star museum, that has famous stars things they used in movies. We were the only ones in there, he shuts the damn door and i thought sure as hell we were going to be lock up and raped. he was asking us where we were from, why are we here, our names, shut the fuck up you homo fag. it took us a fucking hour to get through that shit. when we got out, my dad starts bitching about all this shit.</t>
  </si>
  <si>
    <t>i'm a dude, in case that matters to anyone. no mess, no bad cleanup, just red. it didn't even hurt. it took a few red wipes, but i got it clean and perty. i don't know why, and i don u2019t know how, buti must have fucked up somewhere.</t>
  </si>
  <si>
    <t xml:space="preserve"> "i honesty never looked at that subreddit before, just thinking it was about all types of trees, not that one.  ya, ummmmm, whoops. well, he asked me for some advice on a tree and i said i didn't know the answer, but knew where to send him "</t>
  </si>
  <si>
    <t>A reddit user posted a story about public shitting. The story was about a time when he had to go to the bathroom while walking home from a friend's house. He says he didn't know about the incident because he was so good at covering it up. The post has been removed from the site.</t>
  </si>
  <si>
    <t>i was driving back from a weekend mountain trip with a few of my friends. we all agreed that we were going to eat at one of our favorite local restaurants. before i even get my beverage, i release a small fart which is followed by a creature from deep inside my bowels. i quickly waddle to the nearest bathroom. only one toilet and a urinal, for only one person to #2 and #1 respectively. i finally get my pants down and this is one of those shits that releases before you sit down on the toilet. i am already feeling a little better, but i guess the fear of soiling my pants had made me forget to lock the bathroom.</t>
  </si>
  <si>
    <t>i used to think i was just an asshole as a security measure against the general public, because i don't like most of you flesh bags most of the time, but now i think i'm really just a genuine asshole, and i've just chemically burned her's. i tested it on me first, applying it liberally to my  "intimate area " and delaying with some foreplay to give the stuff time to work. it's probably about 90 seconds later that she's in my bathroom shouting  "it won't stop burning " and climbing into my shower.</t>
  </si>
  <si>
    <t>i failed the second exam in this class that i need to get my bachelors, 2 weeks before my graduation ceremony. even if i get 100's on the next two exams, i still won't make a c in order to get credit. i'll be walking, but i have to take and pass this class in the fall.</t>
  </si>
  <si>
    <t>i'm the oldest child (19) of a big but close family. i have a brother (14), two stepbrothers (17 and 9) and a stepsister (7) i was busy texting my friends, but because i was half listening in on this conversation i decided to chirp up. with my eyes still glued to my phone, and my brain only half focused on the inane conversation i was making with my younger siblings, i guess i just blurted out a joke buried somewhere in my subconscious. having immediately realised what i had just said, i saw six blank expressions looking back at me. i felt my heart sink. my mother has only spoken to me once</t>
  </si>
  <si>
    <t>i've been trying to climb the restaurant ladder for about a year at that time the traditional way (start as a dishwasher and learn hands-on). i had already learned a lot, and also being a bit of a narcissist prick, i loved to show off my new-found culinary chops to my layman friends. i began to carry on a conversation with one of my buddies (who was in another room) and began to focus less on the razor-sharp hunk of steel i was irresponsibly wielding. until i felt a sharp pain shoot up from my left thumb. apparently while talking, i continued dicing and had added the tip of the digit to the potatoes for</t>
  </si>
  <si>
    <t>i was helping a customer when they requested a bag. as i take one off the rack, i feel a tickle on my nose and feel a sneeze coming on. i decide to itch my nose with my shoulder, and as i do, fan out the bag with my hands to open it. because of this quick action, my shoulder decides to jump up directly into my nose, more or less punching myself in the face. there was blood everywhere on me, the didn't let me go home.</t>
  </si>
  <si>
    <t>Earlier today i bought the album  "metal health " by quiet riot, i played it once fine earlier but the accident happened the second time. i accidentaly dropped the needle on the wrong spot, and in a panic (i realize now my stupid ass shouldn't have) i moved the needle the wrong way and fucked the first part of the first song, which is metal health (bang your head)... on the bright side only a small part of that song was fucked up and it was the only song that was damaged.</t>
  </si>
  <si>
    <t>My teacher did not see it. im just playing upwords in language arts today and there was a word played, which i cant recall, and my friend play first he makes it say cunts then clits finally it said clips. luckily my teacher didn't see it and i'm not mad.</t>
  </si>
  <si>
    <t>i've always heard the axiom of  "never trust a fart when you have the flu ", but i ignored the facts and experiences from my past fallen comrades. so here i am, trying to recover from the funky funks and enjoying a wonderful cocktail of chicken broth and garlic croutons watching alaskans yell at each other about gold. after my one and only meal of the day, i'm chilling in my fortress of funk (my bed), i felt a little rumbbly in the tumbbly. i leaned over, expecting a minor squeeker at best, and the torrent of vile putridity that flowed freely from my backside will forever haunt me.</t>
  </si>
  <si>
    <t>i was taking the sat, doing well, confident in the essay that i wrote, yada yada. well, we went out for break and i slipped my answer packet into the test booklet. i slipped it in to section 3 because, well, that was the next section and i was just kind of on autopilot because i was stressed about doing my best. i finished section 3, excused myself, and canceled my scores. i signed myself up for the december one, but if i mess up on that one then i can't go to college.</t>
  </si>
  <si>
    <t xml:space="preserve"> chrome autofill populated the order form and i didn't catch it until the e-receipt arrived. hopefully they use discreet packaging, but this sucks.  hopefully they used discreet packaging and didn't send it out in a box full of other people's junk.</t>
  </si>
  <si>
    <t>Three months had passed since i had pricked my pubes, which had now flourished into a curly mane of mass proportions. I had met some resistance when snipping, but my cut slice through with ease. There are many adventures of my member from the regions of nether, but i'll only share if the community is willing to know/willing to cringe.</t>
  </si>
  <si>
    <t>My friend was driving home from a game store when she ran out of gas. She decided to hang her ass over the guard rail and  " release the kracken " as she would later put it. Luckily her car had some paper towels in the back. She's embarrassed, but shit happens.</t>
  </si>
  <si>
    <t>i want to say i love you, but i think that it's too soon to say that. she isn't ready to say the same. not even close. i don't know what i was thinking. am i dumb? i think i'm pretty good at this.</t>
  </si>
  <si>
    <t>i was sitting in the living room with my puppy, watching some sunday morning talk show, when suddenly the television begins blaring. i freak out, thinking she was actually chewing on the remote and i frantically run over to her. she's confused because the television is so loud and i'm running around looking for the remote. i think, somehow, that my parents, in their room (yea, i'm 23 and live at home. cheap rent ftw), have the wrong remote.</t>
  </si>
  <si>
    <t>My friends think i may have some form of mild narcolepsy, and promptly fell asleep on the beach(awesome!) later looked at the back of my legs, and oh man. burnt. :(not fun ifu</t>
  </si>
  <si>
    <t>i was shaking out the comforter and unbenounced to mt the ipad was inside. i still wasn't aware, i asked a group of people moving across the street and they confirmed that something dropped out. then some people must have taken it because it's not outside anymore. he screamed at me and stormed off and now i feel horrible. he's supporting me at the moment so i have no  money to buy a new one with.</t>
  </si>
  <si>
    <t>i met this very hot guy (nb. i'm also a guy) at the club. a gorgeous 6 " australian flight attendant.  we really got along well - too well, perhaps.  i didn't realise the time until he checked his watch and said it was 3.40am. We went back to the hotel that his employer had rented for him - a really nice place in the centre of town. sexy times ensue.</t>
  </si>
  <si>
    <t>My brother and i have a pretty retarded sense of humour ever since watching its always sunny in philadelphia. We could hear our neighbours out in the front yard, and we get along with them pretty well so we decided to do something funny as fuck. My brother revved our piece of shit 50cc scooter to like 60ks an hour in the back yard and went flying out the garage door with no helmet.</t>
  </si>
  <si>
    <t>A customer drops a 2 litter of sprite off a five foot rack. The 2 liter somehow, out of an act from god, lands between the dame's legs.  "that...was...awesome " (old school style)  "thankfully i live in a chill city so nobody freaked out "</t>
  </si>
  <si>
    <t>i had the opportunity to have a 3some twice with a girl i know and her friend. i made an extra email account specifically for those photos/video so i don't accidentally view them while at work or something. 6 months later, after not logging in that account for awhile, the email account was deactivated and basically all those photos went with it.</t>
  </si>
  <si>
    <t>The first time i ever fell asleep in class, everyone was staring at me and pointing and laughing and the teacher was throwing paper wads at me. After that day and that dream ive never been able to sleep in class again. Every day i lay my head down and pretend to sleep for up to 20 minutes in every class. its awful.</t>
  </si>
  <si>
    <t>After a few shots of tequila, i decided that i would try my hand at making some kind of cocktail. i mixed tequila with some grapefruit perrier and decided that to top it off, i was going to break open a habanero pepper i had laying around and drop it in because i like spicy food. i drop this pepper in my drink and immediately notice that something is wrong. everyone around me is coughing and sneezing. by now pretty much everyone on the main floor of the house is coughing. so i ditch the drink down the drain and retreat upstairs to my room.</t>
  </si>
  <si>
    <t>i poste a realy funny comment on askreddit and i didnt get reddit gold. i asked politely for ppl to give me reddit gold and i didn't get it. now im sad. i poste  funny comments on ask Reddit and i don't get Reddit gold. now i'm sad.</t>
  </si>
  <si>
    <t>i was working at a store behind the counter, and this rather large woman, who i thought to be pregnant, comes to the counter to buy some things. i scan them through, and while doing so try to make some idle conversation. i open with  "when are you due? ". the woman and her bf/husband look at me with the widest eyes and mouth i have ever seen anyone have. i quickly get their items for them, they pay and leave. get fired when my manager finds out.</t>
  </si>
  <si>
    <t>i knew i was sick, but i'm seeing my girlfriend in a few weeks and after being apart for a couple of months i really wanted to look my best for her. so i was determined to keep up my routine. unbeknown to me, that one more resulted in a plethora of drizzling feculence erupting from my ass, bolting a good 2 feet across the room. a malodorous odor crept into every corner of the gym as i toddled out of there as fast as i can with my hand clenched to my ass like an iron grapnel.</t>
  </si>
  <si>
    <t>i had a box of around 200 kids magazines that has been sitting in my closet at parent's house for years. i decided to give it away to friends of my parents who have young children. in high school i hid condoms, rolling papers, and lighters in the bottom of the box. now i will wait for my parents to call me.</t>
  </si>
  <si>
    <t>i have bad social anxiety, and i am afraid of hurting people, so this was just the worst thing that could have happened. it is the most stupidest thing i have ever said. to make matters worse, there's a girl i have a thing with in the friend group. we're not dating, but we're more than friends, so to speak.</t>
  </si>
  <si>
    <t xml:space="preserve"> "i'm not a super-stoner but i've smoked pot a moderate amount of times and have never had a terrible reaction to it "  "i've never been so high so fast and i start to panic because of how incredibly sick and high i feel.. around people i barely know.. at the beginning of the night "</t>
  </si>
  <si>
    <t>i work at a small coffee shop somewhere in germany. we have a policy at work that requires you to call your superior if there is a difference of 10 bucks or more in the cash register after we close down. so i count out the 100 that go back into the register in small bills and coins, call my boss, put the bills in the register...and close it without putting the coins back in. there is this awkward moment in between me realizing what i just did and the fact that the only one having a key to the register is - my boss.  "ermh, there isn't any other way to open the register except with your key right? "</t>
  </si>
  <si>
    <t>A friend and her mother are trying to get out of their houses. Neither of them had a job, so they applied to a target that was newly opened. Her people skills are lacking, allowing her to fail the application assessment. After a bit of pleading, she convinced them to give her a call.</t>
  </si>
  <si>
    <t>long story short, i broke down miles from the house and when i called my husband he didn't answer. not his personal or work phone.mind you i was a little inebriated and got so pissed off i threw my phone.....never to be found again.</t>
  </si>
  <si>
    <t>i have never felt more retarded then today. my graphics card died and had to be replaced. loosening the screws on the back side of the case was easy, but then my brain farted for the first time and i tried to pull open the plastic leaver that holds the card. it wouldn't budge, so i used more force (2nd brain fart), until i finally resorted to using a screwdriver (3rd and ultimate brain fart) for leverage. a little slip and scratch, a few resistors less on the board. crap.anyway, i'm off finding an old 775-socket board or buying a new 1155- socket board (or the amd</t>
  </si>
  <si>
    <t>i did it for shits and giggles. not worth 20 dollars. i did it to have a good time. not to make money. not for anything. i just wanted to make a joke. i didn't think it would make a difference. i was wrong. i made a mistake.</t>
  </si>
  <si>
    <t>A squirrel was hit in the eyeball by a golf ball. It writhes around for about 20 seconds, and eventually does the all familiar death twitch. When it was dead, i put my golfer's glove on (can't be too careful right?) and threw it into the nearby bushes.</t>
  </si>
  <si>
    <t>i've owned my 2004 volkswagen passat tdi for about a year. it's been giving me some engine trouble recently, so i got some fuel additive and decided to fill up before topping it off with the additive. i got about $30 into my mid grade fill-up when i realized how bad i fucked up. i had just filled up with gasoline. this is the second time i've fucked up like this.</t>
  </si>
  <si>
    <t>A man describes the worst case of mud butt he's had since he was in diapers.  "You could smell it if the right breeze wafted through "  "i tried to time the wipe with the toilet flushing but there was a problem with the motion sensor so i had to hit this button with the same hand i was wiping with "</t>
  </si>
  <si>
    <t>My wife needed to take her car into the shop before work. i had errands to run today so it was convenient time since i was already out of the house. $400, 3 hrs and one cab ride later: i am back where i was at 9 am. fuck.</t>
  </si>
  <si>
    <t xml:space="preserve"> "so i was cutting grass at work around the play structures when i see a baby rabbit running around on the ground. i quickly hop off my mower and chase after the little guy. i finally catch him and see a bus full of special needs kids pull up. after parading around with him i decide to put him near the tree i found him after i cut around it "</t>
  </si>
  <si>
    <t>i went out for a little while, and realized i had to pee. bad. so i figure,  "oh, i'll be good til i get home ". this was true, but what happened after was not. i get into the little foyer i have, open my zipper and just start pissing. it starts overflowing the floor, and trickling down. by the end i'm standing in a pool of my piss and just look like  "damn, now what? ". i get a towel to clean it, but it's just spreading it around and making it worse. the whole area is drenched in piss at this point. it's now about an hour after, and my</t>
  </si>
  <si>
    <t>This week's installment of the weekly Motivational Monday series. This week, we look at a story about a dirty windshield. The driver swerved to avoid hitting a man on the street. He was so close that he reached out and leaned on the hood. The car was fine, but the driver was terrified.</t>
  </si>
  <si>
    <t>Sugar exacerbates a seizure disorder she has and also causes her to freak out and become unable to control her emotions. hell hath no fury like a mentally retarded woman who wants her chocolate... i have never seen some one kick, scream, bite, pull hair and pinch in such an amazingly violent fashion.  wowza!!!</t>
  </si>
  <si>
    <t>19 year old male here, i went to the beach today between classes by myself. while at the beach, these three cute girl come and set up their towels right in front of me. they yelled to me and started waving when i looked, i waved back and then continued to read. the cute one came and sat by me and we talked for a bit before she said she was about to go back to her house. i simply said it was nice meeting her and told her to have a good day. like an idiot.</t>
  </si>
  <si>
    <t>The story is a story using the salem with trials as its setting. i interject,  "whoah there hitler " and everyone laughs. everyone except him. cue death stare and a non-verbal  "i'll see you after class, you little fuck "</t>
  </si>
  <si>
    <t>Her friend, autumn, told me that she really, really hated me. i was extremely upset and depressed by that thought, so i called her on sunday night and asked her about it. after a 40 minute conversation, she agreed to try being together again.today we went out, i dressed up real nice and took her to ice cream, a movie, bowling, and dinner. she wouldn't kiss me, which i understood because i did fuck up. but then afterwards we were sitting in the car and she confessed to me thatshe was scared to kiss me because she was scared that it wouldn't feel the same as it had before. we kissed, and apparently it didn't.</t>
  </si>
  <si>
    <t>The last time i had intercourse was around 5 years ago and even then i used a condom. i was told by the doctor that i most likely got it from going to the university gym and using their towels/swimming pool. The only treatment option available is freezing them off with liquid nitrogen (not a pleasant thought)</t>
  </si>
  <si>
    <t xml:space="preserve"> "We both apologized at home and talked for an hour about other stuff. a flip off followed by a fuck you through an open car window. we both apologized for our behavior "  "We both apologize for our behaviour, "  "we both apologized "  "I'm sorry for my behavior. I'm sorry I said that, "  "I'll never do that again "</t>
  </si>
  <si>
    <t>i've been unemployed for close to 2 years after leaving college, getting pretty desperate, so i take this job in a really small company. there are 4 other people there, all of which are female, making me the only guy. the night before i start i cant really sleep much, i'm really nervous, so going into work i am exhausted. i try and resist the temptation of sleep for as long as i can, and as a result, those annoying as fuck sleepy boners come flying in. i managed to hide most of them well, looking busy at my desk, but then my manager was changing a light bulb, and me being a fairly tall gentleman, was drafted into helping</t>
  </si>
  <si>
    <t>The author peed while out running errands on his lunch hour. He was in a convertible with the top down and had been drinking diet dew all day. He says he was mortified and called off work for the rest of the day. The author has since retired from his job as a writer.</t>
  </si>
  <si>
    <t>The actual fu happened months ago, but i discovered it today. nothing like not doing one final quality check on the data you send to qa. the actual fu u00a0happened u00a0months u00a0ago, but I discovered it u00a0today.  u00a0nothing u00a0like not doing u00a0one u00a0final u00a0quality u00a0check u00a0on u00a0the u00a0data u00a0you u00a0send u00a0to u00a0qa u00a0and u00a0not doing u00a0it properly.</t>
  </si>
  <si>
    <t>i'm 19. didn't think i'd be back here so soon... this happened 2 days ago. i'm stoned and imagining the possibilities before deciding to just jump out of the hallway closet and startle him. The older one just doesnt even turn around to look just screams and runs, the younger one goes laura croft on my ass... spins around and punches me in my fuckin eye! a solid punch too. she felt really bad.</t>
  </si>
  <si>
    <t>A friend was making a joke about not being able to go down stair's due to a spider on the stairs. My other friend said  "why dont you just use your fist.that's when i made thing's really akward by trying being funny and said why would he want to fist a spider?</t>
  </si>
  <si>
    <t>i was in my or less a heated argument with my brother. i supposedly have some crazy eye, according to my brother, i get when i am beyond angry. i grabbed the first two things i saw which were glass half liter bottle. one was thick clear glass and the other was a dark medicine bottle tempered glass. i only meant to bang them against each other hard enough to clank and me say like back off man.  but alas my dumb ass self bangs them so hard against eachother that the brown bottle explodes like a rupert drop. it hand my hands bloody immediately but i didn't end up with any serious wounds and my brother well.... he backed off. =)</t>
  </si>
  <si>
    <t>i hurt my ankle earlier playing basketball so when i got home i grabbed a lime yellow gatorade, a bag full of ice cubes to wrap to my ankle, and headed upstairs to elevate it. i didn't use crushed ice and needed to even out the ice pack, but my ankle was fucked, it was late, and the kitchen is downstairs.    the girl i'm seeing thought she would be a dear and bring me dinner (doritos tacos) she came into my room and lifts the blanket for a cuddle, when i wake up to her saying,  "oh my fucking god ", chucking a 180 and walking right out of the house.</t>
  </si>
  <si>
    <t>i had to walk from uptown chicago all the way to the loop where my room-mate works in my superman pants to get his key. that's a bit over 2 hours of walking.fortunately i could take a train back with his cta card. my first train ride ever too!</t>
  </si>
  <si>
    <t>My grandmother is an old school southern chef. She has an intuitive sense for how long and in what way you can get away with moving food with your fingers after you toss it in a frying pan. Being one to enjoy a chewy and evenly-cooked piece of bacon, i decided to give the family cooking zen a try.</t>
  </si>
  <si>
    <t>i had a great day in class, the weather was great just an all around good day. then i got home and decided to make a smoothie. big mistake. i blended it and realized i made way too much so i thought id just put the rest in the fridge. i was walking over to the fridge, carefully not to spill it, nothing could go wrong. i opened the fridge and  it decided to smack the blender out of my hand.</t>
  </si>
  <si>
    <t>i am soaking my foot to get rid of some callous skin and immediately after putting my foot in a bowl of water i realized that i do not have a towel, and i will need to go to the bathroom soon because it is cold. i am soaking  u00a0my u00a0foot to u00a0get rid of u00a0some callous u00a0skin and immediately u00a0after putting my u00a0foot u00a0in a bowl u00a0of u00a0water i realized u00a0that u00a0i u00a0do not u00a0have u00a0a u00a0towel. i u00a0will need to u00a0go u00a0to u00a0the u00a0bathroom soon because u00a0it u00a0is cold.</t>
  </si>
  <si>
    <t>i don't know what i was thinking, but i just took the capture card out of the pc, and i think it bumped into the graphics card. because the computer immediately restarted and now the fan on the ($160) graphics card isn't spinning, and the screens show nothing.  i'm a dumbass.</t>
  </si>
  <si>
    <t>i assured my family i would be able to find a stream of the parade. morning comes, and lo and behold, i can't find one. i'm desperately searching for a recording or a re-run stream, but it seems like it's all in vain. my parents aren't mad, they know i'm trying my best, but its just not the same.</t>
  </si>
  <si>
    <t>i was supposed to give a presentation today at 8 am for my ww1 history class it was worth 30% of the final grade. i have been doing research for this presentation for weeks, i was really prepared. i spent most of yesterday afternoon and last night at a friend in the classes place practicing. i went home and got to bed by 12:30 ish and set my alarm for 7am i fell right asleep. i work up today at 10:15!!!!!!!! i am currently in a panic and have not heard from the professor yet. today was the last day this class meets i have no idea why i did that i even set an alarm and everything.</t>
  </si>
  <si>
    <t>A man tried to make his own root beer float, it exploded all over his bed. The man is now sitting on a blank mattress with nothing but his own stupidity to keep him warm. Next time add ice cream first then pour soda on top slowly. next time add soda first then apply ice cream slowly.</t>
  </si>
  <si>
    <t>i'm not exactly used to driving in high pressure situations, so i made the mistake of going into the city. i was driving on the narrowest street within 50 miles, and not paying enough attention to the traffic signal. i slide out into the intersection doing about 15-20. at that point i see the lady in the expensive toyota barreling down on me.</t>
  </si>
  <si>
    <t>i was just getting ready to fall asleep when i thought it might be a good idea to have some white noise on to help me. so i locate my phone, and turn on pandora, i really only use pandora on my phone for this reason so it was already on a good station for my goal. i thought all was well till i noticed the song playing, a song talking about going back in time to spend more time with a loved one who you didn't get to say good bye to. then how it's not just me who won't get this chance but anyone. and though i'm normally able to cope with it i find myself just unable to wrap my mind around that</t>
  </si>
  <si>
    <t>i lost a key to a handcuff thing that i've had for years. i looked around nearly an hour before giving up. i had to use a dremmel to cut off part of the lock then jam a bobby pin into the spring mechanism. and now here i am now tomorrow i need to go to the police to get them to un-cuff me.</t>
  </si>
  <si>
    <t>i stupidly bought plane tickets a month ago to city b, which sounds sort of alike, but is a day's drive away from city a. it is like triple the price to fix it now, so i'm not going to be able to make it home for thanksgiving. i shall drown my sorrows with pumpkin pie.</t>
  </si>
  <si>
    <t>i've been dating this girl for about a week and i finally decided to make a move and go in for a kiss while at the movies. on my way in my nose begins to itch but i don't bother to stop now. wrong choice, my nose decides to explode in all it's fury...right...on...her...face. she wipes her face, backs up, and we both just stand there. after the movie she just gets up and leaves without a word...</t>
  </si>
  <si>
    <t>The last thing i remember is playing a game of kings cup with her and then boom blackout drunk. i took to many shots, too many beer games and the edible was wrecking me. i randomly stand up and start telling people to go fuck themselves. then i stood up for the last time and my knees crumbled and i fell and puked all over myself. my friends put me in bed and shaved my eyebrows off.</t>
  </si>
  <si>
    <t>It turns out nobody on reddit understands sarcasm, even when it's blatantly obvious. they always just think you're too stupid to be sarcastic. this incident was about military time, but it happens a lot more often then you'd think. so just a quick tifu: tried to be funny to an audience that's too high and mighty for comedy.</t>
  </si>
  <si>
    <t>life has been stupidly hectic for my partner and me recently and we've had no time to ourselves. we'd been planning to keep yesterday free to simply spend some quality time together and chill. the next thing i know, it's sixteen hours later and i stumble to the bathroom to see this. let's just say she was less than impressed.</t>
  </si>
  <si>
    <t>i've recently been going to the gym at my university and lately i've started feeling more confident. seeing the rugby being shown on a television, i decided to swap treadmills to get a better view. without thinking, i stepped behind my friend to get to another machine, not realising he had started running. i hit the deck like a 70kg fish after flopping in the air, much to the amusement of the girls using the cross-trainers behind me.</t>
  </si>
  <si>
    <t xml:space="preserve"> "now its burned and tastes funny. now its burned, now it tastes funny "  "I don't know what to do with it "  "It tastes like it's been in the oven too long. "  "It's burned, it's burned and it's funny. Now it tastes weird "</t>
  </si>
  <si>
    <t>i'm going to a community college. it's all good, i'm saving a shit ton. i'm taking advantage of local opportunities like volunteering and internship. less competition in the ladder, so i'm sure it's beneficial. i'll focus on my other classes and aim for straight as and working on a real work ethic.</t>
  </si>
  <si>
    <t>i'm running late for school, and i'm in a hurry. i absentmindedly grab a pair of keys from the windowsill and head out. while halfway to the bus stop, my father calls me and tells me i have forgotten my keys. i think no problem, because we have two cars and he can take the other one, right? wrong. the car to which keys i accidentally took when i ran back into the house the first time were the car keys, my dad later gave me my own keys.</t>
  </si>
  <si>
    <t>A friend delivers at this place asked me to cover for him, me being the broke jobless high school kid i leap at the opportunity. even though my car's in the shop, i borrow my dad's in order to work. go in midday, slow only 2 deliveries, then the third one comes. the third delivery's alil heavy, and wet on the bottom, but i think nothing of it, have delivered before and it wasn't that heavy or wet. i get to the place, i pick it up, and the bottom collapsed right above my middle console. the soups all explode getting fucking everywhere. my cup holders became won ton baths for my phone. the seats are</t>
  </si>
  <si>
    <t>My boyfriend and i had been hanging out, and we were starting to get very affectionate - in a way that remaining outside was probably going to get us some trouble. Instead of stopping, he suggested that we go to his brother's house. The doors were locked with the keys inside, so that's what we did.</t>
  </si>
  <si>
    <t>i'm a guy who has never really been on a job site prior to the week i've been on this one.  i definitely under appreciated the weight of the wood on my cart. i've used a pump cart before, but for some reason i thought this one defied the laws of gravity.  the only place my foot had to go, was right into the concrete on the other side.thankfully, only muscle damage.  no tendon damage, no broken bones, and didn't tear the artery near my ankle.</t>
  </si>
  <si>
    <t>i had 2 $50 bills to cover the cost of the $60 game. wal-mart was sold out to but when we got into the car, i checked my pocket and my money was gone. so here i am, game-less, money-less and sipping my soda.</t>
  </si>
  <si>
    <t>i always kick my leg up and push the handle with my foot (it's your typical public bathroom straight handle).  i've done it thousands of times successfully, but today i guess i kicked with a little extra gusto and my heal got caught on the handle and ripped my shoe off of my foot. time slowed as i watched it drop into the toilet bowl while i yelled  "aw fuck ".  i fished it out, threw it away and hobbled back to my desk. i now sit here with one shoe on and i refuse to leave till after everyone else, i do not wish to be called *stank foot*, which is what my mind has determined my nick name would</t>
  </si>
  <si>
    <t>My girlfriend's family is out of town for the week. i was at her parent's house checking on the animals. there was a computer handy, so i decided to hop on the internet for a little while. after i finished up (in their kitchen), i cleaned up, cleared the browsing history on the computer, and started getting ready to leave. i notice a zippo lighter on the counter. on the bottom of it there is a tiny black hole. upon further inspection, it's one of those  "nanny cam's " that people leave to make sure that the person they've got at their house isn't stealing or something.</t>
  </si>
  <si>
    <t>i was at a car dealership, submitting his application for a loan that he would send to the bank. because i'm a 20 year old who works at a restaurant, i don't exactly know my  "salary ", just my wage. well, i was put on the spot, and had to do a few quick calculations. so i took my wage (including the raise i had just gotten last week) and calculated it all up. wage x 35 (hours in a week, rougly) x 52, and then added a random number for tips, because i serve as well. after all that, it came out looking like about 22,000 so i put that. in the bank</t>
  </si>
  <si>
    <t>now i am back in the applicant pool. i applied to target and instead of taking the first interview available, i told them i couldn't make it.    i am now back into the applicant pools. i am still in the applicants pool.  I am back to the applicant Pool.</t>
  </si>
  <si>
    <t>Cockroach came out of my vagina and landed on my face. I tried to get rid of it, but it kept coming back. I'm not sure why, but I think it was trying to tell me something. I don't want to know what it was saying.</t>
  </si>
  <si>
    <t>Someone approached me at a convention and tried to talk to me for half an hour. I was out too late the night before and only had 3 hours sleep. It's never a great feeling when someone doesn't reciprocate in social situations. I'm really sorry for being a drowsy ass.</t>
  </si>
  <si>
    <t>i just finished school up (i'm on the quarter system) and came back home. yesterday my cousin hit me up to go to the bars with him. seeing as i recently graduated, people kept buying me drinks. well this one hot girl starts flirting with me, and telling me i'm cute. we go into the furniture shop, and proceed to drink beers. i wake up in the morning to discover i pissed myself on one of her show room couches. i tell her i have to get going, and booked it out of there. no number, no info, just scrammed.</t>
  </si>
  <si>
    <t>i have been in this apartment for two years now. when i moved in, the owners lived nearby. it is a 'no pets' lane of apartments but there was cat food we had to clean out from under the oven. about six months in i asked if i could get a cat. they said okay, so i got a signed paper from them to send to the local adoption agency. since then, the apartment row has been transferred to the management of a faceless corporation that is four hours away in the next major city. the owners moved to florida, i believe.</t>
  </si>
  <si>
    <t>i was dropping my friend off at her house after a very good gym workout. parked the car to go play with her dog. when i was about to leave, i found that the car wasn't moving. wheels were spinning, but the car stood still. i was stuck in some mud, as it had been raining for the past week or so.</t>
  </si>
  <si>
    <t>Last year i lost a bunch of weight, and like most- this year i'm well on the way to gaining it back. in an effort to lose the 25 lbs that i gained, i decided to start the same regimen i did last year by going on a several mike long walk/jog in my toe shoes. 6 miles in i notice that one of my toes starts to hurt and so i turn around and jog the 6 miles back, checking my toe for damage when i get home. it's fine, not even raw. so imagine to my surprise when i look down today, 4 days later, and see the biggest blister i've ever seen sprouting from my middle toe</t>
  </si>
  <si>
    <t>i'm part of an extensive theatre company, and two good friends of mine are jayne and david, both spectacular actors. they've been dating for quite a while at this point, and everyone's happy. now, i'm directing a short play about a pancake house. david's playing a waiter named marty, and he's got a button-up and khakis for a costume. jayne's hanging around onstage so i can ask her opinion on various facets of the play.</t>
  </si>
  <si>
    <t>i previously had a cold and couldn't really taste them, so i kept eating them. got super sick, can barely even move. now i'm dying.   u00a0revelation: this is op's friend. op is currently in the hospital suffering from severe intestinal blockage.</t>
  </si>
  <si>
    <t>i live in a manufactured home (fancy term for a doublewide) and we have a wooden deck on the house.  whoever built the deck didn't put adequate support beams in the middle of the deck, so it's bowing pretty badly. well, because of the bowing, the grill fell and one of the charcoals fell out without me realizing it.</t>
  </si>
  <si>
    <t>My boyfriend thought i was going to propose to him too because he really didn't know what it was. ...it's the charging port to his phone charger. i'm an idiot. i pick it up, full of emotions, about to cry. it's a small ring box.</t>
  </si>
  <si>
    <t xml:space="preserve"> "i was in bed with my wife and she had her way with me "  "She pushed me back onto the bed and gave me the best orgasm of my life "  "I was in such pain that i had to get out of bed and walk to the bathroom to clean up "  "It was the best thing that ever happened to me "</t>
  </si>
  <si>
    <t xml:space="preserve"> "She asked if she could give me a bj with her butt. didn't know she was on the phone with her mom "  "Currently single. yay! yay! "  "She asked me if I wanted to give her a butt bj "  "Yay! Yay! "</t>
  </si>
  <si>
    <t>i was in costco buying supplies for a family party i was to attend later in the day. i passed by the tyre section of the shop and noticed a beautifully presented case of windscreen wipers. they were good quality ones, bridgestone, compared to the worn 'imported' ebay ones currently on my car. my current ones were ok, they were a bit noisy but i had no reason to change.</t>
  </si>
  <si>
    <t>i'm in a fraternity, and i am now going to transfer schools because of this incident. i can never tell my parents what really happened and hopefully they will never find out. it was actually like two weeks ago. i'm in. a fraternity. and i'm nowGoing to transfer colleges because ofThis incident.</t>
  </si>
  <si>
    <t>i love my ass. it's a ton of fun to play with. as a guy, it's the only way to get in touch with your inner self and i think it's fascinating to say the least. today, this was the reason i was mentally preparing a makeshift will. i'm only 18 and i pretty much have nothing to do all day unless i'm working. obviously if you have the house to yourself, you start to get creative with what you jerk to/with/how. i just want to get a bit of a buzz this morning.</t>
  </si>
  <si>
    <t>After work, i have some drinks.  it's a normal occurrence for me to do and i'll admit i overdo it sometimes and wind up having a blackout.  today though was something that i'm both completely embarrassed about, and slightly fearful of. i got up and walked out of my room, completely buck naked in front of my house mates and sat down at my computer desk in what would be a dining room area.  i picked up an empty paper bag and proceeded to piss in it. my housemates are cool about it, just getting a laugh out of it.</t>
  </si>
  <si>
    <t>Last night i was extra, extra tired and i filled my contact case with the cleaning solution instead of the rinsing/storage solution. this morning i put in my right lens and experienced the most intense burning sensation i have ever felt. 17 hours later and my eye is still red and stinging.</t>
  </si>
  <si>
    <t>My dad was in an accident recently and he hasn't had a decent laptop in a while. I decided to put his music on a laptop i wasn't using so i decided to sync his phone to add the music to the itunes library. You know how when your iphone is plugged into a computer and it pops up with the pictures to import?  u00a0there were my mother's damn nudes, multiple of them.*  u00a0i never want to touch this phone ever again.</t>
  </si>
  <si>
    <t>A month ago, i moved the fresh bananas onto a shelf, mostly out of view, figuring i'd put them back and then never did. over the course of the last month, the bananas dissolved into the aluminum, ruining the finish on the dish. worst of all, i have many fruit flies over in that corner, which i hadn't noticed because they were all hanging out on the bananas.</t>
  </si>
  <si>
    <t>when i was younger, about 7 or 8, i used to hold in my poops because i thought it felt good. because of this, they would occasionally turtle head, and those turtle heads would, due to involuntary muscle reflex, occasionally get chopped off by the guillotine that was my adolescent butthole. so, i would have these small poop balls that would occasionally fall out of me. now, what i should have done was flushed them down the toilet. however, as i loved my gamecube and didn't want to get up, mostly just stuck them underneath my carpet. as you all may be able to deduce, this would cause quite the smell problem. whenever the</t>
  </si>
  <si>
    <t>i really should not have eaten those supernoodles. i felt so ill suddenly that i had to make the decision between shitting myself and throwing up in the toilet or throwing up on the floor. before you know it i'm sitting on the toilet releasing the vile brown demon. but then i smell the demon and it's so bad that i threw up all over the bathroom floor.</t>
  </si>
  <si>
    <t>i bought a ticket for my boyfriend using his card (he knew, i just found the better deal quicker, so i bought it on my end.) so now, when he said the ticket still hadn't hit his account, we looked at the ticket and that is when we noticed the date errors. the ticket happens to be non-refundable and non-changeable. i can get a refund for only a small amount. $139 out of the $1,400 ticket.</t>
  </si>
  <si>
    <t>i was at a restaraunt (not fancy by any means...in fact, it was just an applebee's) and i felt that feeling you only get when you have a shit on its way. excusing myself, i head for the lou; half running half walking because i can feel something and it doesn't feel nice.  in the stall (first covering the seat with toilet paper for my bottom, and placing some in the potty as well so it didn't *plop*) i take my squat and let out the most disappointing airy acoustic that could ever leave my bum. so i sit there for a little while; pondering my life and what the world</t>
  </si>
  <si>
    <t>i started having stomach problems s Saturday morning. i estimate i have a fever of 100, but i haven't bothered to do anything but take some acetaminophen. i ended up skipping about 3 or 4 classes this week because i was too scared i would have another incident. i didn't even eat a full meal until t Tuesday night. i infected my oldest sister with it while i was there.</t>
  </si>
  <si>
    <t>i was sitting in my seat with my mom when i felt the urgent need to pee.  i get the green light from my mom to go because we could finally take our seatbelts off. i get up and make my way to the bathroom and lock the door behind me. i proceed to unzip my pants and let out the pee i'd been holding in for so long. suddenly the whole bathroom shakes from the plane hitting some 'unexpected' turbulence which sent my urine everywhere.</t>
  </si>
  <si>
    <t>i met a girl a while back, and we decided to keep in contact over facebook, because she lives a little way away from me. We chatted for a while, and i asked her out, except i didn't know she had a boyfriend, until she told me, but she said we could still be friends. We decided to meet up earlier today, and just went to town and hung out for an hour or two, but i noticed it was incredibly uncomfortable, tense and frosty. i feel like i've just made a good friendship incredibly awkward, i don't think i can ever speak to her again, and if we do, it won't be the same as before.</t>
  </si>
  <si>
    <t>i decided it was a good time to take a pregnancy test (i'm breastfeeding and my period has decided to disappear) since we have no plastic cups lying around, i decided to just use a small, shallow bowl that i previously used to store homemade scrub in. i cleaned it and used it to gather some urine, then dipped the test into it and waited for the result. upon coming back, i noticed it was negative. happily i grabbed the bowl and the stick and decided to rinse them. that was when things went south.</t>
  </si>
  <si>
    <t>i was eating some habanero with a friend. i squeezed it a bit and a little drip flew in to my eye. it took ~6 hours and a lot of washing to get the pain out of my eyes. that was the reddest i've ever seen my eyes!</t>
  </si>
  <si>
    <t>i suffer from insomnia and have recently come off my meds. my cat, in her infinite wisdom, decided to comfort me in her usual way by walking up my body to roll on my face. before she initiated her rolling sequence she started sniffing my face and i opened my eyes to see what she was doing. in that split second, her tongue was being dragged across my eyeball with the pain of a thousand really painful things. i've never flushed my eye so hard it burned. it burned so much i ended up being able to sleep at around 6am for 5 hours. i think my brain is falling out of my head like wet cake. my eye still hurts.</t>
  </si>
  <si>
    <t>The longest piss of my life... with people watching. drank about 15 shots of shitty rum, not super excessive but nonetheless got me blasted. apparently i walked straight out of the mcdonalds in logan utah, said fuckin mormons to a group of them walking in and proceeded to douse a random car, hood, trunk, windows, etc.</t>
  </si>
  <si>
    <t>A director who is kinda sorta well known was asking me about my age (turning 18 in a month) and, when asked why, he wouldn't give me an answer. So, being the dipshit i am, i make the joke (word for word):  "is it relevant to anything not creepy? i figured i'd ask since you bring it up at such an odd hour " he called me rude and said good night.</t>
  </si>
  <si>
    <t>i've been feeling like i'm not important to my girlfriend and its been bugging me because when i brought it up with her she just kinda brushed it aside. tonight i was texting her and she didn't respond for about an hour and a half which typically means she's forgotten about me and gotten distracted by something else. so, i text her  "remember when i was saying that i felt unimportant to you? that really hasn't changed and you randomly not texting me, or forgetting about me, for about a hour &amp; a half isn't helping " and apparently the reason shedidn't text me was because her grandma died. so now i feel like a complete asshole. i did apologize</t>
  </si>
  <si>
    <t>This has happened to me a total of 3 times before, over the course of approximately the last 3 years. usually, it pops back in by itself within 20 minutes or so, so i thought i could just wait it out. today i went into des moines with some friends for lunch. the wait was almost 2 hours, so we went to a clothing store to burn some time. i wanted to buy a t-shirt there, and went to the dressing room to see how it fit. as i reached behind me to close the curtain, i felt a popping sensation in my left shoulder, followed by immediate pain.</t>
  </si>
  <si>
    <t>Every so often i use a dildo on myself. and some butt plugs. i don't have any attraction to men, but prostate stimulation turns me on a lot. while no one else was home i had some me time, washed my toys and then left them to dry. i left my door open, with my bedroom lights on, and the dildo and plugs proudly displayed right in front of the open door. i went into the kitchen for a few minutes when i heard someone coming up the stairs. i ran to try and close the door or something before he saw them. it didn't seem real. everything happened in slow motion. he went into his room (right next to mine</t>
  </si>
  <si>
    <t>i was playing an online game in a group with someone and they say something in really broken english. me being the typical sarcastic guy say,  "is that even english? " immediately followed by  "i didn't mean that as an insult... just joking " the guy types back,  "sorry can't type well brain damage in language part of brain. " insert profuse apologizing here.</t>
  </si>
  <si>
    <t>i was a junior in high school. i was in the bathroom with a friend when he started singing the national anthem. i of course, responded with,  "*my home and native laaaaaand!  true patriot laaove in all thy sons " He left the bathroom in perfect silence.</t>
  </si>
  <si>
    <t>So basically, i have a friend of mine who sells me  "stuff ". today, i wanted to buy some  "stuff ", so i called him. He told me to meet him at his mom's house. i rode my bike there, and upon getting there, gave him a call.  "hey, i'm here "  "alright, no one's home, so just come in through the garage "  "i'm in the wrong house "  "where are you? "  "in the back yard pool "</t>
  </si>
  <si>
    <t>i just procured a pretty swank microphone and headphone set-up for a podcast i'm taking part in. to test it out, i scroll through my recent calls in google voice and call the first number. it happens to be my ex-girlfriend, of a call from months ago. she and i have remained on pretty amiable terms, i guess - it's kind of distanced, but it's not like we hate each other or anything. we hooked up once again a couple of months ago, and then we parted ways. i don't know if i've done anything to warrant a cold hang up, but at the very least this is a pretty certain message that she doesn</t>
  </si>
  <si>
    <t>i was at target and went to use the restroom and forgot about this scarf. i ended up sticking it in both toilet water and a lovely stream of urine without noticing. afterwards, i stood up and decided it might look good to wrap my scarf around my neck once therefore i flipped it casually around. but i guess due to the weight of the soaked scarf, it didn't exactly make it all the way around and ended up smacking me in the face. also, i will be sticking to sweatshirts from now on.</t>
  </si>
  <si>
    <t>The girl in the nude was his 20 or 21 year old sister who had sent her fiance a nude that managed to get picked up by the xbox's wireless adapter. she lives right next door to him and they share the wifi, so being on the same wifi was to blame at least that is my theory on what had happened.</t>
  </si>
  <si>
    <t>i seem to be alone in enjoying the act of sneezing. the more powerful the sneeze, the better, as far as i'm concerned. i try to help it along by looking into a light, voicing a large  "a-a-atchoo! "</t>
  </si>
  <si>
    <t>i was trying to help her with something and she ended up getting a virus and slowing her computer down a lot. i did a little research on how to fix it: found some anti-virus software, found ccleaner, and some other things. she said she had the software and didn't want me messing up her computer anymore. i know i screwed it up and it's my fault, but i think i know how to help, but she doesn't want it.</t>
  </si>
  <si>
    <t>i lost my first pair of prescription eyeglasses. i still have no idea if they were stolen or if they fell out or something. i wasted the weekend thinking about where to find these glasses instead of studying. i'm still trying to figure out whether i could go out with my friend on her birthday. hopefully my parents will forget by then.</t>
  </si>
  <si>
    <t>i was playing call of duty: black ops 2, hardcore kill confirmed on the map called  "yemen ", to be precise. i was a bit too frustrated already, because it was lagging on this map and that moment i lost. i threw my mouse to the side of my desk where it flung into the monitor. as a 21-year old  "kid " who still goes to  "school " this proves rather troublesome.</t>
  </si>
  <si>
    <t>A month ago, a friend of mine was pulled over by the same cops that pulled me over before. He was charged with a city ordinance violation and got a $120 ticket. The cops assured us both that neither of us would have to worry about misdemeanors or anything as long as we accepted our consequences.</t>
  </si>
  <si>
    <t>i'm sorry everybody, good -day. so, tonight some friends and i decided to go out and get stupid at a free drinks night at a bar near my apartment. while i was walking to the bar, my roommate and i saw this guy moonwalking around. i didn't think much more of it past the usual  "that's odd " well, about 8 or 9 whisky sours in, and garth fucking brooks comes on, and low-and-behold there is the moonwalking dude, again. so in my stupor, i go up to him and moonwalk with him, and ask why hes moon walking.  he gets real stiff, and walks</t>
  </si>
  <si>
    <t>After a powerhour at my apartment, everyone was feeling pretty good, including me. As we began flagging down a taxi, i began to realize that my dinner and all the carbonation from the beer were not mixing well together. i knew i had a shit storm brewing inside of me, but had to make it to the bar. as i ordered my beer, i felt a fart coming and decided it would be okay to let a silent bomb off. however, i had underestimated all the Carbonation from earlier resulting in a fart, which was quickly followed by some watery poop. i immediately realized that i had fucked up, the bar was far from my home and i could not return</t>
  </si>
  <si>
    <t>Smoker-me notices other roomie smoker watching tv, so i grab a ashtray and offer him a smoke. He says he'd rather it not be on the couch, i agree, grab it and it slips. The tray itself only has a bit of ash but they fall just close enough that i feel the need to toss the very edge of the blanket away.</t>
  </si>
  <si>
    <t>i was driving back to my house with my two young kids in the backseat. for some reason i randomly decided to inhale while swallowing while driving 40 mph. my lungs pretty much said nope and shut down and i gasped for air. every cough exhaled every amount of air i had in me. i had to fight through it and i had a really hard time not heaving over. through my watery eyes i kept driving. luckily the children didn't feel/hear it, so they didn't ask.</t>
  </si>
  <si>
    <t>i took the cap off and went for a few gulps... then i looked. it was moldy apple juice. now i'm sitting here feeling like i need to vomit but i can't. i'm just scarred for life now. i never thought it would happen to me, learn from my mistake.</t>
  </si>
  <si>
    <t>i was 14 and was hanging out with a friend walking around the woods behind our neighborhood. We came across a 4x4 raised sewer drain and decided that we could catapult stuff off it using the sweet board we found. My friend is standing on the drain with his back turned to me waiting for me to tell him to go.</t>
  </si>
  <si>
    <t>i got up early this morning to cook my fianc u00e9 breakfast. after finishing up, i put it on a plate and left the kitchen. 12 hours later, there was the stove top, still cooking, still on. i'd forgotten to turn it off.neither of us passed it all day until going to bed, where i double checked the back door was locked.</t>
  </si>
  <si>
    <t>i was on my way to catch the train home from my university campus. i live on campus but i work on sundays in my home town. i decide that, since i have a little time, i should go to starbucks and grab a coffee. upon entering i see the extremely attractive counter worker (let's just call him matt) making coffees. he looks up and says  "oh, but if it's for jazziedax, of course " with his super gorgeous smile. i melt, in my silly 20 year old way and fumble my head phones into position, knocking my bow out of my hair.</t>
  </si>
  <si>
    <t>A 1982 mercedes benz 240d 4spd with a  "blown engine " was for sale on craigslist. The car was idling really, really rough and vibrating like mad, with large amounts of grey smoke chugging from the exhaust. The guy was not familiar at all with the om616 diesel engine... next time i should keep my thoughts to myself.</t>
  </si>
  <si>
    <t>i was in a bachelor party with a big group of friends (18 of us) in a cruise ship. a long time ago, the groom went scuba diving and got sunburnt like a racoon, so we nicknamed him like that, the racoon (in english) as with many nicknames, the Racoon evolved to be just  "coon "</t>
  </si>
  <si>
    <t>This weekend i only had 1 day off (i haven't had many days off the past 2 months), and when i managed yesterday, it was a complete disaster. my friend (who is one of my employees) was having just as bad of a time and said she could use a drink. so i invited her over after work. we had fun complaining about work and talking about our sex lives. at that moment i got a snapchat from a girl i've been talking to and occasionally fooling around with for a few weeks. apparently she thought my friend was hot and encouraged me to get with her. in my drunk and spiteful state, i bet that i could get her off.</t>
  </si>
  <si>
    <t xml:space="preserve"> "i was pushed " is the phrase on a tombstone left on a man's front lawn. The man died after falling and breaking his neck. The tombstone was left on the lawn by the man who pushed it there.  "i was push " is a phrase used to refer to a person who has been pushed.</t>
  </si>
  <si>
    <t>My spanish 2 teacher is an incredibitch. She's also an extremely picky grader. With my dumb ass having a c in her class, i wanted to do really good on this upcoming project due monday (today) so i broke my back and spent alllll sunday working on this goddamn powerpoint. got done with it, and saved it on my handy dandy flashdrive. of course. i still have to make note cards, because i have to present this monster to the class. oh well, my night is gone anyway. i better get a 100 on this shit.</t>
  </si>
  <si>
    <t>Don't use ctrl+r to bring up your  "run command " bar, it will refresh the page. i'm an idiot.    I don't know what I'm doing. I should be doing something else. I'm sorry, I just don't get it.</t>
  </si>
  <si>
    <t>Our landlady thought we weren't going to renew our lease. We told her we were, but she had scheduled a tour and our upstairs neighbours are leaving. She walked into an apartment with beer bottles, solo cups, ashtrays, a box of wine, 5 pizza boxes, a coffee table full of empty chinese containers, cigarette butts, two bongs and more bottles.</t>
  </si>
  <si>
    <t>My car is having issues and i am a broke college student. texted my parents about it having problems. got into a fight over the differential treatment my brother and i have received. my dad brought up how because of the divorce agreement he went into more debt than he wanted to. not my fault. so i took my frustrations out on facebook. my sister-in-law then when crazy and bitched me out saying i was an ungrateful and spoiled and that i was throwing a tantrum on fb airing my dirty laundry. she made my problem about her. fucking cunt.</t>
  </si>
  <si>
    <t>i tried to stop myself from peeing squeezed my dick, and tried to catch the toilet seat all at once. that was a mistake i will never make again. i let go and the pee came out, but oh my god did it burn. and it still burns. it's been about 12 hours since this has happened and it is fucking killing me. i'm debating on whether or not i should go see a doctor because i really don't want to have to explain this story again.</t>
  </si>
  <si>
    <t>Art is a mandatory subject at my year, and after painting and shit, we start to pack up the room, including the paint brushes and what not. then i see this bottle, half full of liquid sitting in the sink. i thought to myself  "musty be water. let's just go ahead and pour it into the drain, whilst trying to get as much of it onto other people for shits and gigs "my masterful plan was going well, i successfully made a nuisance of myself and tossed the now empty bottle aside. then all of a sudden, a strong smell came across the room,. causing it to smell strongly of chemicals. as it turns out, that bottle was actually</t>
  </si>
  <si>
    <t>Gossip is basically having people send their thoughts about anything or anyone related to the school to ask.fm. People generally sent in okay stuff, lots of them about what they thought about certain people. i personally didn't get entangled in any of the drama, i just made the page and posted little blurbs with the thoughts submitted.</t>
  </si>
  <si>
    <t>My husband and i live with his mother in law while we get back on our feet. While at work, i bring a box of hot pockets to work with me. When i came home, the box was empty and there was a single hot pocket in the freezer. i asked her if she had eaten any of the hot pockets and she said yes. She then said she would go to the store and get a new box. When she didn't come back, she started yelling at me. We are now looking to move out of her house.</t>
  </si>
  <si>
    <t>A long-distance girlfriend sent him a dirty snapchat picture or her in just her underwear. She couldn't answer because she was having internet problems, but being ridiculously horny, i kept sending her invites to facetime. After about the 5th attempt, facetime shows that its beginning to connect with her, and i have my camera facing my hand holding my dick. after about 3 seconds of it connecting me to her, i see her dad looking thoroughly disgusted.</t>
  </si>
  <si>
    <t>i'm a 17 year old highschool student that has been working at wendy's for around 8 months. i've grown kind of close to my one manager (we have 4) and we kinda serve as each other's sanity because working fast food everyday puts a lot of stress on a person. This manager, we'll call him jay, has a 2012 ford mustang club of america edition. He often uses it as a bribing tool to get me to come in on my day off and work for him.</t>
  </si>
  <si>
    <t>i made out with a for the first time when we were high on friday, and again when she was, but i wasn't high, on sunday. b, being a horny teenager, wanted to make out with me. so i kissed c too. i feel like an absolute slut, and an absolute shit, and i feellike a terrible person. i'd never kissed anybody before last friday. i felt like i'm going wayy overboard. no, i don't have a good excuse, but there is a story behind it.</t>
  </si>
  <si>
    <t>We moved into our first flat together. The first room was too small for a bed, so we asked for a sofa. The sofa was a single, so they offered to send us a double. But we lost the receipt, and the double was never delivered. We are now living on the floor.</t>
  </si>
  <si>
    <t>i decided i really wanted to catch up on a show at work today. i put on my headphones and played the show on my computer while looking really busy and hard at work. i kept getting weird looks from everyone who walked by my office. finally my phone rang and i took my headphones off without pausing my show and realized the show was playing out of my speakers also. great . . . now everyone knows when my headphones are on i am watching tv!</t>
  </si>
  <si>
    <t>i would never wish what happened for the next 12 hours on any person. violent throwing up, explosive diarrhea, and the worst headache of my life. this actually happened a few years back in a college biology class.  i got the kid back a year later while camping but thats a whole other story.</t>
  </si>
  <si>
    <t>A server admin thought i was ready to take charge of the production deployment. The process should have taken about an hour or so, but after 2 hours, and no results, i needed help. By 1:45 am, i doze off, spooning my computer.  i get a call at 5:30 from the cio, freaking out about the website.</t>
  </si>
  <si>
    <t>i'm an idiot!! now the very foundation of my blog and my 60+ pound weight loss journey over the past 8 months is completely gone. apparently, google chromebooks have no recovery option! I'm so sad. I've been trying to lose weight for 8 months.</t>
  </si>
  <si>
    <t>Last week i got my paycheck from my job and then proceeded to deposit it using an electronic deposit app for my bank on my phone. the deposit went through the next day but said it was on a 7 day hold. i tried calling my bank, but they said they couldn't lift the hold. so i went and cashed the check, payed my bills and went about my own business for a week. i woke up this morning and decided to check my balance to see how in debt i was, but to my surprise i had there was nearly $200.</t>
  </si>
  <si>
    <t>i am a full-time student and am completely on my own when it comes to finances, and most likely will not be able to buy a new one any time soon. the only place i saved the essay to was here, so it looks like i'll be pulling another all-nighter to rewrite the goddamned thing, all 12 pages of it. i work tomorrow at 9am and have no idea what else i can do.</t>
  </si>
  <si>
    <t>i was high. it was after midnight. i was catching up with an old friend from high school who i barely talk to. He asked if i was going to pharmacy school. I said yes. He said he'd like to try. 20 min later. no response.</t>
  </si>
  <si>
    <t>i accidentally swapped the labels before affixing them. they were both in express packages and i accidentally swapped them. i work at a ups store. i accidentally switched the labels on the packages and they were in express boxes. i mistakenly swapped them on the express boxes and they weren't in express packaging.</t>
  </si>
  <si>
    <t>i was in a group video project with this same kid and we were discussing dates to meet up and work. i remember him saying some stuff about how he had to be at his dad's house, and so i assumed that his parents were divorced. i felt like total shit until lunch when i could find the kid and tell him that i sincerely was sorry and that i had no idea. even a homophobe doesn't deserve that kind of shit.</t>
  </si>
  <si>
    <t>i just hope i passed the lab. i'm taking a culinary class in school, because i absolutely suck at cooking. so we learned a lot of basics, stuff we already know, blah blah blah... and we made apple scones. then, the teacher assigned us to make our own version of the scones, with our own added twist. we leave the bacon inside, and cook it. when they get to ours, well, everyone just starts gagging and coughing, spitting etc. they were that bad.</t>
  </si>
  <si>
    <t>i'm not actually sure if this was today or yesterday, as i have no idea what time this happened. i got drunk before i went to bed last night, one of my favorite shows (american horror story) started its new season and i saw that as a reason to celebrate (who am i kidding?  i'm an alcoholic.), so i wentto the store and got some drinks and got shitty, then passed out. i woke up some unknown amount of time later and *desperately* needed to go pee, so i just hop out of bed and right around the corner to the bathroom. i see a figure in my living room, crouched down on the floor (</t>
  </si>
  <si>
    <t>i work for a digital agency and i write a lot of online content, blog posts etc. i like to add a bit of humour to some of my posts and earlier today i'd written something about the most popular dishes in the uk. When time came to submit the post and to to keep in with the humour i thought  "i know what, i'll bung a meme into the post " not just any old meme, a fat person meme.</t>
  </si>
  <si>
    <t>The car is now on it's way to the dealer waiting for nissan to import the new back window. apparently it has to be manufactured somewhere because the car is 16 years old and they don't make it anymore. This is colombia, so please keep in mind things are quite different here than in the united states.</t>
  </si>
  <si>
    <t>So my dads been growing these chilli's. we like in the uk. so i just ripped off a medium sized one, about half a thumb and shoved it in my mouth biting bits off as i go. after about 5-10 seconds it got hot, and hotter until my lips and throat were burning so much i ran into the kitchen, and drunk a whole pint of milk. during that time i decided to snort out a huge ass bogey, in which i thought it would be a good idea to pick out. my nose now stings like my lips did.</t>
  </si>
  <si>
    <t>i've done ultimate washing faux pas! my dog has been ill since last night, (its thursday 9am bst, as i write this) and at half 5 this morning i woke to find him being sick just inches from my head. His dog vomit went over the red quilt by the side of my bed as well as the sheets on it. so i put them in the wash. not realizing that i've never washed the silk quilt with the sheets before! when the wash cycle had finished and i went to put them into the tumbler, i discovered my white sheets were now a lovely shade of pink!</t>
  </si>
  <si>
    <t>My dad asked me to help him with his lawn, killing weeds and shit. He handed me a spray bottle of weed killer and said  "just spray all the weeds " After about an hour of going over about 80% of the lawn with weed killer, he walked out and asked what i was doing.</t>
  </si>
  <si>
    <t>180 bucks, gone. -before i called the locksmith to open my cardoor because my dumbass left the keys inside there....boom, 180 bucks, Gone. - before i called a locksmith  because my locksmith left the Keys inside there...boom,. 180 bucks,. gone.</t>
  </si>
  <si>
    <t>My uncle had been trying to get a company to pick up his idea for an airline company that he and a bunch of other people had an idea for. The meeting was in the met life building. (near the twin towers) so the meeting is on 9/11/01. right after he finishes pitching the idea the plane hits one of the twin Towers. needless to say the company did not take his idea.</t>
  </si>
  <si>
    <t>For the past 5 years i've been ill between new years and christmas eve. i thought i would have gotten away with being ill for the first time in 5 years. woke up this morning with stumach ache, thought it was just normal, lolno how wrong that was. i go to the bathroom, have a coughing fit, throw up in the sink through both my nose and mouth, (both vomit and blood) (also keep in mind, i'm wearing brand new underwear, and brand new pjs i got for christmas)</t>
  </si>
  <si>
    <t>i'm on holidays in germany and there was nobody else home so i figured it'd be good to knock one out. i assumed i was connected to the wifi so i loaded up a video and started going at it. the video cut out about half way through and i couldn't get my connection back. it was only at that point that i realised i was using roaming 3g and i'd spent all my credit on 5 minutes of porn.</t>
  </si>
  <si>
    <t>My family and i are hispanic. we live in a middle class all white neighborhood. We were renting a movie and a man with the same car, and the exact same color, pulls up next to us, and leaves the door unlocked. My dad is in the drivers seat, keys in the ignition, ready to back out... the guy flips his shit, he grabs his phone and tells us  "don't hurt me, i'll give you whatever you want! "</t>
  </si>
  <si>
    <t>My wife's friend  "jan " came to stay with us for a week, essentially using our home as a staging area to visit all her old friends. She is quite attractive (but not as hot as my wife) and frequently was gone for hours at a time. This had me constantly thinking about sneaking into her room and looking for the goods. i was  "good " until she left her door cracked one day and the dog went rummaging for me. There they were. A beautiful pair of practical cotton panties just inches from my nose.</t>
  </si>
  <si>
    <t>i'm 16 by the way. i am a gamer so naturally i have some servers running in my office. i'm also a cheap person so my only way to monitor said servers is to use a old android phone i had laying around and use that as an ip camera. earlier this year i had to move the servers to a different building so that my sister can stay here when she got back from college. the servers got moved out but i forgot about the camera and stopped logging in to check it because i really didn't need to now that the servers were in my room. apparently when my sister got home she saw the phone, on a camera app, and absolutely flipped her shit.</t>
  </si>
  <si>
    <t>A Reddit user describes how he went to an old friend's house to use the bathroom. He says he had to crouch down in a bush to do the deed. The post was inspired by reddit's many stories of people shitting during exercise.  "i regret nothing, " the user writes.</t>
  </si>
  <si>
    <t xml:space="preserve"> "i mistook it for the confederate flag.  He was very offended. and it was painfully awkward while he showed me the video "  "He wanted to show me something on his computer and his background was the gbr flag and i mistook It for the Confederate Flag "</t>
  </si>
  <si>
    <t>When i wen't over to my friends apartment to do a project, i went over to his kitchen thingy to mooch off some food. i open some cabinets and find some gummies in a bag and start eating them. after finishing the large bag of gummies i started to feel like my stomach was about to explode. looking at the bag i realized they were vitamin fiber supplements. i mustve taken a 18 hour shit-time because now i have a giant red ring on my ass..</t>
  </si>
  <si>
    <t>i had a trinidad scorpion moruga and a couple ghost chilies. it was good, very spicy. later i had to take a piss, forgetting i had handled these peppers with my bare hands. my dickhole is currently feeling like what i would say is worse than getting kicked in the nuts.</t>
  </si>
  <si>
    <t>A friend of mine and i are on a work trip in west texas and we decided to go to carlsbad caverns. About 1/3 of the way down, we see a cave off the trail. and decided to going under the railing and climb down. About 10 seconds later, a guide walked around the corner and escorted us out.</t>
  </si>
  <si>
    <t>Earlier in the day, i deleted her from my contacts. later, drunk, about 10pm, i realized i still have her in my recent facetime calls. i go to delete, instead i make a call. finally hang up, and i feel so disgusted with myself that i puke. clean up, then i shoot her an email saying it was an honest mistake.</t>
  </si>
  <si>
    <t>My husband's mother-in-law sent him a birthday card early so i thought i'd hide it in a safe place till the big day. This place was so safe that now i can't remember where it is and several hours of searching have failed to unearth it. have fessed up and promised to buy him anything he wants from amazon as long as he never ever tells his mother what i did.</t>
  </si>
  <si>
    <t>i had to replace myself with another photographer for this weekend's wedding. i called the client to let her know and she said  "i don't give a fuck who died! " and hung up on me.did i do something wrong or right by supporting my fianc u00e9?</t>
  </si>
  <si>
    <t>Me being bored in my current relationship with some girl who lives in manchester, i broke up with her by sending her an email. i was really attracted to my best friend (im a guy and shes a she). so i think about playing it cool, bombard past all her friends while listening to nero in my earphones and as the bass dropped i grabbed her by her sholdures and shook her saying  "would you go out with me? " possibly one of the greatest fuck ups of my life.</t>
  </si>
  <si>
    <t>i haven't been living too healthy after loosing my job. after being tired of feeling crappy, i stopped drinking anything but water. this resulted in caffeine withdrawals. i decided to take a multivitamin today on an empty stomach. i, of course, forgot how much caffeine is in them. now i'm all jittery and shaky. i have my concealed carry class shortly, sure hope i'm not expected to shoot straight much less accurately.</t>
  </si>
  <si>
    <t>i applied at the grocery store for the bakery department. i love making cakes and all that shit. but there wasn't an opening, and they needed a janitor. no problem, says i. i've never been praised like this. ever! and to top it off, there's an opening in the pharmacy, and it pays a whole dollar more. my husband has been a pharmacy tech for three years! he can help me, he'll know exactly the problems i'll run into in this setting.</t>
  </si>
  <si>
    <t>The stream perfectly hit a banana and splashed onto my... thigh. after much cursing and running of cold water, waiting to see if its any worse then the worst way to wake up ever. woke up and began his normal morning routine. put oatmeal and a sliced banana in a bowl, and begin to pour the bowling water.</t>
  </si>
  <si>
    <t>i went out to a show and had a blast, too much of a blast. this morning (i think) i made my way home with a friend. we walked the two miles here, and got lost along the way. somewhere in the two mile trip i lost my phone. it has my entire life inside of it, not to mention some photos that i would rather not be seen by anyone i didn't choose.</t>
  </si>
  <si>
    <t xml:space="preserve"> reddit thought you could use a laugh at my stupidity for the last few days, there is a girl i really like and care for we shall call her nikki since she is a redditor also. She asked me to describe my perfect girl so i described the complete opposite of her (i did not like her at this point in time), so she holds that one against me for the rest of the time we have known each other. So time moves on we become closer, and now i joined the navy, and she is all sorts of pissed off, at the fact of i am leaving her. But then i get her flowers on a day she is visiting her boyfriend so once again my</t>
  </si>
  <si>
    <t>i went to get coffee at work at the cafeteria, was walking back out of the cafeteria into the connecting hallway. some guy in a group of three wasn't looking as he was walking (was half turned to someone in the group) and i went around, he didn't see me and kept walking. his foot hit mine, he was caught off guard, he spilled coffee on his shirt. he was so shocked. i turned around and apologized, not really knowing what to say... for some reason i don't feel bad b/c I don't think people should be walking without looking down the hallways.</t>
  </si>
  <si>
    <t>i rode my bike to my house to get some money when i was with my friends. i didn't look both ways and didn't see any oncoming traffic. when i'm almost across the street a car hit me on my brand new cannondale trail 7. the car ripped off the back wheel. i wasn't badly injured.</t>
  </si>
  <si>
    <t>i work as a level 1 it help desk/computer repairs technician for a small company. my boss is a woman in her early 40's, and she was having router troubles at home. no problem, i can stop over on my way home, fix her router up in 10 minutes and earn some brownie points. keep in mind, this is an expensive house in the rich part of town. these are the sort of people who have more money than i'll ever earn and are extremely proud of it.</t>
  </si>
  <si>
    <t>i was at a free festival with my friends and we went to a park nearby to watch the fireworks. while we went back to a concert that took place a few hundred meters away i felt something under my shoe. i felt i could put this disturbing stone or whatever away with my hand just to find out that i stepped into dogshit and i had it on my hand. after this i finally found a restroom to wash my hands and when i washed my hands a girl came by and used the same sink because it was very crowdy. and she asked why i washing my hands with so much soaps and if i pooped in my hand and i really lost it at that moment.</t>
  </si>
  <si>
    <t>i work in a call center, and when you leave your computer, you log out of your phone so you don't receive calls. it was a pretty slow morning, and i *really* had to pee, so i logged out and ran to the restroom. when i came back to my desk two minutes later, i saw that there was a number showing. my phone had received a call while i was gone. and the customer had been on the like for twenty seconds. my mic was muted and i, panicked, ended the call, so the person would just assume the line was dead. i feel like such a dumbass.</t>
  </si>
  <si>
    <t xml:space="preserve"> "i was on my girlfriend's bed, about to receive head (or whatever else you want to call 3rd base). being the mature shit i am, i saw a sealed bottle of vanilla coca-cola next to her bed, and that my flies were undone. obviously, i *had* to do it. after a bit of 'penis' touching, she decided to open the cap. this is when we both found out it had been shaken, a lot "</t>
  </si>
  <si>
    <t>i have this friend (let u2019s call her jessy) that is a really great person, an awesome friend that always act kindly or nicely with me. but we, from the beginning of our friendship, always had this attraction to each other; i never did anything about it until today. so i was thinking about to make the first move, so i touched her ear lobe, she said that tickles her, i kiss her there, then neck, lips, chest, breast. at this point we were completly nude, about to seal the deal, and here is when i stopped! i know what are you thinking (what the fuck? why?). well, i</t>
  </si>
  <si>
    <t>A high-school student works in a trophy shop. He took a picture of an order and sent it to a mutual friend. The order was for one of his friends. His mother found out about it an hour after he got off work. She was very angry since this was supposed to be a surprise.</t>
  </si>
  <si>
    <t>My dad grew up as a poor black kid in a shit part of the bronx ny, and self-emancipated himself at a very young age. After a tour in vietnam and having a family with 3 (bi-racial, i'm very light skinned) kids he received a surprise visit from his sister. She came in, posing as a customer, and was flirting with him, asking all kinds of questions.</t>
  </si>
  <si>
    <t xml:space="preserve"> "i need plan b, please. "  "oh, " he replied,  "the ultimate party drug. "  "i really admire and have been working with to try and secure a solo show for myself in the upcoming months. one of which being a local artist whom i really admire "</t>
  </si>
  <si>
    <t xml:space="preserve"> "i try and get eye contact with her and throw in a cute smile every now and then, but never spoke to her "  "i put on headphones, listened to taylor swift really loudly, wallowed in self-pity and fell asleep "  "this is probably the only chance i will ever have to talk to her again "</t>
  </si>
  <si>
    <t>Two hours later remembered i had turned on the hot water. woke up turned on shower and came to find a movie to watch. got distracted and two hours later realized i had been in the shower for two hours. Two hours after that, i went to bed and went to sleep.</t>
  </si>
  <si>
    <t>i've never actually tried one before. decided to try one and now i have hives. saw my friend leave some peanuts on the table and the thought occurred to me that i've never actual tried them before. so i tried them. and they were good. i've tried them again. and now they're even better.</t>
  </si>
  <si>
    <t>i work with my brother in a small commercial warehouse off of a relatively busy street (commercial area, lots of trucks, pickups, cars) i stupidly decide it would be fun to throw the ball as hard as i could.  it was only a split second after i'd thrown the ball i started to connect the dots. i chased and yelled at mohawk, but he was in a dead sprint.  he did multiple barrel rolls before he was dragged out of view to the right, where the truck shuddered to a stop.</t>
  </si>
  <si>
    <t>i could have had a date tonight, tonight and possibly much more, since she is moving away in a week. and i dun goofed. she looked towards me with those eyes that wanted something. except i remained oblivious. until logic kicks in hours after the ceremony.</t>
  </si>
  <si>
    <t>i was walking back home late at night and i reeeeaaaaallly needed to pee. my apartment was just a block away and i was doing such a good job of holding it in. but just as i neared the building, i couldn't help but open up the flood gates. to add to my embarrassment, i ran into a couple people (who were nice enough to just stare and not say anything) after which i ran up to my place cloaked in misery.</t>
  </si>
  <si>
    <t>i told a friend someone thought she looked pregnant and now she feels like shit. then her bf texted me saying he's going to kill me. fml. i told my friend someone Thought she Looked Pregnant and Now She Feels Like shit. Then Her Bf Texted me saying He's Going To Kill Me. f ML.</t>
  </si>
  <si>
    <t>i love parmesean cheese so much, i opened the wrong end. [i opened the right end. i love it so much. i opened it wrong end]. I love it. I love It. I. Love It. It. Is. The Best. Ever.</t>
  </si>
  <si>
    <t>i went away to the skate park for some fun. when i got home some guy came over to cut up a giant tree that had fallen on our lawn. he went to the tree and came back a few minutes later and asked us if we *had* a cat. dusty's leg was ripped off and he bled out behind the tree a few feet from our front door. i guess he got hit by a car. i wish i hadn't tried to pet him. he had 4 leisurely years on this earth.</t>
  </si>
  <si>
    <t xml:space="preserve"> " bra comes before coffee. while i poured myself a hot cup of coffee, " she said.  "I was trying to get ready for work in the morning. I was like, 'What am I going to do with my bra?'  " she added.  "And then i realized, 'Oh my God, I'm wearing a bra!' "</t>
  </si>
  <si>
    <t>My dog tends to chew things. so to combat this i put him in a kennel while i am at work. i came home from work to be hit right in the face with the sickest smell i've ever smelt. after spending a full on minute cursing i work up the nerve to move the cage. i figure if i can open up the sliding doors onto my deck and shove it across the kitchen i can set the dog out straight into the yard. so i get a move on and this is when it's starting to get bad, the poop is splooshing out over the sides of the cage and leaving a long, yellow trail all the way to the door.</t>
  </si>
  <si>
    <t xml:space="preserve"> "i lost it, i have no clue why i did, but i did. everyone near me was cringing and they looked pissed "  "he's being buttfucked by a monkey " says my friend next to me.  "i was literally in tears. its awful "</t>
  </si>
  <si>
    <t>i fainted in public...again. technically it was last night. managed to almost break my nose; also slightly damage my septum piercing and my monroe and bust my bottom lip, bruise my forehead and my knee. i refused to take an ambulance because i don't have health insurance... can't even afford a medical alert bracelet for my undiagnosed condition.</t>
  </si>
  <si>
    <t>The knob to turn on the gas should be located on a sink and that it should be colored light blue. The knob for the gas was wide open, having a hearing problem, i never heard the hiss of gas escaping. They evacuated the whole 8 story building and called the police.</t>
  </si>
  <si>
    <t>i had no idea pci-e slots had a plastic retaining clip holding in the video card. i unscrewed it, tried to pull it out and it wouldn't come out. kept pulling (which i knew was wrong but i was frustrated) and snap! card works ok though.</t>
  </si>
  <si>
    <t>i generally go to bed around 4 and i often have work or class at 7 or 8 am. i'm sick of being a half a zombie anymore, so i stayed up the entire night last night and went through my day (one accidental nap less than an hour long) planning on passing out early and hopefully fixing my sleep schedule.well now it's 3 am and i'm not even tired. what the hell body...i have work starting in 4 and a half hours.</t>
  </si>
  <si>
    <t>One of my supervisors offered to drive me 1 hour home. As i was getting ready to exit the car, my bladder burst and i began to pee. She thought it was water so she cleaned it herself when she got home. She reassured me that it wasn't a big deal and that she'd keep it between us.</t>
  </si>
  <si>
    <t xml:space="preserve"> "i'm so sexually attracted to you " might be the least sexy thing a woman has ever said to me "  "i'm pretty sure daniel craig could go an entire year using that line every night, at a bar for recently-divorced middle-aged women, and never once get laid "  "this is the story of why i started wearing underwear again "</t>
  </si>
  <si>
    <t>In history class we were talking about english imperialism and how some statements of senators were really racist. thinking i would be funny reading this website whitemilkpower.com in front of my friend i brought it up and started reading. being the idiot i usually am i decided to let it stay on my screen for my teacher to see (me and my teacher are pretty close) he sees it and picks up my computer and starts to read and says  "do you know what your reading here and how racist it is? " instantly my heart stopped and it felt like i shit my pants.</t>
  </si>
  <si>
    <t>i was at babies'r'us picking up some of the furniture for my son's nursery, very pregnant. i was wearing maternity jeans that went under my belly, not over, which was my first mistake because i have no ass. when i get upset, stressed, or emotional, i lactate a lot.so, pants around my ankles, i suddenly have two giant wet spots on my chest. and they are only getting bigger.</t>
  </si>
  <si>
    <t>i've been seeing this girl every other week for 4-5 months. she gives an hour for 30 dollars and i tip her 20 every time. i've never said anything sexually suggestive and have *never* dreamed of trying anything physical with her in the middle of a session. it probably doesn't hurt that i'm not terribly painful to look at. but those extra tips feel much more deserved knowing that she's had to deal with my bullshit boners all these months.</t>
  </si>
  <si>
    <t>i was walking out of walmart, and it was decently crowed, a few people going in and coming out. as i walked out, i saw a really attractive woman walking across my field of vision from left to right, wearing a short skirt and high heels. i only saw her once in that initial glance, and she walked behind a truck parked outside of the store. so as i walk to the parking lot, i completely miss the car that was coming because the truck blocked my peripheral vision, and his vision of me. he came really close to hitting me and had to brake and honk his horn. people turned to look and i felt super embarrassed.</t>
  </si>
  <si>
    <t>i work at a restaurant chain such as friendly's, and i'm sweeping and mopping the floor. throughout the day i've been cutting little farts here and there because it happens. so i made a throwaway for this story because it's humiliating as fuck. this corn induced chemical air bomb eviscerates my asshole, silently but more than deadly.</t>
  </si>
  <si>
    <t xml:space="preserve"> "i almost drowned because i was a dumb ass looking for an adventure "  "i almost slid off a cliff and a friend caught me by my backpack "  " i almost laughed when the thought popped up that if i did die my student loans would be forgiven " "i'm all about adventure and decide i'm traveling in the fucking rapids "</t>
  </si>
  <si>
    <t>There were no eggs at any shop i went to. Happy easter to all my friends and family. I hope your easter is going to be great. I'm looking forward to it. I love you all. I'll see you in a week or so.</t>
  </si>
  <si>
    <t>i bought this old all-in-one pc (imac g3) for like $10 and i was planning on using it as a music player. played some ordinary music through it at full volume, worked fine. then i played dubstep through it, at the same volume. it immediately sounded distorted and as if it was a horrible quality speaker. now every track with even the slightest amount of bass sounds terrible.</t>
  </si>
  <si>
    <t>My laptop was in the hands of a more technologically savvy friend after an unfortunate virus and my roommate was using his own laptop. i really needed to check my email. so i figured i would ask him if i could use his laptop. he said yes and let me use it. i pressed ctrl+t to open a new tab, but accidentally pressed cCtrl+shift+t instead, opening the recently closed tab. it was... yeah... let's just say i learned way too much about what kind of porn he was into.</t>
  </si>
  <si>
    <t>i rent; lived in the place a few years. got a letter a week earlier saying a house inspection would happen in the morning at about 9:30. the real estate agent has a key but i set an alarm and aimed to be up and ready anyway. i ended up playing civ v a wee bit late into the night, and woke up at midday with my bedroom door open. i can only assume she walked in thinking no one was home after no one answered the door.</t>
  </si>
  <si>
    <t>The heat in my house has been malfunctioning causing a cold discomfort anywhere outside my bed where i can remain covered in a pile of blankets. i was on my phone when i came across a few nude images and that caused me to have a desire to ferociously masturbate. i then had an idea to warm up some lubricant in my microwave to keep my genitals at a warmer temperature and thought it would feel good. my region was completely scorched making it the most painful erection (and ejaculation) i have ever experienced.</t>
  </si>
  <si>
    <t>i honestly can't remember the last time i was this stupid. last night i parked half a mile away for a convention then when i finally got there, there was plenty of parking because the convention had ended the day before. then i didn't notice the sign or the sidewalk which had a 24 min only painted on it because it was so dark outside, and i assumed since it was after 7 that i could park there no problem. i come back to my car 40 minutes later and there it was, a shiny white envelope with a $50 fine. then today i went on the metro line, loaded my tap card with the fare, but then in my rush to grab the train i forgot</t>
  </si>
  <si>
    <t>Titler is a it-consultant who works in a firm that uses skype for communication. He was invited to a conference call with his boss and some of the upper management. He forgot that he had a displayname and a pretty messed up picture to accompany it.</t>
  </si>
  <si>
    <t>i chopped a bunch of wood, stacked it inside, and a fire in my stove to heat my little house at 8000 ft in colorado. my stove is pretty small, so i tried to put a big piece of wood in but it wouldn't fit. the log that didn't fit caught a spark and spread to the others. the three logs had become glowing embers.</t>
  </si>
  <si>
    <t>After pulling an all-nighter studying for exams, i decided to take my sleeping medicine (restoril) at 11 am.  after i slept for a little while, my body must have decided to wander around the fraternity house and accept whatever everyone was doing.  i ended up smoking a few bowls (i never smoke) and going to mcdonalds with a buddy.  apparently while i was on the way toMcDonalds i was convinced my parents were with us and i had to make sure they got out of the car. they live 3 hours away. after i ordered, i attempted to order a drink again. not once, but three times.  then after i</t>
  </si>
  <si>
    <t>My coworker seduces her friend and they head off to the bedroom. an hour later my coworker wakes me up to leave. it was the guiltiest i've felt in years. all day i've been filled with regret wishing i wasn't so drunk and easily influenced. i fear at some point in a future relationship something like this will happen to me. if it does i have it coming.</t>
  </si>
  <si>
    <t>i meant it as a joke, like, well, you're a dumb ass, but let's figure it out. apparently this was quite rude and not helpful to the conversation. i think it came across that i was immature and just an asshole. :-(so i will try to do better tomorrow.</t>
  </si>
  <si>
    <t>The first time i did secret santa in reddit, so i didn't knew exactly what the deal was, and stupidly put my username in the cards of the gifts of my giftee. i mean, i screw the shit out of the  "secret " santa :(</t>
  </si>
  <si>
    <t>i'm with my current girlfriend, and i love her very much, and very attracted to her in every way. while she was at work, i decided to check up on an ex-gf just to see how she was doing. this escalated into her sending me nudes and i didn't want them to stop. something about her body always drove me wild, but she had a shitty personality. i feel really guilty.</t>
  </si>
  <si>
    <t>My parents got a flat tire on the way home from work ( they work together.) so since i was home alone i took advantage and played music loud, played video games and ate junk food. lastly i showered and did a little manscaping and then i had the brilliant idea of shaving my ass. don't ask why because i don't have a reason. and just a few minutes ago i meant to text my friend about it to get a laugh but my crushes contact was right under his and accident sent it to her. i'm wtfing about it too.</t>
  </si>
  <si>
    <t>A new job and a week in to work sent to a training facility for two weeks. Car runs out of gas, gets ride from stranger, lose keys and make us both really late.  "i literally teared up and threw the gas on the ground "  "i end up paying $220 for a new key "</t>
  </si>
  <si>
    <t>If you're having sex behind an elementary school in the middle of the day, make sure you have the right hole.actually, don't have sex behind elementary schools either. hello. that is all. That's all. If you are having sex near an elementary School, you are probably having sex with the wrong person. That is all that matters.</t>
  </si>
  <si>
    <t>i've been skulking this subreddit for quite some time now, and i never thought that i would one day post something here, let alone a disgusting story. School is starting here while the rest of the world is about to start their summer vacations. What else was there for a college guy to do? Bring on the booze!</t>
  </si>
  <si>
    <t>i wasn't full after my small dinner, so over the course of a few minutes i ate 15 or 20 fiber gummies (amounting to 7-10 servings) over the. course of 6 hours my stomach has painfully bloated and makes noises i've never heard before. my roommates have the joy of seeing me stand up and go to the bathroom over and over again. i decided it would be best to just stay in the fetal position in the bathroom, ready to jump onto the toilet as soon as the bubbling force reached its peak.</t>
  </si>
  <si>
    <t>i bought a motorcycle a week or so ago. i havent had time to register the bike in my name and get tags, so ive been riding tag less but with my title, bill of sale, and the old registration in my backpack in a clear waterproof bag.  well today i went out riding with a buddy and while idiotically speeding at over 160mph my backpack came open because i hadnt apparently closed it all the way. this is at a spot that is frequented by streetracers and motorcyclist, sometimes the kind of people who like to boost a bike or two. to make it worse, im pretty sure at least one of those documents have information that gives</t>
  </si>
  <si>
    <t>A friend and I were too drunk to drive home after a night of drinking. We decided to steal two traffic cones from a nearby street. We ran across a field at breakneck speed to avoid being spotted. The cones were stuck to a clothesline, and we had to run back to get them.</t>
  </si>
  <si>
    <t>i keep a gallon of water next to my bed that i drink and refill daily. i just took a huge swig of it... not thinking about the fact i have been out of town for the last 3 days with it sitting there half-full and with non-moving air near it in temperatures around 85-95 degrees. mid-gulp i could taste and then see the cloudy film that was being ingested... and then i thought back to the violent bathroom experience i had the other morning.</t>
  </si>
  <si>
    <t>i wasn't even finished with the tasks that my managers assigned to me when i started getting that feeling in my gut of impending doom....and i just ran out without explaining to anyone. the only thing that could possibly be the silver lining on this shitty grey cloud is the fact that i was able to make it home in time to get to the bathroom. i made a new account and everything for this post....i'm so embarrassed  but i had to let it out somehow.</t>
  </si>
  <si>
    <t>Today i hung out with some friends, one of which was a newly acquainted (fairly attractive) fellow. everything was cool, we were having fun. then it hit me, the two large cups of bojangles sweet tea that is. and of course, being the classiest of ladies, i got up to take a massive shit. turns out, it was more massive than i thought. disregarding the copious amount of fecal matter, i flushed anyway. worst decision i have made in my life.</t>
  </si>
  <si>
    <t>i am the head of set construction/ running crew for my school's technical theater club. right now we are building the set for chicago:the musical. we have these things called  "flys ", which are weighted ropes that control bars running across the ceiling of the stage which we use to hang things from. we had to take the screen off to use the bar for our proscenium, or border surrounding the stage. it took 2 grown men plus 4 high school students just to get it all the way to the ground.</t>
  </si>
  <si>
    <t>i eat about half the bag and leave it on my nightstand to go meet some friends. i came home about 3 hours later and see that the bag of chocolate is empty and on the floor. i pick it up and throw it away, thinking my brother ate them. after that i decided to get some water, and what do i see on the kitchen floor? i see brown liquid covering the entire floor. it smelled like someone died in there. as i run away, i notice my dog panting and whimpering. that was when i realized i had poisoned my dog. with a half bag of semi-sweet chocolate at that.</t>
  </si>
  <si>
    <t xml:space="preserve"> "i made too big of a deal out of it and i was not thinking right, wound up saying the wrong thing in the wrong place "  "it didn't wind up being too fun following that discussion, but all is well now "  " dont ever talk about an ex with your current lady friend while naked in the shower together "</t>
  </si>
  <si>
    <t>i'm a 6' tall 250lbs college senior. i went to go take a shower when i woke up. after i turned on the water, i noticed that the tub was extra slippery due to a bottle of shampoo conditioner that fell. i tried to  "scrub " the conditioner off of the tub with my feet. i began to slip, and i struggled to catch myself for about 2 seconds. next thing i know, my feet completely slipped from under me, my arms flailed, and my 250lbs body was falling. i landed on my ass with all my weight and created an alarmingly loud thud that probably woke up my neighbors. i stood up and realized that</t>
  </si>
  <si>
    <t>i'm a high school english teacher and i'm in the middle of teaching the trial scene from tkamb when the zipper on my pants just splits open. luckily, i'm holding my book so i make my way to my desk and grab a folder and tell my students that i forgot to deliver a very important message and ill be back shortly. i run to the room next door, tell the teacher what happened, she laughs at me but agrees to cover my class. i go to the nurse's office to get some safety pins to fix my pants. i pushed the pin too hard and it went through my pants, through my underwear, and into the right side of the head of my</t>
  </si>
  <si>
    <t>i'm enjoying a good ol' italian beef my mom cooked up, and being me, i like jalapenos and giardiniera and shit on my beef. fast forward 10 minutes: i finish my fantastic meal of deliciousness when i get a nose itch. i decide to wipe my hands on my jeans and give it a quick deep scratch, as i was in my room and no one was watching. now, this shit stung like a motherfucker. it felt as if the devil decided to go to town on my nose without buying it dinner first. i blew my nose practically 20 times to try to get the fiery demon out of my naval cavity, but to</t>
  </si>
  <si>
    <t xml:space="preserve"> "i was practically standing in a pool of blood when i looked down and saw the blood "  "i'm an awkward fucking penguin and have never kissed anyone, "  "i bury my face in her chest as she said,  "what, not kissing me? " and i'm just like,  " i'm scared, " giggling in the night, "  "no regrets, " and then it just happened "</t>
  </si>
  <si>
    <t>i don't know what i was thinking. we live in separate states right now. she asks me if i want to date while i'm over here, and i say no. then she goes on to say that if i wanted to do it, she'd rather i do it now, while we're apart. so, like the dumbass i am, i say ok, let's have an open relationship, but i'm coming home to you.</t>
  </si>
  <si>
    <t xml:space="preserve"> "i don't know why i did it, but i let out an  "i love you " i don't want to lose her over this " she replied.  "i'm sorry. i didn't mean to offend you "  "i don u2019t know why I did it. i just wanted to make a point "</t>
  </si>
  <si>
    <t>i'm italian, yet the whitest kid in my family. i discovered awhile back that i never sunburn, no matter what. i also don't tan very easily either. i would go with friends to outside festivals or concerts without sunscreen on, and by the end my friends would be all burnt and i'd be completely fine. i did this for about 2 years, that is until i was diagnosed with lupus. luckily it's not the deadly kind, and it's only present on parts of my skin (not systemic). however, i'm basically allergic to the sun. for the past 2 years i've essentially been making my body destroy &amp; repair itself repeatedly. i was</t>
  </si>
  <si>
    <t>i am 5'2 ". a lot of standard household activities involve standing on my tip toes, or at least getting a chair. i have always wished i was taller, but guys always tell me they prefer short over tall, so we'll go with that.now imagine little old me, just innocently making dinner for myself in the kitchen, dancing to some classic tunes in my socks.</t>
  </si>
  <si>
    <t>i first noticed it yesterday. it was about mid-shaft and had a white head. naturally my first instinct was to pop it like any other pimple. bad idea. the white did not come out and the redness only got worse. i ended up squeezing it to try and get all the gross stuff out of there, but that only made it worse. it started bleeding a lot. i am now lying on the floor of my room, my dick still stinging, and praying to every single deity that this will not cause permanent damage. i don't think i'll be masturbating anytime soon.</t>
  </si>
  <si>
    <t>i'm a junior. this girl and i are getting close to making out at a school competition. so i hint that i'd like to, and eventually we get to that point. she tells me then that she doesnt want to make out because someone at her school today got in trouble for it. i then combine two different sentences in my head and tell her that maybe she doesnt have a choice. turns out she was a freshman.</t>
  </si>
  <si>
    <t>i'm the family member people don't know exist; i moved away after graduation and only come home for dire situations. i'm 25 years' old and my parent's still frown upon swearing in front of them. we're all talking and my step-dad says, he's surprised i didn't add salt to my sam adams' the other night at dinner. naturally, as with any inappropriate joke, i ran with it.</t>
  </si>
  <si>
    <t>In istanbul, the meter is always the same no matter what company the car is from. This guy's meter must have been something like 7 lev per kilometer. Then he tries to tell me the meter (which rose to 36) is the price is in euro and i need to pay 70 lev. when i told him i wouldn't pay it, he started freaking out and saying  "don't go police! " so i ended up paying 40 lev for a ride that should've been less than 10 lev.</t>
  </si>
  <si>
    <t>This is the kind of stuff that makes people not like me. i woke up late then went downstairs and i noticed one of my cousins was outside smoking, i said hi, wished him a merry x-mas and hugged him; then i asked him  "where is your wife ", he looked at me funny and said  "...what? " then i raised my voice a little and said  "(wife's name), where is she? ", after a brief silence he said  "she is home with the kids "</t>
  </si>
  <si>
    <t>i'm on vacation in florida and i'm staying in my uncles apartment which coincidentally is right next to a nursing home. i had connected to the wrong bluetooth and had blasted  "3 way " on the overhead speaker of a nursinghome, with about 20-30 seniors. glad i'm leaving florIDA today.</t>
  </si>
  <si>
    <t>i'm a truck driver. not the big eighteen wheelers you see but nonetheless a rather large delivery truck. i have a set route every day with little to no variation and being someone with bowels designed by satan himself, i kept track of where the cleanest, nicest bathrooms are on my route. last night, i ate a hot italian sub from a local pizza place complete with hot peppers, onions, oil and vinegar. the shizzlin' drits were coming and i needed some sweet, sweet relief.</t>
  </si>
  <si>
    <t>i should really know better, i am usually the  "computer person " of the family. i blame very early morning, i must still be sleepy.... but, really, there is absolutely no excuse, i ***should*** know better.oh well, at least it was only ~20 u00a3 and i paid by paypal so when my order very likely doesn't turn up i can get my money back.</t>
  </si>
  <si>
    <t>My friend was having a lan party, which for those of you don't know is a bunch of friends hanging out, except they all bringing gaming consoles and play on the same internet. We had just eaten dinner, and some of us needed to go to the restroom. i wads the first, and naturally, i wanted to leave a little surprise in there for the next occupant.</t>
  </si>
  <si>
    <t>i didn't shit myself, but my stomach felt incredibly bad and i got the hershey u00ae squirts u2122. i still feel a little on edge, but i didn't go to the bathroom. and i still don't know what to do with myself. i'm still not sure what's going to happen next.</t>
  </si>
  <si>
    <t>i got in the right car and drove away without thinking about them. to the person who found that abomination of rusty metal in their trunk: uhhhh... i can explain. i acquired the keys, but the attendant wanted me to bring the bucket back. out came a dusty, rusty, dirty pile of old keys and a rusty kitchen knife.</t>
  </si>
  <si>
    <t>i broke up with her. i'm a total idiot. she was fucking hot. also, i told her i loved her after. fml. sooooo my girlfriend couldn't meet up with me. i freaked out. i broke up. with her and she was hot. oh. my. God.</t>
  </si>
  <si>
    <t>i had a date last night, it went swimmingly, even though my stomach hurt. After lunch on my way back to work, i try to relieve some of the pressure by taking a much needed fart. instead of relief i realized in horror that a solid glop of liquid shit had come out. i run upstairs, barge in on my roomate, run into the bathroom, and promptly step in dog piss. almost the entire back of my pants was tinged brown green.</t>
  </si>
  <si>
    <t>i was bored so i went on omegle and added  "sexchat " as an interest of mine. on my first spin, i wound up with a girl, who we will refer to as her/she. i offered her a tits for dick trade after finding out we are around same age. she accepted. we chatted for a while afterwards and we decided that was fun, but we wanted more. so we each created a fake facebook account so we could video chat via facebook. she is an  "untouched " virgin and wanted to keep it that way, so i just asked her to take the underwear off and that's it. she then asks,  "can i put my</t>
  </si>
  <si>
    <t>My boyfriend of over a year and a half was always kinda secretive about his phone, this always bothered me a little, so while he was in the shower i got curious and decided to look at his texts. that was a mistake. turns out he's been cheating on me. after like 2 hours of sobbing like a baby i told him i was willing to stay with him and work through it. his response?  "you really should break up with me "</t>
  </si>
  <si>
    <t>The love of my life isn't sure she wants to be in a relationship anymore. She's uncomfortable after hearing family moving about upstairs, which my hour-engorged guy-brain isn't happy about. 8am in the morning for ya. just made her breakfast in bed.</t>
  </si>
  <si>
    <t>i just got the implusive feeling to get boozed at the most eventful time of the day just for the fun. i wasn't expecting to get so badly hammered so i went to physical education for my last class. so i had to play football and ran around like a retard in narnia. the teacher noticed that i wasnt okay so she told me to go to the nurse and i got busted.</t>
  </si>
  <si>
    <t>i've eaten too much dominos lately and vowed to not eat it again, as it makes me sick to my stomach afterwards. i drive over to pizza hut (2 doors down from dominos) and go in and ask for my order. turns out they haven't gotten an order in the last hour. i tell them i was on the phone with an employee no more than 20 mins ago, they check and ask me to call the number i dialed. now the bitch says  "thank you for choosing dominos "</t>
  </si>
  <si>
    <t>i was sitting with two other guys in my friend's bedroom.  someone's keys were sitting on the dresser.  i noticed a fairly large purple key chain, so i grabbed the keys out of his hands. He told me it was pepper spray.  so of course i press down on it as hard as i could, and a small puff of mist spurts out into the air.</t>
  </si>
  <si>
    <t>The back of this particular blow dryer has a metal mesh-like cap over an insane metal fan. This fan goes ridiculously fast and it's really powerful. My hair got sucked into that fan and got grossly stretched out. It ripped a **huge** chunk of hair out and left countless chunks broken and split.</t>
  </si>
  <si>
    <t>i mentioned how i wanted to kill myself to a friend, and he told my parents. next thing i know, i'm in therapy. i've learned that the next time i'm thinking about killing myself, i wont tell anyone! " i laughed. i have another appointment next week.</t>
  </si>
  <si>
    <t xml:space="preserve"> "i got a little tired, i proceed to inform my friend (whose house i was staying at) that i was going to go back to his and get some sleep "  "the next thing i know, i've been woken up by a punch to the face and then get ejected from the house "  "i apologise if the person i did this to reads this, i hope not to repeat it "</t>
  </si>
  <si>
    <t>My fianc u00e9  u201cgou u2019 and i are going through some problems. gou was recently diagnosed with borderline personality disorder (bpd) After a yearlong separation, we slowly started to chisel away at these profound problems. We u2019re at a point now where we may pick up where we left off.</t>
  </si>
  <si>
    <t>i was hungover and tired and about to work a 7 hour shift. in my infinite wisdom i thought it would be a good idea to go for a long bike ride in 87 degree weather. after an hour of riding and feeling like shit i came home in very bad mood. i store my bike in my basement, which has this very annoying door that sticks and is hard to open. i turn the handle of the door but its stuck, so i pound on it again and again. on my final swing i miss the wooden edge and put my hand straight through the glass, i then proceed to scream like a little bitch as blood begins spraying everywhere. call 911, go to hospital. all</t>
  </si>
  <si>
    <t>i was riding the bus home from school and the disabled seats were the only ones free. i thought i'd just sit there until a person in need needs it. next stop a lovely old lady gets on the bus, i stand up to give her the seat and the bus driver accelerates a little bit. old lady fall neck first onto my arm. she said she was alright but i feel terrible about the whole thing.</t>
  </si>
  <si>
    <t>i washed my hands, like, ten times! everything should be fine! " nope! as soon as i stood up, fiery pain swept through my lady garden. i looked at my boyfriend and said,  "i feel like gob " and told him the whole sordid affair. he googled and told me that milk would help extinguish the burning. so i grabbed the rest of the half gallon we had in the fridge, ran to the bathroom and poured ice cold milk on my angry vagina. nothing could have felt worse.</t>
  </si>
  <si>
    <t>i am 16, and my little sister is 7. She was bored and wanted to go hang out at her friend's house down the street. Her friend insisted on showing me his new go kart. i was skeptical at first because she's never driven anything like this. But then i thought, * "it has four wheels. it's not like she's gonna flip it or anything "</t>
  </si>
  <si>
    <t>i am 22 years old but have old-fashioned parents. my boyfriend was visiting for this past weekend but was not allowed to stay in my room despite me living away for the past five years. we were actually just laying in bed redditing but my dog was barking ferociously downstairs so i made the executive decision to close the door to my room. my mom comes upstairs and sees my bedroom door closed... immediately assumed we're having sex... immediate bitch session.</t>
  </si>
  <si>
    <t xml:space="preserve"> "My dick had been hurting if it rubbed on anything and i forgot about this as i went to bed early. so i get in the mood and start teasing one off thinking this is a bit painful but what ever i was in the Mood didn't want to stop. comes to the messy part after i finish look down and dick is bleeding a little and painful if touched "</t>
  </si>
  <si>
    <t>Last night i had the worst diarrhea of my life. i couldnt walk back to campus, i wouldnt make it because i was a 15 minute walk away from my building. i had to go into the woods in a place no one went. my boxers somehow got covered in diarrhea so i put those and the piece of paper in a plastic bag i found. i hop in the shower before i do anything else and clean the filth off of me. on top of all of this, i look high as hell and i have a meeting to go to in an hour. certainly much more adventure than i was expecting.</t>
  </si>
  <si>
    <t>My girlfriend had her friend over studying for an exam they are both taking. She ends up staying the night because she missed her last train home and sleeps on our couch. My girlfriend and i are both drunk and having sex in our bedroom when we realize that the bedroom door was open and that she could probably hear us. i convinced my girlfriend that we should ask her to join us.</t>
  </si>
  <si>
    <t>A cronut is a doughnut made with croissant dough and layering, but retro fitted to have doughnut-like qualities, filling, glazzing, fried, etc. They had  "plain " which i take to means it will kill you from what's in side it, while the other two, creme brule and lemon merangue, would kill you both inside and outside.</t>
  </si>
  <si>
    <t>Carol says she'll be out next week, that she was taking a trip back home to idaho.  "hey, sounds fun, have a great time, " i say.  "i was out there for my parents' funeral... so.... "smooth as butter, baby.</t>
  </si>
  <si>
    <t>My 4 year old son was climbing on the railing of our balcony. The dog's foot got caught in the chair... he's four nothing made sense. After spending all night at the after hours vet and receiving an estimate for $5k, i now have a dog with a broken leg that i can't afford to fix. and i need to find a new sitter.</t>
  </si>
  <si>
    <t>My girlfriend and i went out for happy hour and started drinking rather early to celebrate my cake day. later in the evening after we were good and toasty we taxied back to the house. in the cab she whispered in my ear that she had something special for me when we got home. next thing i know she starts doing a strip tease, prancing around the living room looking sexy as hell.</t>
  </si>
  <si>
    <t>i'm from australia and anybody who lives in aus will tell you how bad the wind is in august. so here i am welding away wind blowing at me trying to weld, unfortunately the wind opened up a slight gap in my sleeve. as the day continued my arm copped more and more of the harsh uv rays from the welding arc, i now have severe ray burn, which is blistered and burns beyond belief.</t>
  </si>
  <si>
    <t>The key to my door was inside my room, so naturally, i tried the usual ways to open a locked door. After a while i was desperate and frustrated, so i just started cutting through the door itself, getting wood splinters everywhere. after a good amount of cutting i managed to slide my hand through and unlock it. now i realize my eye is kinda burning and idk why. i clean up the wood and everything and go to flush my eye out (hope nothing got in my eyelid or something). flush out my eye and wipe my face with a towel. boom, nose starts bleeding. i hope i can change the door without my landlord finding out or getting pissed.</t>
  </si>
  <si>
    <t>One of my friends who i'm going to call brett (by request) asked if i wanted to hang out and get some ice cream. this was the first time we were meeting in person; i had played dota with him, and we had mutual friends, but we had never spent any time in person together. i was kind of excited/ nervous because i'm not very social and i don't make friends easily. we decide to sit in the back because the front of his car really has no room or anything. we were just sitting there, talking, getting to know each other, eating some ice Cream, when we see car lights flash by us. it's the cops.</t>
  </si>
  <si>
    <t xml:space="preserve"> fml.com will feature iReporter photos in a weekly Travel Snapshots gallery. Please submit your best shots of New Zealand for next week. Visit our gallery for a new gallery of snapshots from around the world. Visit www.dailymail.co.uk/Travel next Wednesday for a gallery of images from New Zealand.</t>
  </si>
  <si>
    <t xml:space="preserve"> "i am by no means a social person and i was going to be bored as hell at this party. i participated in every tradition i was supposed to play a part in, but after sitting alone on a couch for an hour or so, i figured enough was enough and i decided to head home "  "So now, not only had i acted like an asshole to my sister by leaving one of the biggest days of her life without even telling her, but i also embarrassed her and myself when she decided to make it known to everyone how *supposedly* great i was "</t>
  </si>
  <si>
    <t>My dad asked what this reddit thing was about, so he asked if he could look at it on my computer (his recently broke), my mom decided to join in too. let's just say my mom didn't approve of the new meme trend. my dad asked to look at the reddit thing so he could see what it was all about.</t>
  </si>
  <si>
    <t>It's not the guide that you might want, but it's definitely the guide you need.  It's a guide to the best places in the world to get a good night's sleep.</t>
  </si>
  <si>
    <t>15-year-old got 16 stitches after sword fell out of scabbard and he tried to catch it. The sword was sharp enough to shave with and probably to cut of a ponytail with.  "i was in immediate shock of course. i tried blinking  a couple times but it wouldn't go away "</t>
  </si>
  <si>
    <t>i keep a glue stick in my drawer in the same compartment that i keep my chap stick (you all know where this is headed)... so i am on the phone with a supplier and realize my lips are kind of dry. ok cool, i'll just grab the chap stick out of the drawer while i am looking over the paperwork being discussed. without looking (stupid, stupid, stupid) i begin to apply this  "chap stick " and rub my lips together... wondering why it is more difficult to rub in than normal. annnnnnd that's when i thought it would be a genius idea to lick my lips. yup. mid conversation i realize how retarded i am and</t>
  </si>
  <si>
    <t>CNN.com will feature iReporter photos in a weekly Travel Snapshots gallery. Please submit your best shots of the U.S. for next week. Visit CNN.com/Travel each week for a new gallery of snapshots. Visit.</t>
  </si>
  <si>
    <t>edit: to clarify the poweraid had been *opened* for two weeks. The fact that it tasted funny should of hinted at something to me prior. excuse me for this being short, but i an typing this on my nook cyanogenmod tablet while i continue to shit out my insides as i have been doing for the last near hour.</t>
  </si>
  <si>
    <t xml:space="preserve"> "i smell the horrible stench and quickly leave it "  "i shout how terrible the smell is and how the person who used the toilet should really overthink their diet "  "I can't apologize to her because that would be as awkward as it gets so all i can do is ignore this faux pas until no one remembers "</t>
  </si>
  <si>
    <t>i thought i'd treat myself to a nice wank with the aid of some moisturiser. my first port of call was my balls, i like getting those two rascals involved when i masturbate, but my god was this a mistake. the head of my penis was on fire, all of those fragile nerve endings were being stimulated in a way that was novel to me and so ferociously painful.</t>
  </si>
  <si>
    <t>i saw an old friend at walmart and we were bullshitting and catching up. he mumbled that his fiance' left him, but i couldn't quite hear him so i said  "what " and he repeated himself. after the last time of him repeating himself, he said it loudly that his girlfriend had left him. i just said  "oh my god, i'm sorry " and kind of had to walk away. i felt like an asshole.</t>
  </si>
  <si>
    <t>i laughed...bit she did not find it all funny...i was mindless after such pleasure...not my fault! i laughed... bit she did Not find it at all funny....i was unaware of her reaction. i laughed. bit she didn't find it a all funny. i was mindless. after such Pleasure...notMy fault!</t>
  </si>
  <si>
    <t>i didn't try hard enough for an application. took my five years to decide what i wanted to study in college, but now i still can't study this topic. won't be able to train in what i want to work in; there isn't really a  "normal " major that will help me get there. this was a once in a lifetime opportunity. i got scared, didn't work hard enough; and i lost my only shot, which i've been working towards for years.</t>
  </si>
  <si>
    <t>My friends will never let this down and it has turned into le meme. by getting egypt. tifu. my friends willNeverLetThisDown and it's turned into a le meme by getting. egypt tIFu by getting Egypt. Tifu byGettingEgypt.</t>
  </si>
  <si>
    <t>i've been going to the downtown fargo ymca for exercise because i'm trying to lose weight. until today i only did cardio, mainly the elliptical machine. today i decided to start lifting some weights and i heeded the warning to start light so i didn't end up hurting myself. i felt wonderful after my workout. then at the end of my work shift the agony started. my biceps, triceps, and thigh adductors have been so sore i feel like i want to puke. i am fucking miserable right now, and have no clue how to do my strength training right.</t>
  </si>
  <si>
    <t>i was on holiday in florida and one morning woke up with a bad stomach upset. did my business, flushed the toilet only for it to overflow on me- yuck! i have never had a toilet do that to me before! so i went to use my parent's bathroom, only to block that one too, luckily sans overflowing. only i could manage a feat like that within 30 mins!</t>
  </si>
  <si>
    <t>i didn't full on give him red wings or anything, but i feel gross because his face was all up in my snatch while i was bleeding a little. well, it wasn't happening today so my husband was going down on me. after i finished, he looked down and said  "umm, we need to change the sheets "</t>
  </si>
  <si>
    <t>i bought an extra pepper spray for myself to carry on my keychain just in case somebody tries to mug me at knifepoint or something. today, the safety got deactiated somehow and it deployed in my pocket during class. pretty sure the entire canister emptied all over my leg before i noticed the slight burning feeling. suddenly my balls were being incinerated.</t>
  </si>
  <si>
    <t>Two girls that i talk to that are twins. i asked the sister to wish the girl i liked  "the happiest birthday possible " she said that she replied  "thank you ". and from there on out, the usual conversations that we had continued. everything seemed good until i told her that r. kelly lost his home in foreclosure. she never responded after that. it's been 9 hours since she hasn't responded, and the day is coming to an end.</t>
  </si>
  <si>
    <t>i had a rum and coke in me and decided to have a bath to explore myself. After awhile i started feeling really hot, so i stood up in the tub. i continue happily on my feet for a few seconds and then suddenly dizziness hits me like a truck. i've passed out before and i had all the warning signs i was on the road to faints.</t>
  </si>
  <si>
    <t>There were three sick people at work today. Now i'm feeling sick. Why can't sick people just stay at home? I'm sick of being sick. I want to go home. I don't want to work. I just want to sleep. I'm so sick.</t>
  </si>
  <si>
    <t>Last night i was at work, and grabbed a can of coke. i have this weird habit of breaking the pop tab off of every can i drink. this time it fell into the can. i didn't really think anything of it and just continued drinking. until... gulp. i instinctively gulped at the feeling of something lodging its way into my esophagus. i tried to cough but nothing came out. i even cut the can open with a butter knife (which is not an easy task!)</t>
  </si>
  <si>
    <t>The phone fell into the toilet while i was taking a piss. The toilet was still filled with my piss, so i grabbed it anyway. Me and my friend spent 10 minutes trying to find a hair dryer to dry it off. My screen received water damage as did many buttons, including the power button.</t>
  </si>
  <si>
    <t>i am only 18 and my friends and i had plans to go to a house party last night however, those plans fell through. all of my friends were prepared to spend a night in bored until i said fuck that and planned a trip into ybor. we are all buzzed off of the beer we brought but it didn't last us very long so when the band finished up and left i decided to try my luck at the closest bar. it worked.</t>
  </si>
  <si>
    <t>i was downloading something, and because the download needed 5+ hours to be completed, i decided that it would be a good idea to get some sleep. i put the laptop near the edge of my bed (yes stupid move, i know) and go to sleep on the other side. i am woken up by my grandmother's shouting and i immediately saw that i had kicked my mother's laptop off the edge, screen down. tifu indeed.</t>
  </si>
  <si>
    <t>i was at my friends house even there since about 8pm and we just smoke out. Fast forward to about 4am and my friends brother and his boyfriend come home with a bunch of there girl friends. we end up drinking a bit and smoking even more. At about 5am we all end up getting ready to fall asleep and i'm in the room with all the girls. i'm laying down on the floor trying to fall sleep when my stomach starts to bubble. i fart like i've never farted before, very strung out loud and smelly one at that.</t>
  </si>
  <si>
    <t>i'm on the club cross country team at michigan state university. this year, our national meet was at hershey, pa. given the 10 hour drive, we left friday morning and got back on sunday night. as the night progressed on, i of course, preceded to get more and more drunk. finally, at about 1:00 am, the anger starts to kick in. i get so mad that i decide to put on my jacket and some shoes, and go out for a run to simmer down. i took off running straight down the road. after a few miles, i realized how stupid it was to go running late at night, while drunk, in</t>
  </si>
  <si>
    <t>Part of the phone's soft plastic case had torn. So me, always wanting to mcguyver everything, went and got the krazy glue and tried to glue the case together. As i'm squeezing the tube, nothing emerges from the nozzle. i wonder if perhaps the glue in the nozzle had dried. then i noticed drops falling from it. the glue had burst out the end of the tube and was now dripping all over!some had gotten on my finger, didn't get it glued to any other body parts but still was rough on the skin.</t>
  </si>
  <si>
    <t>i was marching in a school band parade when i had a slight gurgle in my stomach. i ignored it and thought it was just gas. When we were done, i had to go to the bathroom. It was the longest 5 minute bus ride i've ever had. My dad picked me up and we laughed about it.</t>
  </si>
  <si>
    <t>i was sharing originally it with my /b/tard friend who thought it was hilarious. the link contained a thread of wincest pictures with the 'diabeetus' guy's face photoshopped on nearly all of them. i was sharing it with a friend who was also a bit of a tard.</t>
  </si>
  <si>
    <t>This morning was really hot, but i decided to go for a run anyway, since i have a triathlon coming up in a week. got to around the 4km mark and started to feel really dizzy and sick in the stomach, then i realised. shit! i didnt bring water! to make matters worse, i was on a highway road, without any water taps in sight, so i had to walk about a kilometre to my house.</t>
  </si>
  <si>
    <t>well i fell asleep and swallowed them. my mouth hurts and my stomach has been hurting all day. i came home late (read that as drunk) from the bar and realized i forgot to whiten my teeth. so i put them in and laid down to watch wayne's world.</t>
  </si>
  <si>
    <t>i applied it to my whole body, being a hairy human and all, but i think i kept it on past the required time. the fucking hair did not come off, even after scrubbing with my towel. unfortunately, some of it seeped into my crack, and it wasn't long before the itchy burning spread all over. as i was finishing up my arms, i knocked both knuckles, the ones located on your wrists. it took about twenty minutes to get them to both stop bleeding.</t>
  </si>
  <si>
    <t>i was jarring up bulk spices and managed to end up with the tags off half of them. a quick sniff-check made it very clear which one was the pure chipotle powder. of course i completely overdid it and basically bumped hot pepper, temporarily blinding and choking myself and leaving me with zesty southwestern sinuses for the rest of the night.</t>
  </si>
  <si>
    <t>On the notes app on my iphone i've been slowly adding little  "i've always wanted to try that " sort of things to what would become a very extensive list spanning many different genres of wants over the course of almost a year and a half. Today was a particularly boring and uneventful day so i thought about my list, if there were anything i had discovered recently that i wished to add to it,  "no...not really " my mind brain answered. okay so... maybe i'll clean it up a bit, delete things i've achieved and prioritise the things on the list to how urgently wanted them fulfilled. so i was high lighting things and pasting them up</t>
  </si>
  <si>
    <t>i was approached one afternoon by a family friend who was arranging a funeral for a veteran who had died. He told me they needed a trumpet player to play taps during the burial, it would only take about twenty minutes, and it would pay $20. i get there early, warm up, tune my trumpet, and stand a little ways off in the distance. the family and minister arrive, followed closely by the men performing the salute. the minister finishes his eulogy and the riflemen fire their shots. i play taps and don't notice that everyone by the plot looks slightly uncomfortable afterwards.</t>
  </si>
  <si>
    <t xml:space="preserve"> "i was trying to think of something witty or funny to say, and the best i could come up with was asking,  "hey, can we take an awkward prom-style photo together? " he gives me a puzzled look and says,  "uhh, what's that? " i go on to say  "just stand back here and half embrace me from behind and look as awkward as you possibly can " his response:  " Uhh...that's kind of weird. no. "</t>
  </si>
  <si>
    <t>i decided to do some of those poses because jojo makes them seem so cool. well my mom walks in and thinks i was doing something really gay. had a tough time explaining to her what the show was about and why they do those poses for no reason. it was pretty awkward for me.</t>
  </si>
  <si>
    <t>i watched 3 minutes of it.. why did i even consider it.. my eyes how can a human be so retarded. i watched 3 mins of it... why did I even consider doing it? i watched it because i wanted to see what it was like. i want to know what it is like to be a retarded human.</t>
  </si>
  <si>
    <t>The mane. shit mane is a thing of the past. It's time to get rid of it. The mane mane needs to get off his back. He's not a man. He needs to be put on a leash. He can't run away from it.</t>
  </si>
  <si>
    <t>One week into being in the states i'm walking through target holding a basket by the holes on the side rather than the handle. Eventually i get my pointer and ring finger out but my middle finger is still stuck. At this point my finger is starting to turn blue and fat from constantly struggling to get out. The fire department arrives and they have to use medical scissors to cut all the rings around my finger.</t>
  </si>
  <si>
    <t>i'm standing at the stove, frying up some salmon for breakfast cuz why the hell not. i go to flip it, when i suddenly feel something crunch under my foot causing me to jump ever so slightly, dropping the salmon. splashed very hot olive oil on my hand, leaving a very painful burn.</t>
  </si>
  <si>
    <t>A video on /r/gifs shows a man running his hand through a swarm of bees. The bees are docile and don't seem to pose a real threat to the man. The man says he tried the same thing with his wife and it worked. He says it's all about body language.</t>
  </si>
  <si>
    <t>i'm a broke college kid that absolutely loves hockey. well i receive a phone call from one of my best friends back home saying that he has free box seats at our nhl teams game. of course i'm going to go, free food? especially to a kid in college, that is a seller. to this day i still feel like a douche and i really want to find a way to apologize to her.</t>
  </si>
  <si>
    <t>i'm a computer science student, and thursdays i only have computer science and philosophy. i went to computer science (we're learning java), which gets out at 12:00. since i had around 5 1/2 hours to kill until philosophy (i didn't realize it was a midterm, i thought it was next week and didn't check my syllabus like a fucking idiot), i figured i'd sleep until then. nope... i slept right through it. i've emailed my professor, he seems like the kind of person who will be willing to work around this, so hopefully he'll be understanding. still, fml... i already have enough shit going bad, adding</t>
  </si>
  <si>
    <t>i was sitting at a desk with my legs up on it. i put the bowl on my lap and it immediately fell on the floor. to make matters worse i managed to smack my balls pretty soundly as i tried to stop the coming disaster. i was watching the office and i was planning on eating there aswell. my mother brought me some food in a bowl which i promptly put on his lap.</t>
  </si>
  <si>
    <t>i have to leave for work in a minute. with peppermint bar soap. it burns and i'm tearing up. i have to go to work. with Peppermint Bar soap. It burns and I'm tear up. I have to gone to work in one minute.</t>
  </si>
  <si>
    <t>My girlfriend is practicing for tryouts to get into a college music program. She has been stalked by a guy for several years now, which will come into play soon. For some odd reason, i was not in the right mind, and decided to do something i'll be resenting for the next infinity. i screencapped a picture of her stalkers facebook, and made a fake facebook post around coming to see her performance day next week.</t>
  </si>
  <si>
    <t>i don't know if she remembers it (i think she does) as it was happening, i was uncomfortable, but i kinda froze up. i keep thinking about how my friend would react and i think he would be livid, but it doesn't seem like it was that big a deal in the moment.  i need more perspective, lay it on me friends. wutdo?</t>
  </si>
  <si>
    <t>The only break i had was to fap. i have two big tests tomorrow, and quiz. and yet i can't cocnetrate and keep coming here.  u00a0the only break u00a0i u00a0had u00a0was to u00a0fap u00a0and yet i u00a0can't u00a0cocnetrate u00a0and keep coming u00a0here.</t>
  </si>
  <si>
    <t>i'm currently having awesome sex with this guy who i know is not serious about me at all. i know he's a man whore and i went to a party where i knew he would be. i willingly put myself into an awful situation in the silly hopes that he'd be respectful of me.sure enough, he didn't acknowledge me when i arrived (to be fair he was playing video games) and then as soon as his turn was over he started hitting on a girl i was talking to at the time. i then proceeded to get incredibly drunk, throw up three times, and now i don't even know where my earrings are.</t>
  </si>
  <si>
    <t>My girlfriend wanted to come over after our plans to go to her house had failed. My cousin, who has been staying with us for the past 3 months, is also home in the living room. We decided to sneak upstairs and get it in, no sex though because we had heard a rustle downstairs.</t>
  </si>
  <si>
    <t xml:space="preserve"> saved up for 2 months to buy a new phone. found an iphone on craigslist, and bought it without switching providers on the spot. big mistake... the guy didn't take his account info off the phone. he owes over $500 to sprint, so they refuse to take him off the call without him paying his bill. i planned to email him, threatening to call china and leave the call going overnight, but now sprint won't allow calls until the bill is paid.</t>
  </si>
  <si>
    <t>i lost my phone on roller coaster skyrush at hershey park. i had to get a new ssn, cancel my credit and debit cards, and get a a new drivers license, now i have to get my phone back. was actually last night but i group of friends and i went to her shey park last night and we road all the rides without indecent well we decide to ride the roller coaster Skyrush again about 930-10 so it was dark. well we get up to get on and i take my phone out of my pocket because i didnt want to risk it falling out during the ride and think to myself i'll be ok to let my wallet</t>
  </si>
  <si>
    <t>i was having a few beers with my husband, and the night was calming down. he went to bed, and i went to get up from the couch and fell flat on my face. split my lip open, and almost knocked out one of my front teeth. also smashed the fuck out of my knee while i was trying to stop my face smashing into the floor. i'm ok, but i've been sitting with ice on my lip for an hour now, and it hurts to drink my beer or vape.</t>
  </si>
  <si>
    <t>The couple are going to visit his parents to talk about getting engaged. He's been scolded before by his father for walking out with a hickey i've left on him. It truly is a love-bite to behold. It's just that we're traveling up the coast tomorrow.</t>
  </si>
  <si>
    <t>i didn't even know this type of shot existed! so the waiter comes back with the shots and three cocktail glasses full of whipped cream. hidden in the whipped cream was a shot glass with coffee liquor in it. just like a blow job shot, the point is to get the shot without using your hands. i had to spend the rest of my night with a napkin on my face because the cut wouldn't clot.</t>
  </si>
  <si>
    <t>i was selling 2 different things. one was arranged at an office max. the other at my house. the person arranged at office max didn't contact me for days and i thought he didn't want the thing anymore. today morning, i got a text asking to meet up, specifically with the thing he's buying in the text. i somehow skipped that part and thought it was the guy arranged at his house. i said sure and waited for him for an hour while he drove all over the county.</t>
  </si>
  <si>
    <t>18-year-old was asked out on a date by a friend of a friend. The girl was an 8/10 and he was maybe a 4/10 in good lighting. He asked her for her number but she didn't give it to him. He ended up asking her out himself.</t>
  </si>
  <si>
    <t>i've never gotten in major trouble in school so of course i freaked the fuck out. turned out my friends sexted some girl from my phone. we knew each other's name, face, number, and nothing else. i apologized and told him it wasn't me but i think he didn't believe. pretty sure the girl will never talk to me again.</t>
  </si>
  <si>
    <t>So i took a walk knowing fully that i had to go to the washroom. thinking that i could go for a quick jaunt around the block before anything happened i took off. needless to say i fucked up my walk and my underwear. so i took the opportunity to post this.</t>
  </si>
  <si>
    <t>My boyfriend and i spend most nights at his place. Today he came straight to my place after work and neither of us could really be bothered driving anymore. We just decided to hang out in my bedroom and re-watch some got. After an episode or two, we started making out a little, which quickly lead to the removal of clothing. a little while later we were getting pretty into it. we kept quiet of course, but it wasn't the softest sex we've ever had. all of a sudden, my dad knocked on the door.</t>
  </si>
  <si>
    <t>i was watching game of thrones under my desk when i had to step away for a moment. it was the episode where ros and her fellow whore at the brothel are banging each other with lord weasel baelish watching on like a creep. oh, and it was my father that caught what i was watching. did i mention that he is a conservative asian? he asked why i was watch an x-rated lesbian porn at work.</t>
  </si>
  <si>
    <t>Hormones were raging, and me and my boyfriend were looking for a place to get sexy. We wandered about 10 yards off the trail, then things started getting hot and sweaty. i start getting licked by not one, but two dogs. i hear an old women shriek, and realize  "oh cool, this trail is more well traveled than we thought " as i make eye contact with an elderly man and woman innocently out waling their dogs.</t>
  </si>
  <si>
    <t>My kid was running around with a knife, while i was cooking. apparently he was 'playfighting' his words not mine. he ran with the knife straight into my leg and embedded half of it in. then because i "m retarded, and for some reason my brain tells me the logical thing to do is chisel it out with another knife. now im stuck here on my phone waiting for emergency services with 2 knives in my leg. i had a shit day.</t>
  </si>
  <si>
    <t>i was on skype talking to my boyfriend and decided to flash him really quick... but he wanted more. so i, willing to please him, spread my legs so he could have a nice view of my ass. right there and then, my mother walked in. she just stared at me and my whole body started to shake. she gave me a hard look. she won't talk to me. god, i'm so embarrassed.</t>
  </si>
  <si>
    <t>i made hotdogs on stovetop.  "hmm what should i add to them while cooking to make more tasty? " grabbed hot sauce bottle out of fridge.  "theres always a cap on this so no worries, i should just shake it up because of habit with ketchup " turns out cap had been broken off and the first up motion of my shake squirts hot sauce right into my eyes. primarily doused my right eye but it got both pretty good.</t>
  </si>
  <si>
    <t xml:space="preserve"> "i feared that i decapitated jr. now i'm scared to get an erection it's gonna hurt like hell "  "i went insideto assess the damage and to my surprise my dick was bleeding.  luckily it is still attatched i feared that I decapitated Jr "</t>
  </si>
  <si>
    <t>My desk is right next to the teachers podium and her macbook was on top of it. so i went to move my desk to get into a group and my desk must have caught the wire for the charger or to the projector. so there i am moving my desk and boom her mac book hits the tile floor and breaks the screen. On top of that it doesnt function at all. tifu!</t>
  </si>
  <si>
    <t>i figured an official exception could be made for thursdays. i'm mostly joking about being a stickler for rules, as some pointed out there really aren't any rules, i'm just referring to the name of the subreddit. i really won't care if you don't participate, i just love pulling together for fun times.</t>
  </si>
  <si>
    <t>i woke up with a sharp pain in my neck. i thought i had broken my neck but it was just my cat biting my toes. i could not move for 20 minutes so i called a taxi and went to hospital. i was given paracetamol and told to take it easy for a few days.</t>
  </si>
  <si>
    <t>i work at the writing center at my school as a tutor, and my friend is a student assistant. she came to get a stack of papers that i was going to shred off my desk. as i handed them to her, without thinking i said,  "here you go, slaaaave. "  i'm white. she's black. white guilt, activate!</t>
  </si>
  <si>
    <t>i had just started driving a stick shift and pretty pro after only a few months. driving back home around 3 am and have to piss. forgot to put the e brake on or leave it in gear and car starts slowly rolling back. i start running after it like a gimp, trying to stop it with my imaginary bionic strength. all whilst my pants and undies are still around my knees.</t>
  </si>
  <si>
    <t>i have a midterm today. a little over a month ago we adopted a cat from the shelter who had previously had ear mites. they were cleared up with revolution, and the vet said to clean out we ears and the gross bits inside with q tips to make sure they weren't coming back. so here i am in my bathroom trying to cleanout my cat's ears (which is hard enough) then she does the violent-cat-head-shake. rushed to the doctor by my house.  doctor:  "that's the worst story i've heard all day "</t>
  </si>
  <si>
    <t>i went to a party last night. drank way too much. while fucking a girl in the back seat of my car i passed out. woke up at 6am with everything but my pants, boxers, and phone. a homeless person helped me find my boxers and pants under a car near by and found my phone with a shattered screen in the gutter. no idea how anything got where it did.</t>
  </si>
  <si>
    <t>It's 2:26 am and i'm on reddit. It's time to post a new video. This time, it's about a video of a man who has been in a car accident. The video is about a car that has been involved in an accident. Click here to watch it.</t>
  </si>
  <si>
    <t>My wife forgot to give me the key to her car. I had to take a cab to get it back. I'm still trying to figure out how to get the key back to the car. It's a long way from the car to the door. I'll try to get back to you tomorrow.</t>
  </si>
  <si>
    <t>i should start off by saying this cat, like most cats, is bipolar. i was petting her when she latched onto my friggin' wrist and proceeded to bite and scratch the living (insert expletive here) out of me. my first reflex was, naturally, to get her the hail off. so i punched her into the ceiling (smoothe move) thankfully the little demon wasn't hurt and was showered in treats.</t>
  </si>
  <si>
    <t>My current bf is the first guy i've had any sexual experience with, he however is not new to the act so i tend to feel obligated to go all out, be a bit aggressive and playful, talk dirty, the works. so today we were on round 2 and i was being extra rough like he likes, nails in his back, pulling his hair, i was on top and i got a little too into it and mid-thrust tried to quickly change my position of my arms, since i was distracted by the current  "ooh la la " feelings i neglected to see that he had moved his head to the side of where he had it moments before. his mouth was</t>
  </si>
  <si>
    <t>i am a virgin and had never done anything before except make out. there is the best looking guy in schoool, who i had been seeing, and texting. he invited me over to his house wednesday (second date) and we kissed, made out, he left a huge hickie on my boobs...and i gave him a blowjob. he kissed me goodbye and hugged me..but...what was i doing?? i dont regret it, but...part of me wishes i hadnt done that. he isnt my boyfriend, what on earth was i thinking??</t>
  </si>
  <si>
    <t>A couple years ago my friends and i did a little experiment with the spike powder and a monster thermos. i poured 4 spikes into the monster and chugged down the whole thing while my friends were videotaping. i passed out but then i woke up in about 30 minutes. i didn't notice but my friends drew dicks all over my face and wrote pussy across the top of my forehead and went home with it still on my face.</t>
  </si>
  <si>
    <t>A friend of mine was drunk and wheezing, telling me they were having and asthma attack. They sent me a series of videos of them being drunk, and text reading (perhaps sarcastically) that they were dying. So i called the pd, said  "this is not an emergency " and gave them an address and asked them  "if they could go check on my friend " The operator said they would send someone out to go take a look. A half hour later, my friend called to say they had been shaken awake by four police officers or the fire department or some shit.</t>
  </si>
  <si>
    <t xml:space="preserve"> "i join in and we have a good convo, pretty girl seems interested in what i have to say "  "i retry to ignite it by telling pretty girl a joke, and then i start laughing and snot gushes out my nose and all over my face "  "pretty girl smirks and ignores me the rest of the shift "</t>
  </si>
  <si>
    <t>About a year and a half ago, i got an asus transformer tf300t tablet as a gift. i've used it a bunch since i've had it. it's one of my favorite things that i have. unfortunately, i had tried to root it (give myself every permission) months ago, and rooting it means i have to update it manually.</t>
  </si>
  <si>
    <t>This morning i woke up and i was feeling pretty horny, so i started jerking off while i waited for my brother to get out of the shower. my mom yelled at me to get up before i finished. so, i decided to just finish in the shower and let the water clean me up. i finally blew my load, but i started feeling faint. i grabbed on to the shower door, and next thing i knew, i was laying on the floor of the showers and my parents were bursting into the bathroom.turns out i had fainted and bashed my head on the faucet and broke the knob off. miraculously i only had a small scrape on my head</t>
  </si>
  <si>
    <t xml:space="preserve"> "i'm a pretty awkward person in these types of situations... so i just nervously laugh, which i think he took as a thumbs up - kind of thing " so he keeps on with it. i move on to a different gym activity, but he just kind of watched me for the remainder of my work out. maybe i'm overreacting but i felt pretty uncomfortable. and i really like my gym.</t>
  </si>
  <si>
    <t>basically. christmas party, costume contest. made my own dress (i was a candy cane), and just as they're doing the cheer/voting for each of us individually. yep. that's my nipple. in front of about five photographers and all of my coworkers. and i didn't even win.</t>
  </si>
  <si>
    <t>i accidentally left some crayons at the bottom of one of the pockets of my apron. to my horror, when i pulled the load of clothes out, i saw that the crayon had slipped out of the apron and melted from the heat of the dryer. all over everyone's clothes.</t>
  </si>
  <si>
    <t>So i'm currently in teacher's college and i'm on my last placement block. My printer at home died so i gmail'd myself my lesson plan, and intended to print it at school in the morning when i got there. The first few inbox replies had subject lines such as:  "my wet, naked body just for you ",  "what you'll cum home to ", and  "just a little something to get you through your long shift "</t>
  </si>
  <si>
    <t>i work in publishing. i carefully made a package and decided to use a web-based translator to write the message,  "delicate, do not bend " in arabic. i called them up the this afternoon to ensure the package arrived safely and they confirmed its' receipt. however, they said that all couldn't stop laughing in the office because i'd marked the package with in large, bold capital letters with  "no translation found "</t>
  </si>
  <si>
    <t>i feel so guilty and he wasn't even that great of a hook up. me, my bestfriends younger sister and the ex ended up in a caravan alone and in the end we had sex. pretty self explanatory title. last night (at mybestfriends party) her serious ex showed up, he had been her first love and she lost her virginity to him. although they had broken up they remained friends and the whole time i've known him i've gotten along with him super well.</t>
  </si>
  <si>
    <t>Luke's sister usually texts my sister to let us know when they are coming over, and i get left out of the loop. recently luke has come to greeting me by opening my door and yelling  "quit looking at porn! ". now, he usually just scares the shit out of me, but hasn't caught me doing anything bad.</t>
  </si>
  <si>
    <t>Borrowed a blazer from a friend for a date party at some bar. Gave the friend a condom to put in his jacket pocket. forgot he had it in his pocket when he went to pay for the drinks. Discovered the other pocket had a condom in it belonging to the person i borrowed it from.</t>
  </si>
  <si>
    <t>i'm in high school taking a team sports class and i'll be the first to admit that i suck at sports. all semester i've been doing fairly well, participating, even scoring two goals once. the final 1-2 weeks of the semester is softball, my skills with a baseball and bat are bad to say the least. today was one of my worst sport experiences of my life. lesson learned, never play softball again.</t>
  </si>
  <si>
    <t>i was cleaning until this morning at 7am an hour before my landlord said he was going to show up. i hadn't slept yet and i was literally running on zero sleep. so i figured i'd make a pot of coffee, stay up until the landlord came by, and then pass out as soon as he left. first bad idea was drinking 4 cups of coffee. then it hit me..hard. i ran upstairs as fast as i could pulled down my pants and began to take the loudest rankest shit that i have ever had in my entire life. i guess in between my farts and moans i didn't hear my landlord and maintenance guy come in.</t>
  </si>
  <si>
    <t>My boyfriend is a junkie addicted to pain killers. He asked me to have sex with his best friend while he was at a friend's house. He told me how his friend thought i was so hot and how he could never get a girl like me. He had not had a girlfriend in over a year since his last breakup.</t>
  </si>
  <si>
    <t>i went to the community pool with my so in hopes of learning how to swim. everything was going fine until my so tried to lift me up and get me to float on water. my swimsuit bottom (it was one of those tie on bikinis) chose that exact moment to come undone and i reacted by flailing around.</t>
  </si>
  <si>
    <t>i left my car unlocked (despite out of habit always pressing that lock button on my key fob) and am extremely embarrassed with myself for forgetting to do this. i'm baffled that it only took one rainy day for my 160gb ipod (completely full), gps, charging cables and mount to all get taken out of my car in my drive way.  i went back inside my house to make sure i didn't randomly bring things inside and had forgotten about it. Nothing was in the house.</t>
  </si>
  <si>
    <t>The whole thing starts out with me helping my friend move into his new apartment. we leave for a while to get stuff from his moms house who his grandma lives with, well she is like a mom so we were in her room talking to her. i hear his grandmas door open not even thinking i turn around to say hi and there his grandma is standing in the door way completely naked. i turned around to just say oooh myyy.</t>
  </si>
  <si>
    <t>i was a sophomore in high school and i went to a school that had a real deal soccer team. After screaming obscenities at the players on the field for about 20 minutes, i decide its high time to make a run to the bathroom. Without thinking to have a friend join me in navigating the sea of people between the concession stand and myself, i just stumble carelessly through hordes of bodies, incoherent to the frustration of these people.</t>
  </si>
  <si>
    <t>A student named  "charlie " is very vocal in class. He pulled out a green and black booger from his nose and rubbed it along his upper lip. He did this for the duration of the class.  "i knew college wasn't for me, " he said.</t>
  </si>
  <si>
    <t>i apologize for the shitty paragraphs, spelling or sentence or paragraph structure.  im fucked up and typing this from an old cell phone. sorry so long beween postings. drama drama drama Drama. i should have left georgia when i could. i have been taking care of her since the news. i hate being here but cannot force myself to leave her in her time of need.</t>
  </si>
  <si>
    <t>Someone spammed my facebook with 150+ instances of audio pornography from soundcloud. i then checked my email, and found a bunch of porn sites  "welcome! " emails, and i'm locked out of most other social networking sites. i'm fucked, because i can't actually get onto my facebook.</t>
  </si>
  <si>
    <t>She supported my ass the last semester and even though she kicked me out, she helped me through it. she moved on with her ex-bf (they got back together), i still think about her from time to time. not sure if this was the right move.</t>
  </si>
  <si>
    <t>After a long winter i finally decided to get my ass off the chair and exercise for a bit. i put on some old white yoga pants i have and went off. after walking for about a block or so, i start having the strange feeling everyone is staring at me. i decide to check if there is something on me or whatever and realize that my old pants have become almost transparent and everyone can clearly see my polka dotted panties. i had to make the run of shame back home, and still everyone just staring!</t>
  </si>
  <si>
    <t>i have this chilli plant in my kitchen, and these bastards are hot. when ever i use them, i have to scrape the seeds out...unless i want nuclear food. i once chopped one up, didn't wash my hands properly, and later that evening i rubbed my eye. it straight up felt like my eye was melting.</t>
  </si>
  <si>
    <t>i was making a right turn onto a major road. i was looking left to see the traffic, see and opening and start rolling. i hit the brakes, but it was already too late. by some magnificent stroke of god, the lady was perfectly fine, we were perfectly fine and my car was perfectlyfine.</t>
  </si>
  <si>
    <t>In a discussion in /r/talesfromtechsupport i linked to [cutnessoverload] and australian kitten pictures, but i masked the urls with [shadyurl] when you hovered over the links it looked really scary. for some reason i thought posting scary urls to a subreddit full of it professionals was a good idea.they banned me.</t>
  </si>
  <si>
    <t>bumpkin - a person who is not very intelligent or interested in culture. i thought that bumpkin was a nice thing to say... until i looked up the definition later. she is pissed. don't be fooled by the cute nature of the word. stick with something lame like  "honey ".</t>
  </si>
  <si>
    <t>i was mowing the grass at my house (note: i live on a lake with a large hill leading into it) i began like any other time by putting in my ipod. i finished the top half of the yard and was moving onto the hill oblivious to everything when suddenly my legs began to feel wet. i looked down(mower still running) and realized i had annihilated a big bullfrog. mortified, i then tried to hurry down the hill mowing when i slipped in the remains of the frog.</t>
  </si>
  <si>
    <t>The girl who sits next to me is a very open lesbian. She began talking to me about her homosexual relationship problems. In a blaze of absent minded ignorance i blurt out  "gosh, that is soooo gay " needless to say she went berserk and made me feel like the most bigoted ignorant jackass.</t>
  </si>
  <si>
    <t>i was working at my crappy division ii school's softball game when a man walked up to us at the scorers' table and asked if he could plug in his phone to charge. Later on in the game, his phone starts to ring. i reach over and silence it as not to interrupt the game.</t>
  </si>
  <si>
    <t>i really needed a piss, so as soon as the guy had been paid i went upstairs to the bathroom to relieve myself. the blinds were open, but i thought;  "meh, he'll start downstairs at the front " and besides the it's that kind of warped glass that distorts the light so you can't see through clearly. 30 seconds later, and i saw nothing other than the window cleaner's ladder appear outside. the floodgates were open; there was no way i was holding back this piss.</t>
  </si>
  <si>
    <t>it was embarrassing. i ate too much and there was a huge crowd of people around me and i let of this  "silent but deadly " fart that everyone smelled. and they know it's me. it was so embarrassing. and it was my fault. i'm so sorry.</t>
  </si>
  <si>
    <t xml:space="preserve"> "i have been marking ipt assignments and realised that yours is not here. can you email me it today please. do not modify it as i need to see the last modified date on or before the due date "  "i know you finished it and i think i read your draft in print but i have not got it here to mark. not really going to be able to give positive feedback to your parents tomorrow without it "</t>
  </si>
  <si>
    <t>i woke up at 9 am (1hour before usual) due to finals this week. i finish my exam around 11,  get lunch and realize that i'm pretty tired. i lay down around noon to take what i hope to be a short,  hour long nap. i wake up,  check my phone and it says 4. no biggy i thought,  i feel great. well now i am paying for it because i'm lying in bed,  wide awake from midnight to 2:30 and decided to hop on reddit for a few giggles. i have an exam in 7 hours.</t>
  </si>
  <si>
    <t>i'm a late bloomer and i haven't gotten my period yet. for the last two days i've been having these terrible, terrible stomach cramps. because i was a curious fucktard, i licked it, and what do you fucking know, it tastes just like blood! as if the red color and the fact that it was dripping from my vagina didn't give it away! anyway, after that i'm abso-fucking-lutely mortified.</t>
  </si>
  <si>
    <t>All my classmates told me,  "i *have* to get to work on it asap all semester, " i finally take their advice 1wk prior to it being due. every time i open it up, it crashes my computer. with my 10% of the grade midterm at a 92%, i have to get an a on the final and turn in a big 2% exctra credit for any hope of a c.</t>
  </si>
  <si>
    <t>i nicked my nipple with the razor. blood was everywhere. i somehow coaxed it to stop bleeding so much. thinking i was a genius, i decided to masturbate. i had to stop because the force i often use when i get down to business opened up the wound and blood was dripping on my arm the whole time from my nipple. apparently, nipple blood isn't a fetish of mine.</t>
  </si>
  <si>
    <t>i'm in college and sometimes i can be a lazy slob. so i was making my bed just now, exhausted from a hard day's work, and when i went to spread out my comforter, a huge cup of days old milk spilled and went everywhere. it was so traumatizing i started crying, then only cried more because i realized how pathetic i was for crying over spilled milk. i was having a pretty good day, but now? this whole evening is ru-eened :( someone cheer me up!</t>
  </si>
  <si>
    <t>i had finals coming up and i knew i couldn't do both, so i called my boss and told him i had to quit. he said he was disappointed by not letting me know ahead of time, especially since i built good relationships with everyone at the job. how should i respond back?</t>
  </si>
  <si>
    <t>i feel really, really bad. at one of my tables. her husband wrote,  "you forgot my wife's birthday! booooooo!!!!!! " on the check and left a dollar on $60. i'm not even upset about the tip. i feel like a terrible person.</t>
  </si>
  <si>
    <t>So today in my highschool chemistry class we had an lab to do. so last night i emailed my teacher and asked if, just to be silly, i could bring in a gas mask to wear instead of safety glasses. she emails me back and gives me the ok as long as i don't wear it outside of the classroom.here we are to this morning. now my day starts at a prompt 6:30am and i get to school at 7:30 am even though it starts at 9:00 am because my parents are busy people. somewhere between that time and my 11:45 chemistry class i left the can shaped filter that screws onto the mask in the cafeteria. at about</t>
  </si>
  <si>
    <t>i work at a liquor store, so obviously i see a plethora of people daily. i was actually at the register for once, and the guy was second in line. while my current customer was counting up change i decided to complement the dog.  "sir, that is a beautiful dog. " he turned his head towards me and solemnly said  "i wouldn't know "</t>
  </si>
  <si>
    <t>i recently got a laptop and have been using it for about a week or so. my internet connection would go from private to public on its own causing my internet to disconnect. after much frustration and days of google searching and trying to fix it i decided to just call tech support. after a few minutes of talking the it guy said that the best thing to do was to reset my computer to factory setting.  "ok " i though, this computer is only a week old how so i don't have anything important on it. so i restore it and continue on with my day and as i'm browsing the web it fucking hits me. i had a four page essay on my laptop that is due</t>
  </si>
  <si>
    <t>i left some eggs to boil and forgot about them for 2 hours because i was playing gta san andreas. i started to smell something burning but for some reason didn't get up. i got up, got out of my room and see that the entire house is full of smoke. thankfully it's just the eggs, and i was able to open up all the doors and windows.</t>
  </si>
  <si>
    <t>This happened last night, but i'm just posting now because the embarrasment has faded a bit more. before we start, my gf and her friend are in high school, so some of the story should make more sense. Last night, i was invited to my girlfriends house just to hang out and have dinner there. cool, her family really likes me (from what she's told me) and i've been over a lot in our almost 9 months. her other friend came, along with her moms boyfriends 2 sons. (both around 30, with children of their own, who were there too. they were 1 and 8 year old boys.)  i grab on,</t>
  </si>
  <si>
    <t>As a nurse, i worked in a geriatric ward. One night an old woman had a heart attack on my watch. As it was my first death, i had to call the relatives and explain. When i was doing so i phoned her son, only to be greeted by his wife. She explained that he had been dead for six months.</t>
  </si>
  <si>
    <t>i forgot that my dad goes through every single thing in the recycling, so when he saw the bag he opened it and was blasted by the smell of weed. funny thing was he blamed my two brothers first before i told him it was my friends.nothing bad really happened, he was just mad for awhile.</t>
  </si>
  <si>
    <t>This week's episode of The Skinny Girl is about sunburn. This week's installment is about the pain of sun poisoning. The author had a sun hang over after a trip to a water park. The pain is so bad she can't see her back. She uses a soft back brush to exfoliate.</t>
  </si>
  <si>
    <t>Airsoft player gets heat stroke by wearing too many layers. Threw up after playing airsoft for the second time in a day. Took a cold bath, slept in the bath, woke up and threw up in the water. Told his team he felt like he had been hit with a hammer.</t>
  </si>
  <si>
    <t>edit: *exempt. fucked my title up too. ugh. I can't believe I wrote that. I'm so sorry. I was trying to make a point. It's not my fault. I didn't mean to make it sound like it was. I just didn't know what to say.</t>
  </si>
  <si>
    <t>i'm not gonna do my usual wall of text just a short post this time. i swear... i have the worst luck in the world. i'm watching episode 17 of black butler. my dad walks in to show me a guitar i might like. he sees the screen and simply says  "the fuck kind of porn are you watching? " and walks out.</t>
  </si>
  <si>
    <t>The. conversation did not ensue. The. conversation didn't ensue because the. conversation was about a different topic. The conversation did, however, take place over the course of a few hours. The topic was about how to get the most out of a person's time.</t>
  </si>
  <si>
    <t>My dad was disappointed i had kept it a secret but said he would not tell my mum. i cornered one of my brothers who said it was a surprise but he thought i was good at it. i've got to decide if i tell her i'm a stripper or not.</t>
  </si>
  <si>
    <t>i need someone to tell me everything is going to be okay and to help motivate me. i'm always making excuses. i don't know what i'm going to say to my professor. i haven't coded either because i've been depressed and addicted to video games. ugh.</t>
  </si>
  <si>
    <t xml:space="preserve"> "i imagine it was like a little scrunched up bit of latex, crusty cum, and of course canine feces all mixed up like a meatball "  "you'll never guess what i found in your dog's shit "  "i've never been so embarrassed "</t>
  </si>
  <si>
    <t>i woke up in the middle of the night and really needed to take a piss, but i really didn't want to get out of bed. my solution to this issue was grabbing the empty plastic water bottle on my bedside and going in it. the only problem is, once i got my stream going, i realized that i wasn't sitting up all the way in my bed and all of the bottle's contents were soon going to spill out. most of you know how difficult it is to stop mid-piss, and so once i finally did, most of the contents had emptied out onto my sheets.</t>
  </si>
  <si>
    <t>i occasionally use marijuana. my experiences have always been pretty mellow and relaxing, when i use a pipe and take a couple hits. i vaporize quite a bit of weed, significantly more than the other two people i'm with. i start to feel like i have absolutely no control over my own thoughts and vision. it felt like i was experiencing everything with a delay of a second or two, like living in slow motion.</t>
  </si>
  <si>
    <t>A redditor gave this movie to his teacher accidentally on a thumb drive. It involved necrophilia, pedophilia, mutilation, beastiality, and an instance where the main character fucked someone in their eye socket. Think i'll be taking a break from serbian movies for some time.</t>
  </si>
  <si>
    <t>So i'm single and don't go shopping very often but when i do i make sure to get plenty of peanut butter and jelly so i can make sandwiches for lunch. Well there was about half a can and now i'm in tremendous stomach pain and have been in the toilet for the past hour.</t>
  </si>
  <si>
    <t>i currently only work 16 hours a week, and i have been desperately looking for a second job. i had gone through 3 interviews with my nearest chipotle, but didn't get the job. my friend that i met last semester in speech told me i had a perfect personality for chipotle and said they were building a new one in the town nearby.</t>
  </si>
  <si>
    <t>i've always really liked verizon, but it seems their customer service has gotten worse, just like their prices and plans, and now i'm stuck with them for another two years. i have a plan with verizon wireless, and am always sure to pay the little extra to get the warranty, so if anything happens to my phone, it will be covered. i'm also very careful with it, i rarely drop it, it's never been near water.</t>
  </si>
  <si>
    <t>i'm stationed on a sub and have been up working for the past few days nearly non stop with little sleep. last night i was lucky to get two hours down after working 20+ hours. i accidentally took melatonin, a hormone that helps you fall asleep, instead of b-12. i'm lucky that i was able to get home early today and that i didn't face plant on the deck.</t>
  </si>
  <si>
    <t>A pizza delivery driver was fired for writing a riddle on a receipt. The customer took pictures of the box and sent them to corporate. The manager called his boss, who fired the driver outright. The driver has since got a new job. The riddle was on the receipt, not the receipt itself.</t>
  </si>
  <si>
    <t>i was doing some studying for a essay, when my brother decides to walk into the bedroom. he begins rambling, like he usually does, and i ask him to shut up. of course, he doesn't. so after a while of him talking on about.. whatever, he turns on some kind of crappy music, probably to irritate me. so i decide to turn it off myself, then he decided to punch me lightly, but it still hurt. so then, i go full-on rage mode, and begin beating on him..thankfully, the only injury he got was a shattered dignity, and the only injuries i got were a broken tooth, but still. i still</t>
  </si>
  <si>
    <t>My company makes price lists to quote customers. Instead of adding the groups of clients and sending it via bcc,. i accidentally sent the list through to:  u00a0  u00a0  u00a0  u00a0  u00a0  u00a0  u00a0  u00a0  u00a0  u00a0  u00a0  u00a0  u00a0  u00a0  u00a0  u00a0  u00a0  u00a0  u00a0  u00a0  u00a0  u00a0  u00a0  u00a0. Several company didn't like that and called to berate us for doing business with their competitors.my boss called and informed me of my mistake. he wasn't happy with it either.</t>
  </si>
  <si>
    <t xml:space="preserve"> "It seemed simple enough, go through the house replace the creme colored sockets from the 70s with new white one's. turns out that the island outlets are on their own little fucking breaker "  "holy fucking shitcock mother fucker, " he says.  "I grabbed that little fucker by both poles, turned it around and pulled it out "</t>
  </si>
  <si>
    <t>A man was stung by a swarm of bees while on safari in Kenya. The incident happened during a game drive into the wilderness. The man suffered a swollen face, an ear larger than the other and a huge bump on his neck. The bees were the 'angriest and meanest bees in the whole world'</t>
  </si>
  <si>
    <t>i applied nair hair removal lotion to my pubes and ass. After about an hour, my nether regions started to blister. My girlfriend laughed at first, but when she saw the damage, she wasn't laughing anymore. She took me to a doctor, but i told her she needed to take me home.</t>
  </si>
  <si>
    <t xml:space="preserve"> "i would rather have you use the extinguisher filled with the same thing right behind you! "  "i cost my company $15,000 in one night just to fix the equipment i messed up as well as refilling the fire extinguisher "  "i'm so glad i didn't burn down my house "</t>
  </si>
  <si>
    <t>i used to cum into rags or tissues, and throw them in a bag. one time i got really lazy and the bag got really full. i didn't want to throw it away at home, so i took it to work. where i worked at the time, i was usually by myself in a little store. so at the end of the day before closing, i put the bag in one of the mall trash cans and closed up the store. i had to open the next morning (again by myself), and when i got there, i noticed that the bag of cum rags and tissues were tied up to the door. i freaked out for a second and had to cut</t>
  </si>
  <si>
    <t>A friend gave him an aleve, and he dry swallowed it. The aleve got lodged in a pocket in his esophagus. One of the chemicals in the pill had burned through the tissue as it slowly dissolved. The doctor gave him some prescription heartburn medication that helped a tiny bit.</t>
  </si>
  <si>
    <t>My brother was being a normal younger sibling, annoying me like usual. to get back at him, i decided to pull his shorts down and reveal his underwear. needless to say, my mom's boyfriend and i were dying of laughter, while my mom almost choked on her food.</t>
  </si>
  <si>
    <t>i was doing a long and hard (thats what she said) world understanding. so i was glueing papers to poster paper. by an accident i applied the glue stick to my lips thinking it was chap-stick. it turned out to be a glue stick.</t>
  </si>
  <si>
    <t>WARNING: extreme stupidity, autism, bipolar and dumbassry.  "i wish i could go back in time and maul myself to death "  "i have no clue about computers other than basics. i know what the mobo does, what the cpu does etc. but nothing advanced and nothing that should excuse me into opening the heatsink "</t>
  </si>
  <si>
    <t>i let it rip no more than 5 min after i left home. i get home and inspect the damage and thankfully it never hit my pants. as i'm sitting there on the toilet shitting the rest of it out and i can't help but cringe at the thought of the other person watching we waddling away from the bus stop just as the bus was arriving. after i'd waited like 15 min. i wonder if he could tell.</t>
  </si>
  <si>
    <t>i messed up hard on my first day of work. forks, knives and spoons just poured like rain onto the floor. the sound of  all the metal hitting the floor was deafening and caused a huge ruckus. all the diners simply looked at me with a mix of condescending sympathy (or maybe disdain)</t>
  </si>
  <si>
    <t>i was making a 3-point turn but hit the curb with the hubcap. examiner told me i didn't fail the test because of that but, i was so thrown off after that, i pretty much bombed the test. afterwards when i told my instructor that i failed, he drove me home and that was it. i realized afterwards that i forgot to tell him what i did when i looked at my phone later in the day and he left me a voicemail telling me to call him back. fuck maybe it's not too big of a fuck up but i feel pretty ashamed.</t>
  </si>
  <si>
    <t>i am currently a lefty with the (temporary) inability to use my left hand, as it is burned and blistered by my extremely hot ignorance. out of boredom, i decided to curl my hair while i watched a movie. pain...lots of pain, ensued.</t>
  </si>
  <si>
    <t>i didn't hear anyone pissing themselves with laughter so i think i escaped the added bonus of public humiliation.  maybe. i didn't see anyone u00a0pissing u00a0themselves with laughter. maybe. I didn't u00a0hear u00a0anyone pissing u00a0their u00a0self u00a0with laughter so I think I escaped the u00a0added bonus of u00a0public humiliation.</t>
  </si>
  <si>
    <t>i always tend to sign up for my classes at the university of new mexico a little bit later than i should but i've never really had any problems with it. until now. when i registered online a few months back for the fall semester, i was almost sure that i had pressed the button that said  "main campus only " when searching through the available courses. of my five classes, 3 of them are at the rio rancho campus which is 20 miles away and one is at the los lunas/valencia campus. i don't own a car so 3 days a week i'm going to be riding 40 miles to get to and from school. i can't go</t>
  </si>
  <si>
    <t>i started tinkering around with the stapler, trying to figure out how it works. it was when i was pushing against the handle, my hand directly on top of the staples, that i heard it click. i painfully pulled it out. i sit here, typing this out with a sore thumb while i'm repeatedly cursing at my brain. i swear i'm at least book smart.</t>
  </si>
  <si>
    <t>The so and i are in ecuador on vacation and we are flying out to panama city the following morning. we've been on a bit of a day drunk and he's tired and i'm bored. i decide to wander off to an internet cafe where i end up meeting some fun travellers and we head off to a bar. we drink more and more.. and more. fast forward i'm stumbling around and i can't find the condo we are renting for the life of me. eventually so finds me outside a block away and he is pissed! rightly so. we discover i've lost my iphone. it has all my vacation pics and some nudie pics of me on it</t>
  </si>
  <si>
    <t>The same person who posted the doritos locos dog shit catastrophe the other day. This one is much more terrifying, but only slighlty less disgusting. The day was great! i did some hoodrat shit with my friends,  "watched " despicable me 2 with my date, and by watch i mean violating her tounge with my own. and then we had some  "lunch " and by lunch i mean we oraly pleasured eachothers fuck instrument.</t>
  </si>
  <si>
    <t>i spent 3 horrendous days not trusting any fart as far as i could throw it and rushing to the restroom every couple of minutes. i finished a box of 20 tea bags using a 20oz mug for each bag in only 3 days... i was giving myself explosive diarrhea. i was to blame for the 3 excruciating days of shit coated pain.</t>
  </si>
  <si>
    <t>i don't know what it was but, i just couldn't finish that night. the worst part was that afterwards we were talking and she asks me  "did you finish? " and i lied and told her i had. it was going to be our first time together, but her first time ever. i suddenly get super tired.. i fake a finish and that was that.</t>
  </si>
  <si>
    <t xml:space="preserve"> "i think he is.. " i gasp and she says his name. he meekly replies  "yes ", and i am in a total state of shock. we were pretty close, and played video games and wrestled and stuff, but now he can barley look me in the eyes. i told him briefly i thought i was alone with his sister and i wanted to enjoy privacy with her. he just replied with one word answers and looked totally shocked. i ran inside and died a little inside "</t>
  </si>
  <si>
    <t>i had taken out my metal fleshie/tunnel thingo to wash it because if you don't for about a week it begins to smell like feet and pee pee shit and stuff like that. obviously, as the title suggests my clumsy butter fingets fumbled it into the toilet bowl with a gentle plop. i panicked and cosidered leaving it in there but it's my favourite one so decided next plan of attack would be to find a glove and attempt to fish it out! i had no idea where i'd get a glove until i remembered that i had one last condom that i could spare!</t>
  </si>
  <si>
    <t>Pick my nose today. Pick my nose. Pick your nose.pick your nose today and pick your nose again.Pick your nose now. Pick Your Nose today.Pick Your Nose Today. Pick My nose today! Pick Your nose Today! Pick My Nose Today!Pick Your noseToday! Pick His Nose Today? Pick His nose Today?</t>
  </si>
  <si>
    <t>i went to the fast food eatery that happily serves 42 million people globally every day. i made a bee line to the bathroom where the most fiery, painful liquid-esque shit i've ever produced in my entire life poured from my nether regions. my girlfriend's mother felt sorry for me after she heard the story and bought me season 1 of game of thrones. excellent!</t>
  </si>
  <si>
    <t>The trash men would come ever monday to take out the trash bins. i came back from school, and i thought the trash bin that i was holding was empty. but, when i heard the trash people pass my house, i had a feeling that the trash wasn't empty. then i quickly,ran while holding the  "not empty " trash bin. but it was to late, so now i have to carry two trash bins, and one trash can with wheels.</t>
  </si>
  <si>
    <t xml:space="preserve"> "i have never got even a third of this much karma for anything i have ever posted before "  "i was very surprised. i have no clue how i couldn't feel it. if i saw it on google, i would think  "*how* does anybody let it get that bad?! "  "i think you need a mirror or something. i think it is worse than you realize "</t>
  </si>
  <si>
    <t>i hope my cars not dead. i hope i don't have to buy a new car. i want to be able to drive again. i love my car. I hope I don't need to buy another one. I love my cars. I want to drive my car again.</t>
  </si>
  <si>
    <t>things are going to get awkward. i was chatting with a girl in a different office using our messaging system.  i wanted to see what she looked like, so i searched for her on facebook.  when i tapped her name, it said  "friend request sent "</t>
  </si>
  <si>
    <t>It's been a long time coming, but the shame finally wore off for the former NFL star. It's not the first time he's been in trouble with the law, but it's the first since he was arrested for DWI last year. He was charged with DWI in 2007 and was sentenced to two years in prison.</t>
  </si>
  <si>
    <t>i have literally had explosive diarrhea for 7 days. this morning on my way to work i for some reason thought it would be a great idea since i'm feeling better to have a latte (espresso and milk). get to work, guts start to bubble, i get up to run to the bathroom, shit my pants. today i fucked up by drinking a milk based drink after a week of a stomach virus and shit myself at work.</t>
  </si>
  <si>
    <t>A few days ago i walked over to get my daily vodka fifth. As soon as i bought the bottle something went wrong with my stomach and i knew i had to shit. The liquor store has no bathroom and is located in a kind of strip mall next to an expensive salon (cant shit there) nor can i shit at the tae kwon do place. so basically i run behind the building and pull my pants down and diarrhea all over the back of the place. as i am shitting the guy from the liquor store comes out the back door to have a cigarette and is sees me and is like  "hey "</t>
  </si>
  <si>
    <t xml:space="preserve"> "i normally only shave when my facial hair gets so long that i start to get beard in my food "  "i'd try to style it somehow, but it's unruly and grows in sorta patchy, despite growing in a decent length "  " i can't just leave it like this. i definitely have to go into public and be seen like this "</t>
  </si>
  <si>
    <t xml:space="preserve"> "i didn't realize what i had done until about a week ago "  "i was so drunk that i thought for a moment, then said: u00a0i'm not really that hot, so i'm fine "  "my friend is fine. he just had a huge bump on his head for a few days "</t>
  </si>
  <si>
    <t xml:space="preserve"> "i know she has feelings for me but i feel she'll keep on taking advantage every time we go out drinking "  "i'm pretty much going to stop drinking because it always makes me kind of slutty... all though never with a girl "  "I feel horrible because i'm not attracted to her, it's just alcohol does that to me "</t>
  </si>
  <si>
    <t>i'm visually impaired and can't drive, so i'm stuck taking the bus.  there was half an hour before my bus came, and i was kind of hungry.  i decided to make a trip to the local grocery store. i ended up buying more than i anticipated, and because i didn't get a cart, i put them in my bag with my toys. When i went to check out, i used that stand without conveyor belts.</t>
  </si>
  <si>
    <t>i was sleeping over my friends house with two other friends (all girls, i'm a guy) one of which happened to be my friend with benefits. we all proceeded to get quite drunk. we settled down and pulled out the sofa bed. me being drunk off my ass decided it'd be a good idea to start fucking in our friend's basement with her and friend b sleeping 10 feet away. this caused one of them to get up and sleep upstairs after asking us to be quieter. the second friend was later woken up by the moans of the girl who was under me and got up to tell us to stop but i ignored her request and asked if she wanted to join. (</t>
  </si>
  <si>
    <t>i was cleaning up my boyfriend's art supplies that were just sitting in the corner of the living room next to the couch. i decided to pack them all up in one of those giant plastic storage containers. i got a text from my boyfriend this afternoon (in somewhat of a panic) asking where all his stuff was. he explained that he has a special towel buried in the box for when he jerks off and apparently he was frantic when he couldn't find it.</t>
  </si>
  <si>
    <t>i went to see the purge last night with my friends. after i bought my ticket, i went to the bathroom to wash my hands while they were buying their tickets. i caught them walking by as i exited and we went on our way to the theatre. we took our seats and jordan offered me some sour patch kids. i rooted some out of the bag and nibbled on them. almost immediately, it registered that it totally looked like i had just felt my pants for an accident and then smelled to see what was funky down there.</t>
  </si>
  <si>
    <t>As i pulled into the parking garage at work this morning, i had pandora playing on my phone, connected to the stereo. i don't recall what the song playing as i pulled in was, but apparently it was the muthafuckin jam! it was so the jam that i needed to hear this song in its entirety. right now. so i plugged in my ear buds, grabbed my work bag, transferred a few things into it from my purse, threw my purse in the trunk. i then went off, beeboping along to this amazing song (whatever the fuck it was) on my long walk into work. i finish the long walk back to my car, relieved</t>
  </si>
  <si>
    <t>i'm a waitress. today i had a party of 8. i was half way through, 4 full cokes left on the tray. i bend over to set one down in front of an older women. most people, upon seeing someone struggle to reach, would kindly reach out and help. not her. she was oblivious to my existence and kept chatting with her friend. as i was struggling to reach her spot, my hand that was under the tray slipped just enough for the whole thing to topple. i let go of the coke i was setting down in an attempt to catch the tray, which caused me to spill it all over her lap. the other 3 cokes fell right onto</t>
  </si>
  <si>
    <t>i meant to send the link to the devs groups and i accidently sent it to the other chat. now the proxy is blocked for everyone. this is way we can't  have nice things. :( :(. i'm so sorry. i'll try to fix it soon.</t>
  </si>
  <si>
    <t>i am straight and currently have a girlfriend. i work at a store in downtown san francisco which consists of about 90% gay/lesbian. i personally never minded it, but today i asked a coworker to smoke with me after work. it not once came across my mind that he could possibly be taking this the wrong way.</t>
  </si>
  <si>
    <t>i didn't actually say anything, but i still feel really bad about it. i was at breakfast with a group of friends, and for one reason or another (i don't remember the exact conversation) i said something along the lines of:  "when i was in middle school, we used to joke about having sex. nowadays, middle school kids are actually having sex, it's a shame " at that moment, i remembered that the person sitting next to me once told me that she had sex at the age of 12.</t>
  </si>
  <si>
    <t>i was making filipino chicken adobo and thought i'd spice it up by adding some serranos. i had made sure to wash my hands thoroughly after working with the chicken, but didn't do quite as good a job after slicing up the peppers. i needed to blow my nose and whoa nelly!!! fiery, burning, tear enduing, vicks vap-o-rub ain't got nuthin' on this shieeeeeeeeeeeeeeeet.</t>
  </si>
  <si>
    <t>The optometrist said that what happened was most likely inflammation caused by dryness in the eye. The cause of this? My hypothyroidism. I was given some eyedrops to take if it happens again. I have two more appointments for this on the 19th of april and on the 1st of may.</t>
  </si>
  <si>
    <t xml:space="preserve"> "i released a small gas bubble through my sphincter and it soaked my shorts like i had sat on a dozen water balloons "  "i sat there using toilet paper and sink water to hide my shitty mistake for what felt like weeks. time continues to pass by as i am standing there ass naked in the bathroom with my shorts in the sink "</t>
  </si>
  <si>
    <t>As a bisexual man with a healthy appetite, i occasionally like to sample myself. One time, i shot myself right in the eye. After cleaning up, i found my eye almost immediately bloodshot. Somehow, no one asked any questions about it. It apparently cleared over the day, because it was gone when i got in.</t>
  </si>
  <si>
    <t>My family consists of my grandparents, my mother, my father, my little sister, and some pets. today, i was told that i would be home alone and i should take care of the house. i decided the most relaxing thing i could possibly do was use the nicest shower in the house (the one by my parent's bedroom) and do my nails in the bed. i chose a book and started reading.ten minutes in i hear moaning or yelling or something. i then came to terms with the fact that i was listening to my grandparents getting it on.</t>
  </si>
  <si>
    <t xml:space="preserve"> "i don't own light blue victoria's secret panties. at this point my head is flipped, i realize these are my friends panties, a girl we opened our home up to while she was visiting from california. who actually hasn't been here for awhile as she is visiting her dad...instantly he tells me it isn't what it looks like "</t>
  </si>
  <si>
    <t>My cafeteria has a milk dispesensor where basically a big bag of milk sits in a refridgerator. The bag has a tube where the milk comes out into your glass. I wanted some chocolate milk with dinner but the bag was basically empty. So i asked one of the workers if they had more. He said sure and went to go get another bag to put in. He put the bag in like a pro and was pulling the tube down so it could pour into the glass. Like a rookie pulled the tube to hard and ripped the bag spilling chocolate milk everywhere.</t>
  </si>
  <si>
    <t>i've had this many times before, the first time when i was 6 (i'm 17 now) when i first experienced the burn i went to the doctor and was prescribed with rubbing a cotton ball soaked in isopropyl alcohol on the tip. it worked fine and has worked fine ever since, typically needed twice a year. i rubbed some alcohol on it and expected everything to be fine. most unexpectedly, the sanitizing did not fix the issue. i really had to pee at this moment so, being a stupid teenager, i pinched the head of my penis in a manner that it would open my dick hole and poured 90% isoprophyl alcohol down my ureth</t>
  </si>
  <si>
    <t>i got downvoted hard. i got my le karma punished. i don't know what to do. i just want to go back to sleep. i'm so tired of being on the computer all the time. i want to be with my family. i love them so much. I'm so sorry.</t>
  </si>
  <si>
    <t>i laid it on the bed and just started doing it. i was looking at the tv and ya know and i got way too into it,  slipped and went forward. it felt like i broke it and for a second i thought i did but lckily all that happened was the box broke and not dick richards.</t>
  </si>
  <si>
    <t>edit- it was awkward to say the least. i am not a satanist nor do i aspirs to be, but the reaction of him hearing me say that was not fun. my family already thinks i worship some fake red guy, and i certainly didnt help myself with this.</t>
  </si>
  <si>
    <t>This morning i decided to give myself an orgasm before work. all is going as usual, rubbing my clit until i get wet enough to start fingering myself. and then i look at my fingers... blood. everywhere. only then did i realize that my long nails had scratched the shit out of my vaginal walls. enough to draw blood. i knew i was a horndog but this is just embarrassing.</t>
  </si>
  <si>
    <t>Last night i was feeling rather randy, and decided i would pick up a hooker to get some relief. So i hopped on craigslist and went straight for the casual encounters section. i decided why the hell not and called up a tranny. She claimed to have a 10 inch cock and 38d tits. i agreed to some mutual oral and anal, and to pay 40 bucks.</t>
  </si>
  <si>
    <t>i was cooking a whole box of pasta. when i put the pasta in, the water level was pretty close to the top of the pot. i decided i would just keep an eye on it and everything would be fine.however, i was very wrong. this literally just happened about two and a half minutes ago.</t>
  </si>
  <si>
    <t>This is the first time in all my life that i've legitimately missed a final, and it's the one final that i really need a good grade on because i suck at learning languages. have a great day, and don't be me this week! I hope you all had a great week.</t>
  </si>
  <si>
    <t>i was in the cantine at my college, and i see who i thought was my good friend, tom, at the water dispenser. so, naturally, i go up behind him, and since he has his back to me, i think to myself,  "i'll creep him out "  u00a0so i go right in close to his ear, and in a raspy, gutteral, paedo voice say  "tommm, i like you... "  u00a0obviously the guy turns round and it's a compete stranger. i was so stunned i didn't even say sorry and that i was mistaken. i just sort of smiled and gave the impression i hadn't</t>
  </si>
  <si>
    <t>My mother has been in the hospital for a month now and my dad, sister and i take turns staying over with her. tonight was my turn and since there are no beds available for guests at the moment, i fashioned one out of a bunch of chairs and a sleeping bag. at around 4 am i wake up with awful back pains from the damn chairs and decide to rearrange. well, i took one of the many pillows that was piled on a chair, repositioned myself and rubbed my face into the deliciously comfortable hospital pillow. it was then that i got a huge whiff of urine and mom pubes and i realized it was a pillow the nurses placed between her legs so</t>
  </si>
  <si>
    <t>i'm struggling at work right now and been going to the bathroom all morning. instead of having a normal sized portion i decided to eat 2 pounds of fried chicken. bad to begin with, but then I decided to layer on half a bottle of very spicy hot sauce.</t>
  </si>
  <si>
    <t>i was having fun in the shower. because i was home alone i decided to take my time, so i was in there, water spraying at full blast, for quite a while. after i finished i realised i was sitting in a pool of water a few centimeters high - and i don't have a bathtub. my entire bathroom was filled with water and it was running out the door, making a nice little pool on the carpet outside. i handled the situation with towels and went back to doing whatever useless stuff i had been doing before my watery adventure. fast forward a few hours and my mom comes home and asks me why there's water running from the roof downstairs.</t>
  </si>
  <si>
    <t>The heavier you are (this thing is designed for 7-8 year olds), the faster it spins. When i finally figured out how to stop it i got off dizier that a heavily intoxicated person. started walking in extremely tight circles unable to stop myself and tripped over a log. 5 hours later it still hurts like crazy.</t>
  </si>
  <si>
    <t>i'm in the navy working out of an aircraft hangar and today we had the mas (military police) come through our command with a drug dog. well the dog comes up to my desk and he's starting to sniff pretty good, he starts smelling my pocket when all hell breaks loose in this dog's world. he's barking, freaking out, practically shits himself. the ma freaks out also and grabs me and tells me to empty my pockets. so i pull out the 3 bucks i had and cuffs me. all this in front of coworkers and my chief. i'm waiting around for about 2 hours to finally have his first class show up and explain that most money has traces</t>
  </si>
  <si>
    <t>i was sick, i said i was going, i meant to go, and i didn't. i'm pretty sure i'll be fired in the morning, which doesn't help the fact that i'm almost homeless right now. so immature of me, and now i have no recourse! so, tifu :)</t>
  </si>
  <si>
    <t>i am graduating from college in a few weeks. got an email today to schedule an interview for a job that's really cool and in my field (it's partly a communications position, which makes this even worse.) i was so excited when i got the email. until, reading over the email chain of my scheduling the interview, i realized i had sent an email misspelling the interviewer's name. basically it's the equivalent of writing  "anne " as  "annie " - not egregious, but definitely something she'll notice.</t>
  </si>
  <si>
    <t>i was getting lunch today at a local sandwich place and felt a sting in my eye suddenly. now i wear contacts so i ran to the bathroom to investigate. it should be noted that i have long eye lashes, the kind that maybelline would love to model as, only problem is i am a 6ft, hairy everywhere male. so anyway i go to look and yep, and eyelash in the far corner of my eye. i try getting it out by bushing against it, nothing, flush it,. nothing, this shit is driving my eye crazy. so like a fat man at an all you can eat buffet, i dig into my eye, not thinking about what i</t>
  </si>
  <si>
    <t>i blurted out,  "no prob, homo..ohhhh...girrrrlllll...^pal...^friend...^mrfff.... " i just sat there quietly for a few minutes in open-mouthed awe at my incredulous idiocy.</t>
  </si>
  <si>
    <t>A few weeks ago, the older sister of, lets call her,  "rose, " died in a gruesome car accident. Out of habit at that point, i ask loudly,  "you have a sister?! " she looks at me, tears practically welling up, and says that,  "its ok "</t>
  </si>
  <si>
    <t>My earlobe started feeling funny this morning so i went to the bathroom to assess the situation. turns out i had one of those incredibly painful, annoying, under the skin zits. so mystery solved. i should have stopped there, but no. i had to get that fucker out of there.i poked at it all day about every hour to no avail. i got home and tried stabbing it with a needle. i wimped out as soon as the needle touched my skin. it's now bright red/purple and throbbing. i'm starting to get those  "i'm about to be sick sweats " and feeling feverish.</t>
  </si>
  <si>
    <t>i use an aerosol deoderant spray because i like to think it works better. i stripped my pants off and jumped in the shower to scrub it all off. i got to work 15 minutes late, and i had to give my boss a long speech about how the traffic was bad due to some massive family reunion.</t>
  </si>
  <si>
    <t>A little girl knocked on the door of a dressing room in a mall. The door was locked. The little girl didn't come back. The girl put off trying on the dress for the day, but you bet your ass i was going to try it on that day.</t>
  </si>
  <si>
    <t>My father has been doing decorations for a while. This month its the bathroom and spare bedroom, so he needed a new wardrobe for it. He found a pine / mdf / chipboard mix with a set of drawers for  u00a380, just 15odd miles up the road. Being the good son i am i help.</t>
  </si>
  <si>
    <t>In college, three of us were tossing a football around, and we deiced to try kicking field goals. One of us would hold, another kick, and the third guy would stand between two trees with his arms out to simulate the goalposts. buddy d goes, gets decent lift and has good aim/control, which makes sense as he's the best athlete of all of us. i'm holding, and he makes a few, so w and i convince him to try from farther back. He does well, so i suggest backing up really far, completely disregarding/forgetting his previous knee injuries/surgeries.</t>
  </si>
  <si>
    <t>The last day i worked at my local pool, i decided to ride my bike into the pool. As i'm walking the bike out of the pool area i set it down to fix my bathing suit. It falls off balance and becomes a teeter-totter of nastiness. It tears my already soft toenail straight up.</t>
  </si>
  <si>
    <t>i just remembered it's my mom's birthday and i haven't done anything for her yet. i can't mess up her birthday because mothersday sucked and it's been a rough year.thank you all for your suggestions, and i summoned my song/poem writing abilities and wrote a very long card and she loved it.</t>
  </si>
  <si>
    <t>i work in a call center. when we're backed up, you can wait in line or leave a callback with a short message that will hold your place. i'm listening to this guy talk about his problems, and the root of his problem is that he has no idea how to use a computer, much less the gigantic electronic sign he wants to run with it. i have already deduced from what he has said that there is nothing wrong. he just needs me to be a manual on tape more or less. after hanging up, i just sat there for about 5min wondering if i just lost my job.</t>
  </si>
  <si>
    <t>This story is based on an incident that happened back in high school. The author was dating a girl at the time. She broke up with him when she found out he had spit on her. He says he's never gotten over the incident and has never been able to get over it.</t>
  </si>
  <si>
    <t>It contains sulfuric acid! so baking soda is the way to neutralise it. Since he accussed me of lying - you know for the lols or whatever the n00bs are in to. it's a rented apartment and the residue of acid has turned into a powder that is now eating at my wooden floors (from walking over both surfaces).</t>
  </si>
  <si>
    <t>My girlfriend recently moved 250 miles away to complete grad school. She was suffering from a bad cold and sore throat so i decided to visit her to cheer her up. After some awesome dry humping and hot kissing and her orgasm... whoops. its fucking superbad up in the joint and i got a period blood stain on my underoos.</t>
  </si>
  <si>
    <t>i swear, i don't think sara's fat. anna is just a tiny person with 0% body fat. sara held herself together very well, but i could see she was genuinely hurt. i decided to say,  "it's in case i gain some weight over the holidays. " and, fuck.</t>
  </si>
  <si>
    <t>Last night a fly kept landing on me. i gave him half-ass swats for ten minutes, while he kept trying to chill all over my torso. i ran out of pity after that and resolved to slap the shit out of him next pass. He took off from my lamp and cut a lazy line toward my shorts. i channeled kareem abdul jamar's sky hook, forgetting myself, and slammed the fly, flat on my palm, right into my nuts.</t>
  </si>
  <si>
    <t>The first one was barely worth posting, but 2? oh yea, definitely. It's one day after i graduate boot camp and i'm hanging out with my family. The time comes for them to go home and they are short on cash. i tell them don't worry, i have a plan. Later during the night, i had to go to a meeting for new arrivals and just before i left my room, one of my bunk mates offered me some new bread he bought. pretty much ate it in one bite and went on to the meeting.</t>
  </si>
  <si>
    <t>This summer i was trying to ask out this girl who went to my university. she was playing really hard to get because she had just ended a year long relationship. one day she complained how she needed coffee because she was tired but couldn't get away from work. i was about to go on lunch break and offered to buy her a cup and bring it to her. she declined because it was  "too nice " of a gesture. The next time she complained, i ordered what i remembered she liked - iced caramel macchiato.</t>
  </si>
  <si>
    <t>i was visiting the in-laws this weekend and woke up pretty groggy from a night of partying. i went to the bathroom and decided to get one out to start the day. after finishing, i wiped up and washed my hands. this particular morning, some residual semen happened to dribble out on the floor. in my groggy state, i did not think clearly to check the floor so i left the bathroom. about an hour later, my sister-in-law was getting ready for work. apparently, she throws her pants on the ground because when she put them on, she noticed a stain. my wife had confirmed it was my semen.</t>
  </si>
  <si>
    <t>i was at the gas station late one night, about to buy $20 in gas and a snickers. i got talking to the guy at the register, because work was slow that night, and he was cuuuuuuute. he failed to get the register open and went in the back to ask his manager. i saw this as a great opportunity to let a fart i'd been holding back. i went to the other side of the station, looked around, and saw that the coast was clear. i turned around and saw a.... i guess the pc term is  "little person " he was hood as hell, too.</t>
  </si>
  <si>
    <t>i looked online and everyone made it seem really simple to pop off the keys on the macbook pro, that i decided to do that myself to clean under them. i pop off 13 keys before i realize that they are not going back on all the way and aren't attaching to the right side. i have to take the thing into the mac store and have new risers put under 7 keys. those stores are expensive, by the way.</t>
  </si>
  <si>
    <t>A 5p coin got lodged in my nasal passages. I had to have surgery to have it removed. The worst bit of it all was when the nurse got me ready for surgery but when she was done i saw her go over and talk to the other nurses, then they all looked at me and laughed hysterically. That was the worst day 2 days of my life.</t>
  </si>
  <si>
    <t>i ate way too much food yesterday. i threw up literally everything i had eaten that day, which was a lot. halfway through, i realize two things. one, i have to shit again. two, i am not going to be able to stop vomiting for long enough to position my butt over the toilet.</t>
  </si>
  <si>
    <t>i was living in virginia in a beautiful house on the edge of farmland, surrounded by mountains.  in this house lived five roommates including myself.  one day i got a couch request from a guy named jacob.  he needed a place to stay for two nights because of a hurricane that was to be coming up the coast (sandy)  it was nearing thanksgiving, as well and we were having a party for my roommate kirsty's birthday. i told him as long as he said he was my cousin that he could stay for the two nights.  no one would notice... in my mind... and he would be back on the road no big deal</t>
  </si>
  <si>
    <t>i am a service adviser (that primarily deals with oil changes) for a ford lincoln mazda dealership in louisiana. My boss had me switch desks with another adviser and his computer was slow as christmas. So i reorganized my new desk and the rat's nest of wires under it. that's when it hit the fan. everything electronically networked ran shut down.</t>
  </si>
  <si>
    <t>i am 27 years old and haven't been able to face the facts that i am gay. i have courted the ideas of curiosity and then my ability to be gender-neutral or something and bisexuality. i am very attracted to women, i use straight porn as well as gay porn. All of my relationships have crumbled because i know there is a part of me that just wants to be with a man.</t>
  </si>
  <si>
    <t>i got really nervous and embarrassed after knocking her down, so i quickly scrambled the fuck out of there. turns out that i accidentally took one of her shopping bags with a few garments in it (receipt says the total cost was around ~$108) she must have been at least 95 years old.</t>
  </si>
  <si>
    <t xml:space="preserve"> "i insulted someones mother, pissed in a obscenely public place and gave my national socialist party brothers an irish goodbye "  "i'm a dirty human being, and i'm going to celebrate that fact by nursing my hangover with 2 dollar one litre beers and kick it with my amazingly depraved, convict buddy, des "</t>
  </si>
  <si>
    <t>i live across the street from a bar where i have become quite the regular along with some old timers from the subsidized housing building next door. One day in particular, the delaney boys are taking quite a bit of booze to the face as is customary when social security checks arrive. Most of the crew disperses aside from one new face, who was having a hard time forming words, thoughts and equilibrium. i noticed this guy fall straight backwards, off his bar stool and thumped his dome pretty hard on the hardwood floor. As the unofficial keeper of the codgers, i sprung from my chair and went to assist. i helped him to his feet and told my crew i would walk him</t>
  </si>
  <si>
    <t>17-year-old is staying over at a friends house. In his dream he pisses. He then wakes up in a puddle of piss. He doesn't know what to do. So he gets a towel and tries to clean it up. But it doesn't work.</t>
  </si>
  <si>
    <t>i went down the coast surfing from 6am till 2pm in just board shorts. i came inshore after about 5 hours had a break and went back out for a another 3. i currently look like a cooked lobster and everything that i touch hurts  by being an idiot.</t>
  </si>
  <si>
    <t>i knew what it was all along!!! i was just not thinking; polos and button ups and such were just not going through my head. :/ i was so confused. i knew what i was doing. i just wasn't sure how to do it. i was in a state of confusion.</t>
  </si>
  <si>
    <t>i live in quebec, where french is the language of 80% of the population. The running joke in the province is either that they don't speak french, or when they do, they do it hilariously badly. i'm determined to prove them wrong, and have embarked on a campaign to try and get into as many french conversations as possible.</t>
  </si>
  <si>
    <t xml:space="preserve"> "hey, fuck you!! " i yelled at a friend-of-a-friend who doesn't look anything like  "j " apparently they were quite confused, and next time i see them will be extremely embarrassing.  "guess who i met today? j! "  "you... haven't seen me today. that didn't happen "</t>
  </si>
  <si>
    <t>The photo project was to show off some of the work i've done with my new camera. The project was a failure because i forgot to turn off the camera during the photo shoot. The result is a collection of about 250 pictures that i didn't manage to get back to.</t>
  </si>
  <si>
    <t>A few months ago my girlfriend of over a year ago attempted to kill herself by taking every pill (over 100) she had. After her two weeks in the hospital she was sent to a mental hospital for two more weeks. She came back and on her birthday i borrowed my parents car in the middle of the night and visited her. She was sleeping outside in a tent because the cabin her family was renting was horribly tiny. i entered the tent and woke her up. we talked, kissed, cuddled, and had sex. it was the first time both of us had had sex and it was okay. after that i drove back to my house and went to sleep. then the next night</t>
  </si>
  <si>
    <t>i posted to random acts of pizza because i felt at wits end because i hadn't eaten in two days and some one was nice enough to order my a 12 inch pepperoni pizza! i got so excited and gave my savior my information and waited. i waited and waited and it seemed like it was taking a while and then i get a phone call...the person who was kind enough to help me. the pizza guy had been ditzing around on my street for 20 minutes because i gave the wrong building number and it's fucking raining! i went out and found the guy and i couldn't even tip him because i'm so broke i can barely handle getting free shit clearly.</t>
  </si>
  <si>
    <t>i am in my second year of college and my this is my second week living with this roommate. she is really open with her problems. i am not. over the course of the last two weeks she has told me that she was recently diagnosed with anxiety, depression, as being bipolar, ocd, and she suffered a mental break down a few months ago. she likes to talk about these problems a lot. she had to mention this every half hour or so to each of the 4 other roommates, and ask stuff like  "is it weird that i'm not hungry? i haven't eaten since breakfast " i said  "look. it's college. eat when you want to. don</t>
  </si>
  <si>
    <t>On a dreary and lonely night, i decided to look up 'porn' on ' youtube' i eventually found something graphic, and decided to watch it, but i pressed tvqueue and it played on my dads 52 inch plasma with  surround sound. He is still giving me the look to this minute...</t>
  </si>
  <si>
    <t>My mom kicked my dad out this summer for reasons that don't pertain to the story. he's physically disabled (broke both ankles) and very depressed. my dad was working at his buddy's auto shop doing computer work like ordering parts and keeping things on file. Well, the economy's in the shitter (or he has a shitty friend) so he got laid off yesterday.</t>
  </si>
  <si>
    <t xml:space="preserve"> "i decided to go out with some buddies. we stopped at buffalo wild wings for dinner. that was mistake #1. mistake #2 was letting my buddies convince me to try to eat 18 mango habenero wings "  "so far, the score is: wings 3, my burning anus 0 "</t>
  </si>
  <si>
    <t>After a great night of entertainment and conversation, we go back to her place. One thing leads to another, and she's completely naked and i'm fingering her. she asks me for sex, i refuse because i have to condoms. she almost begs me the third time and i seriously considered it, then reminded myself that i'm a shitty fucking person for even letting it get this far along, and refuse a final time.</t>
  </si>
  <si>
    <t>Cold, boring sunday. girlfriend comes over. she crawls into bed and goes under the covers. She starts humming my shaft. I let out a silent-but-deadly. let-out-a-dutch-oven. She flips out. She storms out.</t>
  </si>
  <si>
    <t>A few weeks ago on a sunday, i had spent the entire weekend mentally preparing myself for a surgical procedure that i've waited for the last few months. Well, against my father's orders to just chill that day, i decided it would be a great idea to bring out those door mounted pullup bars and workout for a bit. i end up pulling up too fast, undoing the grip the bar had on the door and plummeting 5 feet to the hard tile floor beneath me. The cyst in my femur shattered like an egg and i had to get emergency surgery that following monday. i was then hospitalized for a week and i've been since recovering from that accident.</t>
  </si>
  <si>
    <t>i was driving back from a friends house after drinking a few beers and shooting the shit. stopped off for a late night gyro and began the hour long trek back to my house. about halfway through the drive i had to pee really bad, like really bad. so i had the bright idea to use all my powers of multitasking and pee in an empty snapple bottle while still driving (dumb, i know). get myself set up and do the deed, fill up the bottle with about a millimeter to spare, cap it off and keep driving.</t>
  </si>
  <si>
    <t>My parents had flown over from australia just for my graduation. The parade was cancelled, couldn't take pics with my phone, didn't contact my parents until graduation ceremony at 4 pm. spent the entire day trying to contact my family, the pictures are another story. always tried racking my brains for a fu and couldn't come up with anything until...last weekend.</t>
  </si>
  <si>
    <t>Sodium is an alkali metal, which means it's on the very left of the periodic table. due to it's low amount of valence electrons, it's very reactive- with water. so being the curious science person i am, i got a tiny piece (about the size of a grain of sand) and threw it into my applesauce. it made a spark, and everybody started freaking out and telling me to do it again. so i flipped over the cup and smoke **plumed** out of it and then everyone's face turned white, including mine. the fire suffocated eventually and then there was a lunch-wide silence. i was whispering to myself  "*</t>
  </si>
  <si>
    <t>i've only tried weed once before, and i didn't feel it at all, so i haven't had it since. The other night i drove someone home from work and he asked if i wanted to smoke with him. It took me about 20 minutes to start feeling it (btw, wasn't all it's cracked up to be, i just felt really stupid and lightheaded). so about halfway through my drive home, i decide to call my girlfriend and talk to her. well the conversation quickly dissolved into an argument over her hanging out with her ex alone, and then it turned to if she cared about my emotions at all. i broke up with her over text, but i did</t>
  </si>
  <si>
    <t>i've been locked in my room trying to get myself together. girl whom i've had a relationship with for 4 years (on and off) had to be told that i messed with her closest friend a couple years back when we were having severe issues. my parents know this girl's parents and probably have to put their heads down in shame every time they see them now. they supposed to be somewhere today where they're going to bump into them. i've been so caught up this week in trying to clean my mess, i didn't even get a chance to get my folks a proper anniversary gift.</t>
  </si>
  <si>
    <t xml:space="preserve"> "Today i done messed up " is the story of a high school student's lunch mishap. The student was eating a chicken patty sandwich with fries and ketchup. The ketchup was saturated with chocolate milk, so he used napkins to clean up the mess. He then decided to sniff the mess to see what it smelled like.</t>
  </si>
  <si>
    <t>My sister broke my laptop while she was playing with a parrot. The damage is so bad that the warranty has been voided. I now have a $1700 pile of wiring and other parts which are completely useless. It's like sueing a person; you'll win, but you won't win much.</t>
  </si>
  <si>
    <t>A friend (we'll call him paul) and i were staying out of town for a search and rescue conference for a few days showing off our uav aircraft. paul must have forgotten his key card so i shut the shower off, tied a towel around my waist and walked out the front door to let my pal in like any true friend.</t>
  </si>
  <si>
    <t>i'm 22 and drinking is a problem for me. i'm betting that i should probably stop. i feel like a terrible girlfriend and a terrible person, although i'm trying to get in a mindset of  "everyone has their bad days and i had mine. at least it can only get better from here "</t>
  </si>
  <si>
    <t>i'm home alone and i decided to make a frozen meal. i followed the instructions to a t. i was on the phone with my roommate when the smoke alarm went off. i ran to the window to see what was going on. i realized it was a smoke alarm.</t>
  </si>
  <si>
    <t>i'm going to try to make this short because my stories always end up being way longer than necessary...friday night, my friend had a party for her birthday. normally i don't drink, but for whatever reason she really wanted me to, so i obliged. between then and 3 i apparently did some weed (never done that either, not that i remember anyways) and then took a couple of my blankets and pillows up to the attic of the garage and fell asleep. i woke up around 6, having no idea what was going on and yet still drunk enough to not be offput by that. i felt kinda damp, but i figured it was just sweat, since i was</t>
  </si>
  <si>
    <t>It's finals week and i needed to eat something quickly before a study session. i devoured my food and these collosal chicken pieces which unmercifully cut my throat. i ended up half ass-ing my finals and have been starving for about 4 days now. doctor said its a viral thing, just need rest and i need to let it  "run it's course ". thanks for concerns!</t>
  </si>
  <si>
    <t>i had the heat on med-low and went in to make some fries and left the chicken for 5 minutes. went back out and the chicken was on fire, and the heat settings wouldn't go down. had to turn off bbq from the tank. the siding behind the bbque is all melted and about 5 panels need to get replaced.</t>
  </si>
  <si>
    <t>One year ago today, a friend of mine broke his arm while arm-wrestling. The injury left him unable to move his arm for 7 months. He has since made a full recovery but still has a bad-ass scar and a few insensitive spots on his arm to make him remember.</t>
  </si>
  <si>
    <t>i was walking out of my friends house. we had just finished watching it's always sunny in philadelphia, the episode where the gang shows those kids mac and dennis's lethal weapon 5 movie. it was hilarious. so when me and my friend are walking to my car, i run at *full fucking speed* and hop on the hood and slide over. i ran way too fast though, and over shot my landing on the car. i landed right on my ass on the middle of the hood, not on my side like i should have. for some ungodly reason, my left ass cheek was off the car, but my right ass cheek decided to get stuck for a split</t>
  </si>
  <si>
    <t>Tifu returns with another masturbatory cautionary tale. This time he puts himself in an insecapable situation for a predetermined length of time. His testicles are deeply, horrifically sensitive to the effects of tabasco. He spent an hour dangling his red and angry self in a sink of cold water.</t>
  </si>
  <si>
    <t>i am, or was, a truck driver. this man would send off his favorite drivers early off and leave me for last, with last minute cargo and expect me to reach certain destinations in an unreasonable time. upon arrival, i was told i would be dismissed(fired) for por performance. at which point i told him i knew about all the rumors he spread about me, how ive caught him drunk on the job, to go fuck himself, stick the trucj up his ass. called him a miserable man, keep the 200 dollars he owed me because his miserable ass needed it more than i did. i left close to all my cloths in said truck and he wont give</t>
  </si>
  <si>
    <t>Burning down a house can cause severe burns and burns to the skin. The flames can also cause severe damage to skin and tissue. The burns can also lead to permanent damage to the body. The damage can also leave the skin vulnerable to burns for years to come.</t>
  </si>
  <si>
    <t xml:space="preserve"> /u/soulcoughing97 has been dating his girlfriend for 2 weeks. He was going to show her around his town when she told him it was her birthday. He went to a craft show and bought her a bag of dog treats. She thought he was telling her  "she's my bitch " or something.</t>
  </si>
  <si>
    <t>i got one good and stuck right between my front teeth. in my attempt to pull it out the (hot pink) post-it ripped, wedging its remains further into my gums. i used a plastic tea bag corner to finally push it down and out. felt some considerable tooth movement in the process. now myFront teeth don't touch.</t>
  </si>
  <si>
    <t>i was sent screenshots of my 'inappropriate' use of the computers by my lecturer. My parents have been called and the college are calling a meeting. i know it's not going to end very well at all. i was just thinking that i'll get a smack on the wrist, type of thing.</t>
  </si>
  <si>
    <t xml:space="preserve"> "i've been staring at my computer, occasionally glancing with disdain at my flaccid genitals, and sipping a glass of scotch as i type this up. so... let me preface this by apologizing for any errors because i'm on mobile. also a throwaway cause i'm so embarrassed. today i received a text, out of the blue, from a longtime friend. she (19) and i (19 m) have known each other since about first grade "</t>
  </si>
  <si>
    <t>i put food in the microwave, leave for a minute, come back and the microwave is smoking. i panic and press the halt button, open the microwave door, and the smokes rushes it's way out. my house fucking stinks now. luckily, there was no fire, at least.</t>
  </si>
  <si>
    <t>i was outside and fumbling with the doorknob for a good minute before i opened the house. then my sink faucet is kinda screwy and wouldn't give me more than a drizzle to rinse my eye. i was trying to remove the tab from the nozzle on the can. it popped out and i sprayed my eye with it.</t>
  </si>
  <si>
    <t>The author was running when he realized his cat had left a turd in the middle of the living room. He then had to shit like he had never had to before. He ended up tripping over his own feet getting to the bathroom and leaving a mess of a trail.</t>
  </si>
  <si>
    <t>My boyfriend is all done, and goes to shower in the only bathroom in his house. i grab my 3ds and start playing animal crossing when i feel an odd pressure in me loins. i put down my game and fly into the bathroom and unleash the shit of all shits. it was glorious.</t>
  </si>
  <si>
    <t>The author ate two slices of watermelon while his wife was at work. The watermelon was crawling with ants. The author likes to think the ants only wanted that piece and not mine. The story is based on a true story about a five-year-old boy who ate the entire watermelon.</t>
  </si>
  <si>
    <t xml:space="preserve"> "i got the blame. we were playing mario kart and you can't drink and drive but you have to finish your pint and biscuits before you finish a lap "  "i thought eating the digestives first was smarter but they were so dry that i coughed them out causing my friend to laugh while drinking so he threw up all over himself and my other friend's sofa "</t>
  </si>
  <si>
    <t>i parked my car at the bars last night while going out with friends. two bar hops in, one of them gets a call that a bunch of people showed up at his house, so he wants to go there. i'm too drunk to drive, i have my car parked in a bank's parking lot adjacent to all the bars. i figure i'll get a ride with someone back in that direction once everything dies down. nope. no one leaves the party. everyone has to crash there.</t>
  </si>
  <si>
    <t>My g500 started bugging out on me after almost 2 years of faithful service. It's a fairly common issue caused by the copper spring in the clicking mechanism deforming and losing tension. i proceed to hack my way into the mechanism, do a half-ass job of putting it back together, snapping the side-buttons panel cord in the process, ending up with a totally demolished left button and a mangled mouse. i'm so sorry, brave mouse. you deserved better.</t>
  </si>
  <si>
    <t>i recently have lost a ton of weight. 100 pounds. but today was laundry day, and i was out of actual fitting boxers so i figured i'd be good with the enormous xxl boxers i used to wear. i was wrong. as i was walking, i kept pulling them up, but it was to no avail. literally just as i walked past my entire family, mother, siblings, the whole lot, my boxers fell and my man bits were out.</t>
  </si>
  <si>
    <t>i've been trusting them all day long, being very cautious which lead me to being cocky and just letting them poison the air around me with the vile smell of shit and last nights stupidness. so there i was, about twenty mins ago, trusting farts. i immediately felt the warmth of shit in between my arse cheeks. running to the toilet, i let out another by accident. a little more shit followed.</t>
  </si>
  <si>
    <t>i downloaded it and gave it a try. after about three swipes, it asked me to invite my friends. i thought i clicked no.  nope, instead i sent a text message to about three hundred of our friends. fucking hell....i put a post on my facebook aobut how i got  "hacked "</t>
  </si>
  <si>
    <t xml:space="preserve"> " now my face looks like i head-butted the sun and stings like a bitch, " he said.  "It's like I've been punched in the face by the sun, " he added.  "That's what it feels like. It's like i've been hit with the sun "</t>
  </si>
  <si>
    <t>i don't eat kfc a lot. i'm trying to loose weight, but i had a pretty bad week where i found out that i am going to need surgery on my spine. so i thought that i would treat myself to some kfc. the fillet hotbox. now i never get original as its too plain. i always always get zinger. i even order a extra fillet cause it was a hard week and i've been good. i sat down to eat and halfway through i was this taste boring and then i realised i didn't order zinger so i broke my no fast food streak of 9 months for some shm tifu.</t>
  </si>
  <si>
    <t>i was eating hummus and pita crisps when i realized i needed to go to the gym. immediately after this, i started running as well. i kept on this running - farting loudly cycle for a while. then, this super cute, wearing glasses guy gets in the gym and starts laughing like an imbecile. i'm pretty sure he smelled the whole thing.</t>
  </si>
  <si>
    <t>The author was asked to introduce a state senator at a family party. The senator's staff told her she didn't have to  "speak for half an hour or anything " but that she could just give  "whatever highlights from the senator's bio sheet had struck me as mentionable " After about 15 seconds it devolved into essentially  "um....and lots of other .... really ... impressive ... stuff.... "</t>
  </si>
  <si>
    <t>50% though the bone and 75% around.</t>
  </si>
  <si>
    <t xml:space="preserve"> "i sent my friend a message over telling him that i'm nervous and don't know what to do " he responded with  "for what? ". instead of replying to him, i replied to the girl with,  "if i get too stressed my dick won't function as advertised " she still hasn't seen it.</t>
  </si>
  <si>
    <t>i have a weird cat that eats literally everything he can get his hands on. i decided to dangle a long piece (four inches) of left over gristle out of my mouth for him. He leapt way higher than i had anticipated and sunk his teeth into my top lip and the steak all at the same time. right away i knew he got me good and blood started pouring everywhere.</t>
  </si>
  <si>
    <t>i got home early from work today and none of my roommates were home. i decided that i had no business being sober on a beautiful friday so i broke out the rum and beer. after a while of being drunk i was both hungry and horny at the same time. after much deliberation, the penis won out.</t>
  </si>
  <si>
    <t xml:space="preserve"> "i was playing a game of league with my headphones on and couldn't really hear much. i thought it was my roommate so i didn't really give it any thought "  "i ended up telling the guy that did it next morning. he didn't remember anything and was super embarrassed "</t>
  </si>
  <si>
    <t>About a year ago i had gotten a bit curious and sent an e-mail to another guy to see what would happen. not really sure what came over me at that time. i guess i forgot to delete the e-mails and now my wife found it. not sure what to do, would do anything for her. just wanna make this right.</t>
  </si>
  <si>
    <t>i bought a gallon jug of arizona fruit punch. i cracked it open this morning at about 2. i drank the entire thing, then went to bed. to my horror i pissed all over myself.update: i don't have diabeetus. i'm still not sure what's wrong with me.</t>
  </si>
  <si>
    <t>i work a 9-5:30 job in london. Usually i get out of work on time, and want to get home as quick as possible. The only way out of london from where i work by tube is the jubilee line. following on from that i get a met line home, usually takes about an hour.</t>
  </si>
  <si>
    <t>My friends and i were driving, just smoking a bit on backroads. we were actually heading back to our apartments when we come upon a roadblock. i start having a panic attack, one thing leads to another, and i'm ticketed for possession of a small amount of marijuana. i have a court date set and i haven't told my parents yet. the cop told me i could lose my scholarship. one thing is sure: i will never, ever smoke pot again. ever.</t>
  </si>
  <si>
    <t>Kanye West's new album,  "yeezus, " came out this last t Tuesday. The rapper is known for being controversial and controversial. His music has been criticized for being too risque and too mainstream. The album is more experimental than his previous work, but still has some of the same themes.</t>
  </si>
  <si>
    <t>A year ago i had planned a vacation and took 5 days off of work to sit around the house and play video games. last day before my vacation i notice my unibrow is growing back so i shave it with a razor, no big deal. day 2 the area is a little sore, i ignore it, i get pimples sometimes. day 3 i see a pimple and try with all my might to bust it wide open. nothing happens and it kinda has that pulsing pain feeling. day 4 i wake up and my eye is swollen shut and the whole side of my face has gained a pound.</t>
  </si>
  <si>
    <t xml:space="preserve"> "Black caramel corn tastes like shit and 2nd degree burns hurt. not a whole lot to say other than black caramel corn taste like shit "  "2nd degree burn hurt "  "Black caramel Corn tastes like sh*t "  "It tastes like crap "  "You can't eat it. You can't drink it "</t>
  </si>
  <si>
    <t>i am currently vacationing in south america where feral dogs are prevalent. i love animals and especially dogs, so naturally i have a soft spot for starving ones too. recently i have been feeding these 2 really friendly dogs scraps of meat and bones with no issues at all. but one, the dominant dog of the two does not like to share and usually chases the other one away. so today i decided to give this dog a taste of his own medicine.</t>
  </si>
  <si>
    <t>i'm a sub-contractor &amp; occasionally i work for an old french carpenter. usually with him i end up just being 'the helper' because he prefers to do a lot of things himself. One day we go to a job site to replace a few doors on a house. when we get there this woman comes out and starts bitching up a storm about everything. She's the homeowner's ugly girlfriend at the time we thought she was his wife.</t>
  </si>
  <si>
    <t>i do graphics where i work.production dept came to me 2 weeks ago telling me we needed to order some labels for our products. they had enough to finish the current project but needed 60,000 additional labels. business has been slow, so we need the business, but we can't get the labels for 3-4 weeks. by that time we'll be 36k short.</t>
  </si>
  <si>
    <t>A friend of mine sent a drunk message to his 14-year-old sister. The conversation ended with him telling her to  "destroy her vagina " The girl was at her first homecoming. She had a laugh over it and i feel like a proud big brother.</t>
  </si>
  <si>
    <t>i've never wanted to leave work to go home and shower worse than i do right now. awesome. ... precisely when a pigeon was flying and shitting overhead. landed right in the middle of my head. i've scrubbed and i've cleaned and scrubbed but i've never Wanted to leave Work to go Home and shower Worse than I Do Right Now.</t>
  </si>
  <si>
    <t>i'm sitting at the lunch table at work today when the topic of gta v comes up. this girl says her boyfriend plays it a lot and goes on to describe how graphic the stripclub/sex scenes are. i then ask  "can you kill the hookers after having sex with them? "i get stares from all around. no one says anything for a few second. it turns out no one at the table has played gta before.</t>
  </si>
  <si>
    <t>CNN.com will feature iReporter photos in a weekly Travel Snapshots gallery. Please submit your best shots of the U.S. for next week. Visit CNN.com/Travel next Wednesday for a new gallery of snapshots. Please share your best photos of America with CNN iReport.</t>
  </si>
  <si>
    <t>i am in a very new relationship with this incredible girl. we drive out to a field to look at the stars together. one thing leads to another and we find ourselves moving from the bed of the truck to the back seat. things get heated up and we do the deed. mind you that this is only the second time that we have done it. i needed to take my condom off but no way in hell was i going to do that in the dark in the backseat of my truck. well, i didn't want the light inside to turn on when i would open the door in the event that a car is passing by so instead i climbed out of the already open window. i</t>
  </si>
  <si>
    <t>i am working part time and have liked a guy i'm working with for a while. eventually we start spending more time together and finally we end up at his place. he tells me to wait in the living room and he'll be out in just a sec. he leaves and i kind of just sit down really fast on the couch -- but i'm wearing a skirt, and the most horrendous fart noise is somehow created when my legs come together. it was really, really, loud and disgusting sounding. i heard him pause in the other room, and i was totally dying.</t>
  </si>
  <si>
    <t>i was rushing off to the gym and remembered i hadn't taken my vitamins and supps. yet for the day. so i grabbed my magic pills, which include 2 fish oil capsules, and went to down 'em on my way out the door. i quickly realized i had already put my water bottle in the car and was in too much of a hurry to get a new drink to swallow my pills with. put the pills in your sports bra, yoga pants have no pockets and the bra will keep 'em contained for a minute or two. fast forward to 45 min. later. i'm sweating, i'm getting my pump on, guys are checking me out because i'm rocking it</t>
  </si>
  <si>
    <t>jokes on me...not the case at all. management company refuses to reimburse me. gotta love nyc. the repair cost me $450. the locksmith was adamant that this happens all the time and i just have to send in the receipt and deduct it from my rent.</t>
  </si>
  <si>
    <t>i was in my sociology class in college which is about racism and social classes. we were doing a class activity about being honest and not thinking about your answer. i was basically in the 1 to 3 range on all of them. then i get to muslims and i write a 6 because i am only thinking about the ones that are terrorists. people thought that i was the most prejudice guy ever. i am dropping out next week.</t>
  </si>
  <si>
    <t>i got charged with burglary 4th, disorderly conduct, and another open container citation. i sat in jail for 3 days before my $25,000 bail was posted. the only decent part of that night was that i got to share a cell with my marine friend, the other people in there had a field day with our stupid arrest story.</t>
  </si>
  <si>
    <t>i've been sick the past few days and have been on a liquid diet.  just an hour ago i had to fart and let it rip. right as soon as i let it out did i feel a damp spot on my underwear. i've never been able to do that before.</t>
  </si>
  <si>
    <t>i was day drinking at my friends place, we were really hungover/still drunk so my mind was all wack. She works in an office for renting out apartments and has a company cell phone for when people call to inquire. She was passed out and i was on her phone texting her brother because we were going to go out for food. In my drunken state i answered? (why).. it was like i had no control, and suddenly there is a person asking all sorts of questions about the apartments. apparently all the calls are recorded, her boss somehow heard it and now i can't get her to speak to me.</t>
  </si>
  <si>
    <t xml:space="preserve"> "i feel really really dumb and had to fight myself to not search her on facebook and add her, as i know (from experience and intuition) that that is not a good move "  "it just felt so perfect today and i feel like i absolutely blew it. if you have any advice for getting the sting of regret to go away, feel free to share "</t>
  </si>
  <si>
    <t>i thought my room mate was going to be gone for the rest of the afternoon, so i decided to get a little freaky with myself. just as i'm getting to the best part, i hear the door start to unlock. he walked in, had the door open for a few seconds, and i just hung my head in shame, staring at the weird porn i had open. he awkwardly said  "oh " and left. obviously, i rushed to set myself right again, and headed out into the hallway.</t>
  </si>
  <si>
    <t>This morning my only class of the day got cancelled and everybody in my house had already left to do their daily stuff. i figured that since i have the day i would roll two joints and relax all day. i went out on the back porch and burned that first doobie down and it was great. then i went back inside and i dont remember what happened exactly but i went up to my room and my mom came home. i have no fucking clue where that second joint is and i have torn apart myRoom and still cant find it.</t>
  </si>
  <si>
    <t>My 7 year old son and his older brother had been playing outside in the back yard sprinklers on and off all day, no harm in that right? so when they finally come back inside they are completely exhausted and my 7 yearold brushes his teeth and goes straight to bed. At about 1 am he walks into my room trailing diarrhea behind him, turns out he had felt like he had to fart and let it out in bed, but it was a wet one.</t>
  </si>
  <si>
    <t>Tifu at work today i needed to change my sanitary napkin and was in a mad rush.minutes after i left the restroom one of my co-workers came out of same restroom laughing showing off a pic of my bloody pad laying on the back of the toilet.</t>
  </si>
  <si>
    <t>My boyfriend and i thought that it would be insanely hot to have a go in my old bedroom. Since my door doesn't have a lock, he sees his precious daughter being strangled and gagged on the bed. He flips out (understandable) throws my bf off of me, and gets ready to call the police.</t>
  </si>
  <si>
    <t>i got a ticket for drag racing, which in my state is a misdemeanor class 1 on the first offence. i didn't know it was so serious until after i got home to see the penalties. i stay up at night worried and i can hardly eat. what scares me more than losing my job is i could have killed someone. and i feel ashamed for it.</t>
  </si>
  <si>
    <t>i thought this will unleash a wave of drama, i should really screencap it and send it to my buddy. i did, **but i sent it to her**. so she is now asking me why did i send her a pic of her own tweet, any ideas?</t>
  </si>
  <si>
    <t>i worked an 11 hour shift today and got home a bit after 11pm my time. i hadn't eaten at work because we were so busy that i didn't take a lunch break, so i was pretty hungry on account of not really eating all day. i stuck my finger in the pot and got a nice blob of grease on it, then stuck it in my mouth. i know, disgusting, but i was drunk and hungry, and wasn't really thinking things through.</t>
  </si>
  <si>
    <t>A week ago, i left my boy-friend's (we're both 16) house. once home, i took a shower and my home phone rang. it was my dad. he wanted to know why i wasn't responding to his calls to my cell. i realized i'd left my phone at his house, so i grabbed my keys and went back to his house. i found my boyfriend (w/ his best friend {a girl} and his brother) scrolling through my phone. there were texts from my phone to a guy in my phone (who i'd used to of been in a relationship w/, yah) this is in example of what it was like:  "'me</t>
  </si>
  <si>
    <t>Two friends were at a mall when they saw a man with a backpack going from car to car. They called 911 and 7 cop cars pulled up. The guy was just putting flyers on the cars, a friend told them. The sergeant wasn't too happy, though.</t>
  </si>
  <si>
    <t xml:space="preserve"> "i woke up to the most unbearable back pain that prevented me from getting out of the car and stretching "  "i sat up and put a pillow behind my back and say the res of the ride in the most uncomfortable state i've ever been in. nine hours later and my back is still tense and my beautiful girlfriend is massaging my back "</t>
  </si>
  <si>
    <t>My little brother is only 12 and a bit of a brat. His computer broke last week so our dad had to send it in for repair because it's still under warranty. When i was his age it was hard enough to get our parents to buy me new clothes let alone neat electronics or toys.</t>
  </si>
  <si>
    <t xml:space="preserve"> "i am getting reported and best case scenario i am going to get scolded and warned to be kicked out of the university or i can just get kicked out for a year or two. well, i got what i deserved "  "i am taking a final, while my  "secret list " printed in font 5 is sitting under my paper. it is a good way to cheat since you most likely won't get caught "</t>
  </si>
  <si>
    <t>Middle school teacher has had a very nasty head cold recently. Had a quick 1 minute breakfast of a muffin and what i thought was cranberry juice. In my haste i did not read the label of the juice bottle in the fridge and just threw it right down the hatch.</t>
  </si>
  <si>
    <t>i've been going out every night to network, seek out amazing beers, and just enjoy the art of conversation with friends. my city is having their grand ol' beer week, and craft beer is the direction in which i want to turn a hobby into a career. last night, boyfriend and i are on our way to a  "bourbon, beer, bacon and beards " party at a bar. in our excitement to get there, we decided to  "get food afterwards " thanks to a few shots of makers mark and a few quickly downed glasses of lagunitas sonoma county stout on an empty stomach...never made it to food.</t>
  </si>
  <si>
    <t>Last week i had been studying for two major exams i had on the thursday of that week, unfortunately, i was so busy studying that i didn't realize that i had a third exam that same day. Ended up finding out i got a 24/50 on the exam. worst part is this class is part of my major.  i feel like i'm gonna puke...</t>
  </si>
  <si>
    <t xml:space="preserve"> "i was playing soccer, were all pretty good so it's really fun. one player got the ball and was running towards the goal, head first not even looking where he was going, and kicked the ball full force "  "without thinking i yelled  " nice thunder-thighs block c! " The goalie smiled because she knew i hadn't meant to be mean, and went to smack my head in a playful manor "</t>
  </si>
  <si>
    <t>i have an autistic six-year-old. He is brilliant in some ways but brilliant in others. One night, while i'm out of energy, i let him watch tv until he's ready for bed. While i'm sleeping, he makes a night of watching b&amp;b in my bedroom.</t>
  </si>
  <si>
    <t>A few minutes later the bottom of my tool was burning like fire. I called my mom (a nurse) who laughed and then told me to take a shower, which seems to have done a good job of making it go away. My wifes words of encouragement were  "dumbass "</t>
  </si>
  <si>
    <t>i'm a year 11 student in england. aside from doing your regular p.e. activities my school is fortunate enough to be paired with a leisure center and swimming pool. while changing i decide it would be funny to steal my friends tie and make myself a jockstrap from it. this was all in good fun you know a few friends dicking about as friends do. it was then the incident occurred... after hearing a comment about me created aJockstrap another pupil walks round the corner inquiring  "did i hear someone say jock strap? ". he then proceeded to unbuckle his trousers and drop 'em to the floor revealing his almighty man thong. its had</t>
  </si>
  <si>
    <t>i just can't sit down and focus on work. i fall asleep in class even when i drink coffee and have plenty of rest. i had some medical issues, and missed like two classes, and got so far behind. will i be able to get a job? hell, do i have add (or whatever)? am i depressed? am i doomed to pump gas for the rest of my life?</t>
  </si>
  <si>
    <t>i dated a girl for a year and a half and we very recently broke up. she at one point bought pink spandex for running, but they were too big for her, and since i wear compression shorts for underwear, i told her i'd take them as a joke. she gave them to me.today, before work i realized i had no clean underwear and no time to do laundry. i tore apart my room until i came across the pink shorts, and decided  "hey, these are as good as any " so i put them on and went to work.</t>
  </si>
  <si>
    <t>leaving 5 minutes late = spending 20 more minutes in traffic. i didn't think it'd be a big deal to leave 5 minutes later than normal, since i normally get to work about 25 minutes early. *wrong* i arrived just a couple of minutes before clock-in time.</t>
  </si>
  <si>
    <t>It's 7 am and i'm woken up by my cat mewing and pawing at me. i am half asleep and trying to get him to shut up and cuddle me when he suddenly starts getting ready to throw something up. i remember that throw up on the blankets is bad so i grab him and set him down on the floor where he can expel all the contents of his stomach that he wants.</t>
  </si>
  <si>
    <t xml:space="preserve"> "i had to mop, the floor, the wall, the toilet, and believe it or not, the side of the sink, which is out of that picture "  "i can't even think about that day without retching, thought you might appreciate the story r/tifu "</t>
  </si>
  <si>
    <t>We're pretty close friends. A couple of months ago we did briefly hook up one night, nothing much happened. Last week i went over for dinner, we had wines, i slept over on the couch, all good i thought. But all this week she was super distant, then today texted saying that i had freaked her out when i stayed. She's scared she has given me the wrong impression, she thinks i shouldn't sleep over any more because she values our friendship too much to risk it.</t>
  </si>
  <si>
    <t>i asked him if he ever wanted to have sex with other people, i was wondering because he lost his virginity to me and both of us are fairly young and have been together for 2 years. yeah sure ive thought about it but they were fantasies that i would never want to carry out. i really don't want to fuck other guys, i just dont have any desire to. i feel like such a bitch.</t>
  </si>
  <si>
    <t>something about the way his legs were laying there like a weird, floppy, frog made me laugh hysterically and it was so awkward. my laughter totally ruined the mood for like 5 minutes. poor guy. it wouldn't have happened if we weren't 69ing. nothing good ever comes when you 69. nobody ever comes.</t>
  </si>
  <si>
    <t>This actually happened when i was 7? about. i have super sensitive skin and sometimes my v would itch a bunch so an easy way to make the itch go away is to pull on them. ( i think i just needed to take a shower more often because of my skin) i did this awhile and now i look like a little weird and wrinkly.</t>
  </si>
  <si>
    <t>CNN.com will feature iReporter photos in a weekly Travel Snapshots gallery. Please submit your best shots of the U.S. for next week. Visit CNN.com/Travel next Friday for a new gallery of snapshots. Please share your best photos of the United States with CNN iReport.</t>
  </si>
  <si>
    <t>Two little blue tits are curled up together in the shape of a heart, and they appear to be dead. When i try to pry them apart, gently of course, one flips its shit. full flight mode activates and it starts ramming into the window. this wakes the other one up which also decides to bombard the window, and also shitting everywhere. i eventually manage to grab the bastards and set them free outside.</t>
  </si>
  <si>
    <t>i thought i could evaporate the alcohol using my torch, and just keep it far enough from the alcohol everything will be all right... not was i wrong. the glass burst and alcohol poured all over the hand holding the torch. i feel like an idiot because i knew this could happen.</t>
  </si>
  <si>
    <t>My girlfriend brought to my attention the other day, that my nose hair has now explored outside of it's nasal cavity. last night i decided to send whiskers back into their boogery haven, i plucked a few and trimmed them. after that i  "inhaled " and snorted my own nose hairs. i've had a droopy sneezy nose ever since and i am snorting the air like i'm charlie sheen.</t>
  </si>
  <si>
    <t>i had a small tingling itch right in between my man jewels. because i was wearing smooth pants, scratching on the surface would be tricky. so rather than being a normal lad by reaching in there and scratching the fuck out of that itch, i began punching the spot. i didnt know what was happening until bam! like a heel in the gonads, i slammed my fist directly into the right one. ive learned to never gamble a punch, ever.</t>
  </si>
  <si>
    <t>My friends and i were riding a penny board down a hallway at school. as my friend rides down the hallway the board turns and his back and head hit the edge of a wall. he manages to get up and has a bump on his head and a huge red mark down his back, parallel to his spine. a half hour later or so he goes to the hospital to find out that he bruised his kidney, cracked a couple bones, and broke 3 vertebrate in a perfect row and has to stay in trauma over night.</t>
  </si>
  <si>
    <t>i was getting a client ready for one of the stylists - she looked to be in her late sixties. as i'm shampooing her hair, i'm going through the typical small talk. asked how she was, asked about the weather, asked how her valentine's day was. she said her husband had died recently, and she spent the day crying in front of a picture of him.</t>
  </si>
  <si>
    <t>i decided to play with fire in my loft in the garage. mixed about a quart of water with a little bit of gas thinking okay maybe it won't burn for very long. the container i was using was made out of clay the fucker burned for at least an hour and a half!</t>
  </si>
  <si>
    <t>i'm single for a while and going on close to year without sexy times. this has resulted in some pretty epic hour plus fap sessions every few days. i finish into my hand and go to lick my hand (yeah, i'm gross, straight guy eating his own semen) and inadvertently tilt my hand as i'm bring it up to my face. it's like i'm watching in slow motion - huge pool of semen spills across the tablet, big glob lands directly on my phone, even splashes onto my headphones.</t>
  </si>
  <si>
    <t>The end of his penis collided with the tip of my finger as he was doing me from behind. He told me to keep doing what i was doing. Then a few minutes after that i happen to notice blood all over the floor. i tell him to stop and we check his dick and it's bleeding everywhere.</t>
  </si>
  <si>
    <t>i go walking daily. i do this for exercise (i've lost a lot of weight recently), and i sweat a lot doing so. today was no exception. i didn't realize this though. i felt wet in my legs, and in the nether regions (yeah not to be graphic but..). i was sweating through my pants. possibly the most in a while.</t>
  </si>
  <si>
    <t>When i first got my drivers license it became a habit for me, that when i turn off the car to get out, i lock my drivers side door, which locks the other 3 doors of the car. 3 seconds later i heard my engine running and my brain made the connection. i live 13 miles away.</t>
  </si>
  <si>
    <t>i take a lot of meds for a variety of reasons (migraines being the main issue) since i only have to take an anti-anxiety pill in when i wake up, i just count out 7 from the main pill bottle and put them in a separate bottle. i have them lined up in order on my bedside table, with the extras put away, and i usually check the label, so it's never been an issue until now.</t>
  </si>
  <si>
    <t>i worked 36 hours in three days...but that's no excuse. i went to a bar with one of my managers to blow off some steam from the hectic weekend. After work, i had my girlfriend drive me back to where i parked, we were going to grab lunch and then drive back home. When i got to the parking lot...my car wasn't there. The owners of the businesses surrounding the lot said they hadn't seen it and definitely hadn't called anything in to the towing companies.</t>
  </si>
  <si>
    <t>A friend of mine was arrested for possession of an unregistered sawed-off shotgun. The gun was in the trunk of his friend's car. The police officer who arrested him didn't read him his rights. He was in jail for 2 days before he could call his girlfriend.</t>
  </si>
  <si>
    <t>i got pretty drunk at a friend's house. at 5 a.m., isabelle's dad woke up and smacked the guys around a bit before kicking us all out. i had to drive amber home before returning home and telling my parents that i had just woke up early because i forgot my calculator. i finished each section early and took quick naps before we were allowed continue. after one particularly refreshing nap i woke up when the test proctor told us to continue to section 5.</t>
  </si>
  <si>
    <t>i use online banking to pay my cell phone bill and my tuition. i finally had money after receiving my income tax and money from my employer's bankruptcy to pay for my tuition, which would then have the hold taken off my account, allowing my marks to be released and no troubles to be had when it came time to register for next term.i checked a few days after i had made the $785.12 payment for the remainder of my tuition,. but the funds hadn't been paid off. i thought that perhaps i had just imagined doing it, but didn't actually do it. a couple days after that, i checked my phone account to see when the next bill would be due and</t>
  </si>
  <si>
    <t>i was on my way to bring in the trash cans this afternoon when i saw a dust ball like figure moving on the road. i stopped it the second time with my presence and it went down the street. it traveled under one of my recycling bins and without thinking i rolled over one of it's hands and it made a loud squeal. the cat finally comes over and sniffs the mole and leaves!</t>
  </si>
  <si>
    <t>i have 4 injections of insulin a day, one kind i have which is short acting i have 3 times a day. Before i go to bed every night i have an injection of lantus which is a long lasting insulin that works in the background to level out my blood-glucose levels (i usually have 40 units) over the past couple of days my blood glucose had been running high. so anyway i decide to bump my l antus dose up to 42 units and the next day i'm still high and forgetting the rule i say fuck it and push it all the way up to 46 units. and thenext day both adjustments kick in at the same time and basically it started</t>
  </si>
  <si>
    <t>i was at my class before the bell rang and i was sitting there alone when i saw my friend, who is black. him and i always send each other videos and would always quote them. so i was quoting this one really funny video (i'm too lazy to post the link but if people are curious i'll link it in the comments) when i leaned over and said to him 'go back to africa!'</t>
  </si>
  <si>
    <t>i'm always on my feet, lifting heavy things, up and down ladders, sweating, and being active and gross in general. i noticed there was a small (pencil eraser sized) hole in the crotch, but that's no big deal, not like anyone will see them. i knew i couldn't keep wearing them, so i had to figure out how to smuggle my panties out of the bathroom all the way back to my purse in my locker without anyone seeing. i spent the rest of the day mortified that anytime i opened my locker, my panties would fall out.</t>
  </si>
  <si>
    <t>i got out of my class early, so i decided to go to the library like i usually do, but this time i was there about 20 minutes earlier than usual and there weren't any computers open. i decided i'd head to my next class and sit outside the room until class started. i get out my phone and get on reddit, while other students show up and wait outside as well. one girl enters from the exit nearest to the classroom and sees nobody inside. she approaches the door and sees a paper taped to the door informing us about the class being cancelled.</t>
  </si>
  <si>
    <t>i wanted to cook sausages this morning, put too much oil in the pan because i had just woken up, thought it would be fine anyway and turned that stove up. not 5 minutes into the frying my pan bursts into flames almost burning my eyebrows off, like a ninja i turn the heat off. but then i panic and have a brain fart and don't know what to do next. so i grab the still flaming pan and throw the contents into the kitchen sink, the oil does not go out, i try to run the tap and burn my hand (i now have one half hairless arm, no real burn though) fire finally goes out and housemates are shouting at</t>
  </si>
  <si>
    <t>i recently went out to las vegas to meet up with my long distance pen pal turned crush turned lover. we met up and instantly fell in love for real. only to have her turn crazy and run back to small town midwest after one weekend to return to her manipulative, closet homosexual, abusive x-fiance. i take daytime concentration pills and night time relaxation pills to cope with anxiety of being an american and feeling white man's guilt. my pills were scattered about and this morning with a slight headache i popped my morning dose.</t>
  </si>
  <si>
    <t>School ends at 2:08; bus leaves at 2,15. My friend and i need to get home and his bus (at the front) was already leaving. in my district you need a pass if you are not on that bus regularly, but of course we didnt have one. i told bus driver that my friend was my german exchange student.</t>
  </si>
  <si>
    <t>i was going to go to starbucks before work for my free drink, but i woke up too late to get there before work. As i'm pulling up to my house, the trash can is behind my miata, in the spot where i park my xd (today was trash day) i got out, set it aside, and parked. as i'm walking up to the house, i begin to drag it behind me, halfway in the grass/dirt mixture that passes for our front yard, and halfway on the driveway. it hits a bit of grass or dirt or something and swerves to my left, straight into the tail light on my girlfriend's civic, which is</t>
  </si>
  <si>
    <t>i was at sea world and the dolphin started talking to me, attempting to persuade me to dive into the water. i eventually gave in and got arrested.never listening to dolphins again. this actually happened yesterday but anyway, anyway. thisactually happened yesterday. but anyway.</t>
  </si>
  <si>
    <t xml:space="preserve"> "i had started noticing her more over the last few weeks - said hi and even im'd her a few times through the work chat system " She'd had a boyfriend so i didn't push it more than anything casual, but i found out friday that she's been single for a few months. i still felt we had more talking to do before i asked her phone number to connect outside of work.</t>
  </si>
  <si>
    <t>edit: tifu twice so far that i know of. as some of you kind folks mentioned, baking powder isn't flour. i have to stop getting drunk in the kitchen... i'm not good at it. i've never been able to make a cake without using baking powder.</t>
  </si>
  <si>
    <t>i got incredibly drunk last night, eventually culminating in me passing out in the middle of campus. i woke up getting arrested for underage consumption, and having to spend the night in jail. after trying to sleep for a while, i got released at around 9:30. the worst part was seeing my mom sobbing her eyes out as my parents picked me up. now i have a court date tomorrow and probably a stain on my record.</t>
  </si>
  <si>
    <t>i recently began working as a waiter at a local banquet hall this month. i had just finished being trained by the other waiters and was ready to begin. The owner is a real hard nose, but it is usually no worries as he stays in his office. Today, something possessed him to stand right at the pass and critique everyone as they came and went.</t>
  </si>
  <si>
    <t>i was at work recently and started feelinging ill. my stomach was really sour so i decided that a pack of peanut butter crackers from the vending machine would help, they were the near neon orange kind. after and hour i wasn't feeling any better so I decided to pack it in and go home. i leaned out the window and blew the entire contents of my stomach all over the lady's suv behind me. midstream i noticed that it was ompalumpa orange. to make it worse, she was out of windshield wiper fluid. somewhere i owe a lady a car wash.</t>
  </si>
  <si>
    <t>After drinking a lot of wine with a friend, the pair needed to use the bathroom. When the door wouldn't budge, they used the keys they left in the guest bedroom. The door still wouldn't open, and they couldn't find a locksmith. The best response was  "sorry we just got to the bar...but good luck "</t>
  </si>
  <si>
    <t xml:space="preserve"> "i am not a shit cones-sour or make it a habit to look at my friends shit, but you do see your own shit and occasionally shits in public toilets that idiots forgot to flush. the length, girth and the fact in was in a solid piece and did not look too disgusting made me want to share this specimen with my wife. my wife i thought could appreciate the humor. it looked like a large cucumber and went into the area of the bowl where the water drains out and reached up on the sides of the Bowl "</t>
  </si>
  <si>
    <t>i was scared as hell, but surprisingly, i've been more scared. i was more scared, really just scared of my parents, when i got a referral at school as a freshman. embarrassment and shame are two much more accurate words. i've had my license since august. i live on a hill, two blocks up from the nearest flat street.</t>
  </si>
  <si>
    <t>My little brother tried to play minecraft. something pops up saying  "couldn't locate java " blah blah blah. i went out and bought his favourite candy (whoopers) and wrote his a 2 page appology. when he gets home he reads the letter and asks what happened.</t>
  </si>
  <si>
    <t>i drove drunk from a bar last night. lost control around a turn, skid off the road into a field. it had just rained, so my car got stuck in the mud. no one was hurt. my family and i think i'm the scum of the earth for risking what i did.</t>
  </si>
  <si>
    <t>My truck spun, flipped and smashed into a tree while I was driving home from work. My truck then became friends with a tree stump causing my truck to spin, flip and smash into a trees. album im driving home, get withing one minute of my house, and promptly doze off and drive off the road. my truck then answers the call of the wild and becomes friends witha tree stump.</t>
  </si>
  <si>
    <t>i was with my gf whom i havent seen in two weeks since shes been out of town. well she was very touchy/feely on me just kissing and hugging me when sure enough mr.wood made his appearance. i was wearing basket ball shorts and i am sure a lot of people saw me clearly with a hard on. a very busy park lol.</t>
  </si>
  <si>
    <t>If you're like i was in high school, you thought you were real cool expressing your right to not say the pledge like the other countless sheep. lo and behold, several years, maturity, and some responsibility later, i'm asked to recite the pledge on mic in front of a crowd made up of veterans.</t>
  </si>
  <si>
    <t>i was feeling in a shitty mood today, i was hungover and smoked a lot of weed last night. i was really hungry and wanted food but i was too tired to cook. a magnificent idea came to me-- let me to go the local 24/7 deli that serves amazing sandwiches! hmm. what to get. waffle fries with honey mustard and a sandwich-- chicken cutlet, swiss cheese, onion rings, barbecue sauce on a hero that's been toasted with garlic butter. yummmm right? my stomach didn't think so.</t>
  </si>
  <si>
    <t>i decided to bike around shirtless on one of the hottest days of the year. i came across a group of kids and one of them said,  "put a shirt on! ". i apologized profusely, and was barely able to convince them i wasn't a pedophile. They said if they ever see me at the park again they'll call the police.</t>
  </si>
  <si>
    <t>i like to give him shit for being married because we are 17. i don't know if he caught it or not but he gave me the saddest look. i felt like the worst human being in the world. because married people usually have kids... i didn't click until a minute later.</t>
  </si>
  <si>
    <t>i quit my job last month due to sciatica, i proceeded to applying for jobs. i finally have an interview set up for this s Saturday. i convince myself it's a good idea to go to the gym. i do 8 reps and it was pretty hard. i attempted. ass to the grass, 90 degree for my knees and my body kept going down.</t>
  </si>
  <si>
    <t>i don't know how it happened. it's been 3 days now, and i still can't wrap my head around it. you'd think a beer wouldn't be strong enough to mask the decomposing, rotting carcass of a small rodent, but you'd be wrong. it wasn't until the last drink that something came unstuck from the side of the can and tickled my pie hole. hello, mouse. what, the? fuck. judgement? blown. inebriation? check. better swallow whatever the hell this is before this night gets worse.</t>
  </si>
  <si>
    <t>i walked into my bathroom to see the toilet filled to the brim with brown water... definitely a clog. i began the plunger-ing process, inadvertently spraying water all over the toilet seat and floor. when i was done, i grabbed a wash cloth that was nearby and wiped up the water then threw the towel on top of my laundry pile. i took a shower. got out of the shower. i saw in the mirror that i had some extra face wash on my face, so i *accidentally grabbed the shit rag* from the top of the laundry pile and put it onMy face. the minute i smelled that rag, i knew.</t>
  </si>
  <si>
    <t xml:space="preserve"> "i sent two gift packages. one to a football player in the bay area (sf) and one to singer in la. the football player is a xxl and the singer is a size small "  "i now have to pay the shipping fee for them to ship the shirts back and then a third shipping fee to send them the correct sizes "</t>
  </si>
  <si>
    <t>i was 10 when this happened. one night i was sitting on a couch with my sister and her son, my nephew (2 years old). i think we were watching tv together then suddenly my sister tells me,  "i'm going to use the bathroom so just watch your nephew while i'm there ". so once my sister got off the couch, my niece got comfortable by laying on his back on the couch. few seconds later, he was trying to get back up so he can sit properly to drink his milk. at the moment i was 'watching' him go through the process of getting up and he fell off. our living room floor was polished wood so right when he hit the floor</t>
  </si>
  <si>
    <t>i have a huge foot fetish and i instantly notice her cute matching green toenails. i don't know what possessed me, but i take my phone out and before i knew what i was doing i point them at her feet and take a photo. i've never done this before, and goddammit now i've perpetuated the stereotype about creepy foot guys. as soon as my floor comes up, i get the fuck out of there asap.</t>
  </si>
  <si>
    <t>i'm never trusting women who are too easy even in my dreams anymore. i had a fucked up dream where i was travelling on a train where two mysterious girls offered to have sex with me. even in the dream i was suspicious. but i was still thinking with my cock, so i invited them to my house (which was somehow on the train). while there, suddenly a guy and his friends who claimed to be their boyfriends arrived, and demanded my money. i made a run for it and they were chasing after me when i woke up.</t>
  </si>
  <si>
    <t>i'd just gotten home from work. i was in standing in the alley, puffing away contentedly on the odds-on favorite cause of my inevitable eventual demise. i lifted the slimy, plastic lid off the hulking metal oven, stumbling slightly back from the unspeakably foul emanation of hot-ass garbage that belched into the blazing august afternoon. i stared dumbstruck at the still-lit stub of the cigarette that remained  tucked comfortably between the index and middle fingers of my right hand. with mounting horror, i opened my left hand. until mere seconds ago, they had reliably held any number of things, the most recent of which were the keys to</t>
  </si>
  <si>
    <t>i thought i would be sexy and send my boyfriend some naked pics of myself via text. seemed like a good idea until i never heard back, so i called the next day and asked if he had seen them. he was shocked when i told him i sent him some and he then discovered he never got them. this then lead to the investigation of where the pics ended up....well i founds them. i sent them to my mother.  i successfully deleted the evidence from her phone only after hours of panic.</t>
  </si>
  <si>
    <t>Astonishment as he learns how to jump off a bridge with a rope. The rope has 3 huge knots about 3 inches apart near the bottom, and 3 smaller ones after. The knot at the bottom also hit me in the chest, making the whole left side of me bruised. The last, huge, about the size of 2 softballs goes through my ass.</t>
  </si>
  <si>
    <t>i am stupid in the morning. i woke up at 5:55 am got dressed and was out the door by 6:20am. instead of me turning on the defroster in my car and waiting the 5 minuets, good ole esquireking decided that he could scrape the ice off faster with some help from his trusty car keys. i did such a good job scraping the ice ice off that i permanently scratched my front windshield now every time i see other drivers headlights, i have a nice reminder about my stupidity.</t>
  </si>
  <si>
    <t>My boyfriend and i have been going strong on a diet for a few months now. He went out with his buddies last night and left me home alone. It was a perfect chance for a super secret cheat day, but nothing in the house was worthy of the occasion. i decided to go to mcdonald's and order the most ridiculous thing possible.</t>
  </si>
  <si>
    <t>i was so excited about going into the hot tub i just jumped right into thehot tub with my iphone 4.... and as a broke college kid i can't afford to replace it.edit: i guess i should also add i was drunk as hell when this happened.. but still. i fucked up.</t>
  </si>
  <si>
    <t>i had been living with my parents for a few weeks because i was evicted from my apartment. mum and dad were getting sick of my shit, and dad had told me that if i was to spew in the house one more time i would be out on the street. so i pulled out my body spray and sprayed the entire can out onto the carpet. this made the floor very damp and i thought i could dry it out with the vacuum cleaner.</t>
  </si>
  <si>
    <t>i neglected to check the toilet at work today which i normally do. i turned around to find someone's cum and piss on the back of the toilet. i took that shirt off and scrubbed the fuck out of the one spot then cut off my hands. burning this tainted uniform when i get off work.</t>
  </si>
  <si>
    <t>i took a luxurious bath then left the most important aspect of it in plain sight. my parents found it and threw it away. i don't think i could use it in good conscience knowing that they know i have it. i can only hope that they don't decide to confront me about it.moral of the story, don't leave your fucking sex toys out.</t>
  </si>
  <si>
    <t>A couple years ago, my buddy and i were sort of like  "biker boys " only thing was he had a very decent honda 600 and i had some bullshit dirt bike straight out of the mass production factories of sri lanka. One day we are riding around and ended up meeting some girls chilling by the lake and picnicking. We start chatting it up with the girls and are actually making nice progress. Suddenly, the one who i'm talking to asks me to take her for a quick ride.</t>
  </si>
  <si>
    <t>The writer was awoken at 5am by a sneeze that sent him stumbling and landing on his ass. He now hobbles everywhere because of his bruised ass cheek and the bathroom needs hosing. But at least he was already going to have a shower, so i guess there's that.</t>
  </si>
  <si>
    <t>i was cleaning the lid of my coffee tumbler with about 3 tablespoons of baking soda and two cups of vinegar. sealed it up (contigo vacuum seals and can spray boiling steam out when you first use it), shook it real good for about a minute to loosen up the mold. The cap exploded into the ceiling.</t>
  </si>
  <si>
    <t>i was sitting in my room when i heard the low drone of what could only be a fly in my bedroom. i immediately spotted it hovering near the floor, just buzzing around my room like a lazy bastard. i jumped up, slammed the door shut, and was determined to smite it like the hand of god before it got away. and i did! but not quite successfully. i slapped it out of the sky, only to be promptly stung by a (rightfully) angry honeybee. now, my hand it swollen, itchy, and there's a bee with a taste for blood loose in my house. tifu.</t>
  </si>
  <si>
    <t>A friend of mine was having a  "my mom is away for the weekend " party at her apartment. She had lit a candle because our lighters were going out. He told the other 2-3 people that were in the room to blow the candle out when they leave the room so that its not unattended. He went into the other room to check. The bed was on fire.</t>
  </si>
  <si>
    <t>i decided to let my cat in to come sleep with me. for the first hour, everything is fine and great, she's sleeping fine. then she suddenly gets up and starts dry retching. i think, its just nothing oh well, but then boom. chunky bits of wet-food vomit all over my floor and bed-sheet. had to quickly get stains off the carpet before they set in (i used windex on the carpet which actually worked). one night i'll never forget.</t>
  </si>
  <si>
    <t>i got up on time, but was preoccupied with getting her some photos loaded onto a usb, and wound up leaving for the airport late. she got there half an hour before the flight left, but because she hadn't online checked in, she wasn't allowed on the flight, and had to pay $1600 to rebook the same flight for tomorrow. i basically paid her $1800 to get her back, since that was the most important thing.</t>
  </si>
  <si>
    <t>i thought it would be cool to be able to change my own oil. i finally decided today was the day. only i didnt drain my oil, i drained my transmission fluid. well it was the wrong one. go get the right pump and more oil, finish up 8 hours after i started, learned a lot.</t>
  </si>
  <si>
    <t>i decided to make myself a cup of tea to fight off the mid-evening snooze and get focused for the night ahead. instead of being a non-dumbass and just not making any tea, i decided it would be a better idea to search for an alternative drinking vessel to employ for the job. the only remotely cup-worthy receptacle to be found was an apple sauce jar of dubious age. upon further inspection, there were still congealed chunks of congealing demon-bile floating around in the tea water. i ran to the bathroom and promptly vomited into the shitter. i stood up and looked myself in the eye in the mirror</t>
  </si>
  <si>
    <t>The writer had to work 8 hours despite having a hangover. He ran out of the office to vomit in the parking lot. The writer says he's never been able to get over his hangover since. He says he has been called out for calling out too much at work.</t>
  </si>
  <si>
    <t>i honestly felt like i was invincible since it was friday... i fucked up when i decided to act like I was invincible too. so here i am on a work site in the middle of a cul-de-sac with only a port-a-potty as a bathroom... i need to shit bad but i can't use the nasty  "butt hut ", it is absolutely nasty. so i hold it... i mean it's friday, i can hold out to shit in the comfort of my own home.</t>
  </si>
  <si>
    <t>i really don't know if this is the correct place to post this since it actually has a happy ending for me. i found a job only 2 days after losing my old one with the misogynist slave driver. it has good hours, good pay, amazing benefits and nice people. so, really i guess this was a good fuck up.</t>
  </si>
  <si>
    <t>A woman we work with is coming back on monday after being out of the office for a few months to give birth. Since it's friday and things are pretty slow, someone starts passing out balloons and saying  "let's all blow up balloons and put them in her cube! " i am given five balloons and instructions to meet over at her cube in a few minutes. Normally i'd be happy to help out, i've just started at this job and want to shed my skin of being the dude who's always quiet.</t>
  </si>
  <si>
    <t>i was determined to ask her out quickly so she wouldn't get bored. i abstained from fapping during this time, so i could be sure i would be led to victory. i accidentally hit the girl i like in the fucking eye with my elbow. she covered her face in her hands for like a minute, and i was kind of stunned, i couldn't even apologize.</t>
  </si>
  <si>
    <t>i work at a desk. after sitting with clients all morning, my back was really hurting, and i needed somewhere to stretch it out. i first tried to do it standing up in the bathroom, but those stretches didn't reach the right muscles, so i knew i needed to lie down. i did it underneath a big conference table because no matter where you walk, you can't see underneath it, unless you're bending down. it was awesome; after a few minutes, my muscles finally relaxed, which felt amazing. i still had like 45 minutes left, and no one had bothered me. so i thought  "what the hell, " and decided to close my eyes [edit] and sleep</t>
  </si>
  <si>
    <t>i was walking to get my car, which just had it's tires rotated at kal tire. just beyond half way, my tummy got sore. i thought i had to piss, but no, a little further and i realized i was about to shit my pants. i'm freaking out because i'm about to liquid shit on the sidewalk in broad daylight.</t>
  </si>
  <si>
    <t>i live in a basement apartment and my landlord and friend lives in the house upstairs with two small dogs. She took a trip for a week and i agreed to watch the dogs. The smaller one, which was only about 6 months old and about four pounds at the most, got sick a few days before she left. i agree to keep an eye on her and take her to the vet if needed.</t>
  </si>
  <si>
    <t>i was going from my sophomore year to my senior year so my summer was way busier than expected. my school has a senior project where we need to work with a mentor on some sort of project and i choose to do photography. i only have two and a half hours of feildwork hours and 1 page done and i need to hand in 11 pages in 10 hours time.</t>
  </si>
  <si>
    <t>My dog ate a condom while we were having sex. I had to pull it out of his ass. He looked at me in horror. I'm not sure why he thought that was a good idea. He's not the only one who's had to do it.</t>
  </si>
  <si>
    <t>i was in year 10 (which was last year) and it was a t Tuesday. my timetable for tuesdays in year. 10 was: double science* break. double music* math* lunch* english* english classes. i got through double science and was really psyched for music (as i am a keen musician and it. was an excuse to play guitar for 100 minutes straight). i was in the top practice room with two people in my class. let's call them bob and sarah. sarah, at the time, had a huge crush on me and was constantly hugging me and whatnot. i have a weak bladder. in fact, weak doesn't even begin</t>
  </si>
  <si>
    <t>My friend opened a store recently so my friend (not the store owner) and i decide to stop by and check some things out. as we walk up to the counter i notice a purse sitting on the floor so i immediatley say   "hey i think some lady left her purse here! " and i pointed at it. no one said anything for the first few seconds. then one of the guys who were standing at the counter said  "that's mine "</t>
  </si>
  <si>
    <t>As i was on my way back from my internship, i get off the bus to head to the train station. very normal, blasting my metal as usual. As i go to cross the street to the station i can't see what's coming to the left of me because there is a bus in the way. so i just continue walking like normal. i notice everyone is kinda looking at my like wtf and i am halfway across. when i look the left  and there is an ambulance headed straight for me. of course i run out of the way but now i am that guy. my music was too loud to hear the sirens and now my shame is paying for it.</t>
  </si>
  <si>
    <t>i put a bottle of purple nail polish in my pocket expecting to paint my nails on the hour long drive i had to make, while my boyfriend drove. the lid had not been fully tightened leading to spillage inMy pocket, which led to my thigh, and eventually my poor, poor vagina.</t>
  </si>
  <si>
    <t>i have never been so sick in my entire life. well, it was actually in the 6th, but it's still haunting me. we went out for cinco de mayo, and i warned him that tequila and i don't get along, but him and my coworker kept bringing me free drinks. can't let them go to waste right?</t>
  </si>
  <si>
    <t>i've been looking for an engineering co-op for months and i finally heard back from two companies in one week! got an offer from the first but was still waiting to hear from the second so i emailed them back. i don't think it would be wise of me to make a commitment quite yet and i am just making sure i am fair with the other employer. "</t>
  </si>
  <si>
    <t>Tifu got his dream job 1.5 months ago and already missed a day of work. Tifu's boss already had a  "talk " with him 1 month in, and i told him it would never happen again. The moral of the story: **never sleep in again.**</t>
  </si>
  <si>
    <t>i've got this heat rash in both of my armpits and elbowpits. so i go into my bathroom and bust out the cortizone 10 right? nope. i smeared icyhot all over and its still burning. i've got to go to bed.</t>
  </si>
  <si>
    <t>i had my last of 6 finals and decided appropriate celebration was necessary, so i called up some of my friends to go smoke some weed.  after smoking, of course, came the munchies, and i didn't have much in my room except for some burger buns. so i go up to my room and grab the buns and bring it back down to my friend's room where i begin to open it, until one of my friend says,  "dude, why are the bun green and fuzzy? "  i look down, and to my horror, my buns look more like dead tribbles than burgers. i had had those buns since spring break (aka</t>
  </si>
  <si>
    <t>i saw the commercial saying  "squirt a little or a lot " and i wanted to try to use the entire package (meant for 24 servings) for my bottle of water. needless to say i drank the entire thing, it was disgusting, but i didnt want to pour $3 into the sink, so i forced myself to do it. 2 hours later and my stomach hurts like fuck, i vomited twice, and my teeth hurt like hell. beyond fucking sweet.</t>
  </si>
  <si>
    <t>Theater director doesn't even think performing at benaroya hall (in seattle) is a good enough reason to miss one rehearsal. i hate to upset them at the theater, but i've done a considerable amount of charitable work for their benefit. i have an idea for a plan to get replacements for the stage production, as i pretty much can't just cancel the prom.</t>
  </si>
  <si>
    <t>i haven't smoked weed for around three years, since my uni days and even then i was a pretty light user. so, second date with a guy i really like. we meet for lunch, which is entirely liquid, and i get quite tipsy. he suggests we go back to his. we sit in the garden, drink some more and smoke a spliff.</t>
  </si>
  <si>
    <t xml:space="preserve"> "i cant stop crying my eyes out. i can't stop crying, " she said.  "I just want to be with my family, " she added.  "i want to see my family again. I love them so much. I just want them to be here with me "</t>
  </si>
  <si>
    <t>i hid my new relationship as i knew it would hurt her and i did not want that. i think i've not only hurt her but i've broken her trust as well. it really sucks as it was a friendship i valued even though for the intricate past and probably also because of it.</t>
  </si>
  <si>
    <t>i decided to analyze a list of most used words on /r/tifu, seeing as it would be interesting. here goes!.</t>
  </si>
  <si>
    <t>After a night of drinking, Mike was too drunk to drive home. He called a cab to take him home, but the driver dropped him off at a strip mall. The cab driver then threw him out of the car and refused to pick him up. Mike then called his boss to get the cab company's number and got a different driver.</t>
  </si>
  <si>
    <t>i received a message yesterday evening, while at work, that potential renters were coming to view my apartment. i thought to myself alright cool, i'll just have to remember to put away my stash. the next morning rolls around and there i'am watching t.v., taking a rip out of my bong, when i hear a knock at the door. i immediately remembered that they were coming, and scramble to put everything away before they walk in. still holding in the hit, so that i can strategically blow it out where they might not go.</t>
  </si>
  <si>
    <t>i am 16 years old and i sleepwalk a lot. the first time it happened i was about ten years old. my mom, dad, brothers or sister will find me somewhere, usually in the kitchen or the basement of all places, just standing there. when they wake me up i am always so confused that i'll say random things like:  "i was just resting " or  "i wanted to make sure x was okay with y "</t>
  </si>
  <si>
    <t>i love this chocolate called bounty which is very sweet and i cannot get enough of, so i manage to eat two bars after a very heavy lunch. bare in mind i don't feel the need to drop a deuce so just spend my night gaming to my hearts content. halway through halo i feel the. need to dropped a nuclear bomb and so i walk upstairs to drop said bomb. only to my horror find my sister has occupied the bathroom. after nearly an hour and a half of waiting i let out the fiery coconutty deuce from my poor little asshole.</t>
  </si>
  <si>
    <t>i posted the e-mail i recieved from her in the original thread. i posted the message i received in the original thread as well.</t>
  </si>
  <si>
    <t>This morning i came into work bright and early, like any normal day. After a morning cigarette and a cup of coffee, my anal cavity was looking for some sweet relief. unfortunately, i can't really fap in the seated position. i'm a stander, or laying down, and there was no way i was lying on the bathroom floor to beat my dick for rent. so, of course, i chose to stand. i grip the sink, lean my weight in, and start furiously tugging like an adolescent teen who just learned about fapping. here it comes.</t>
  </si>
  <si>
    <t>i'm not huge on driving. it's not like i'm bad or anything, it's just not my thing. i about got stuck, and started to panic, because i had left my phone to charge. so i was revving it pretty hard, not knowing what else to do and could hear tiny rocks hit what sounded like the back windshield. i finally got out, and began driving back thinking it would all come off by the time i got home. lo and behold, it didn't. i wiped some off in the garage, and got mud spots everywhere, and then realized it was way worse. this wasn't just mud, but mud shrapnel. a mixture of mud and</t>
  </si>
  <si>
    <t>i was driving home from college, its about a 6 hour drive. along the way i had sudden urge to take a shit. i stop at the next reststop only to find that it was closed. luckily there was a porta-potty for me to use. i take care of my business and get up to wipe. during my first wipe the door swings open, mid-wipe, hand in butt. shit...that was awkward.</t>
  </si>
  <si>
    <t>i forgot to remove the wax paper from one of the crusts before making and baking the pizza. me and my family were halfway through the pizza before anybody noticed. i must have eaten about about a notebook-sized sheet of wax paper.  i forgot to take the wax off the pizza crust before baking it.</t>
  </si>
  <si>
    <t>i was just dropping off to sleep and was holding my erect dick as i dropped off.unfortunately i had that moment as you teeter on the edge of sleep where you feel like your falling.by body, acting as reflex, jerked my legs and arms causing me to yank my cock hard as hell and slapping my bollocks around in the process.luckily no lasting damage was done and i cracked 5 out the next day just to check.</t>
  </si>
  <si>
    <t>i'd forgotten how scatter-brained i get when i don't take my ritalin. every time i had to pull my waist up, i'd get depressed thinking of how i'm wasting away like christian bale in the machinist. this morning i noticed my typically snuggest jeans fit much looser.</t>
  </si>
  <si>
    <t>The ashes of her dog were finally brought home. Her dog had been part of her family for 16 years. i asked why it took 2 weeks to cremate. in retrospect it was a very dumb question to ask when the wound is still so fresh. I'm so sorry.</t>
  </si>
  <si>
    <t>My girlfriend and i were in the throes of passion and we decided to switch positions so she was on top. as we were moving about, somehow i managed to nail her very hard in the mouth with my knee. it ended badly but less than an hour later we tried again and that time there was no unintentional injuries.</t>
  </si>
  <si>
    <t>i'm fairly certain that i will never live this down in my entire life. within several hours, my privates had swollen sickeningly and i was thus forced to pack up my camping gear and admit myself to an emergency room.  it's been a week, and i still cannot sit down without extreme pain and the itchiness is unbearable.</t>
  </si>
  <si>
    <t>i was having lunch with some friends and this kid tagged along. he told some joke to my friend and he laughed. i decided i'd mess around with him so i went really close to his face and said  "did you hear about the one that involves me and your mom in bed together? " and here's the worst part. i gave him this really serious stare to add dramatic effect. the kid just sat down and didn't say anything after that. after lunch i asked my friend why everyone acted so strangely after the thing i said, and he told me the kid's mom died when he was a kid. i felt so fucking bad.</t>
  </si>
  <si>
    <t>i came home from class an hour ago and found my dog sleeping in the middle of the kitchen floor. when i went to check on him the first thing i noticed was that he had dried blood smeared around his lips. i checked every corner of the house and came up empty, but when i reached the bathroom, a sudden feeling of dread came over me. there was blood and cotton everywhere.</t>
  </si>
  <si>
    <t>i had a very short fling a few months back which i ended as tactfully as i could. i am not remotely attracted to her anymore. d kept hitting me up periodically and i have been keeping my distance but staying polite. i decided enough time had passed maybe i can be friends with her. It wasn't too long before d starts overtly flirting with me and saying things like she just wants casual sex and she is done with relationships etc.</t>
  </si>
  <si>
    <t>My cousin and i ended up getting extremely whiskey drunk last night and i allegedly walked into her room and started pissing on her night stand while she slept less than a foot away. they about kicked me out this morning. luckily i was able to stay. about a month ago i moved in with my uncle and he has his mother staying with him to take care of her.</t>
  </si>
  <si>
    <t>i ate most of the nachos but felt like i was on fire. i went to the bathroom to see if i could get rid of the smell. i could not. it was the smell of burning flesh. i had to finish the rest of the meal in the sink.</t>
  </si>
  <si>
    <t>16-year-old shy boy finds out his best friend has feelings for him. She says she doesn't know what to do, and probably won't ever speak to him again.  "i can't eat, i couldn't sleep yesterday, i feel sick and dizzy, and i really just need some help "</t>
  </si>
  <si>
    <t>Today is a bank holiday in ireland and i traveled a few hundred kilometres this morning just to find out that my unit is closed, along with all shops, malls and banks. three hours and 12 euros wasted travelling just because i didn't look at the calendar. i'm sorry.</t>
  </si>
  <si>
    <t>i was looking for a roommate. my previous roommate left, leaving me with the rent. the rent was close to $1,000 total and i felt guilty and couldn't find anyone i knew to fill the place. i posted an add on craigslist. one chick said she was from canada and was looking. for a place where i live. i told them the room is open. i sent my phone number to see if she wanted to talk.  "she " sent photos of  "herself " so i did the same as well. then she told me that she would send a cashiers check. i ddi some research and it is a scam. i will be recieving</t>
  </si>
  <si>
    <t>i got into the shower today prior to going to my ex-girlfriend's house to drop off her shit, followed by a trip to my mother's for birthday cake. in an attempt to not breathe any in, i inhaled... quickly. i vacuumed a large portion of suds directly into my trachea. i'm still coughing at random intervals due to this incident, 5 hours later.</t>
  </si>
  <si>
    <t>i miscalculated, turning in too close to the right side of the garage. i scraped the entire passenger front side door and dented it pretty badly. i had to make the most awkward phonecall of my life, explaining how their car was damaged. now i have to wait for them to get back and show them what i've done. i also gave their daughter herpes.</t>
  </si>
  <si>
    <t>i went to prom with my girlfriend and an ex-boyfriend. By the end of the night, i was flirting with the other guy. He didn't want to take me back. i am literally the worst person in the world for doing this to my girlfriend.</t>
  </si>
  <si>
    <t xml:space="preserve"> "It burned all my nipple hair off then stung like a bitch after i flicked. a friend told me it was supposed to feel nice; it didn't. it burned all the hair off and it was painful, " she said.  "It was like burning a piece of skin with a hot poker, " she added.</t>
  </si>
  <si>
    <t>i was probably about seven at the time, no fucking clue how i managed to reach the socket. i decided  "i'll test if the socket is working! " and shoved three or four fingers into the socket of the lamp. my entire arm felt like bees. twice. the room smelled just as you'd expect, burning flesh.</t>
  </si>
  <si>
    <t>i'm just your regular high schooler in an all-girl's gym class. this week we were playing flag football, and man, i get into the sports we play. as do the other girls. so, we're on the third down, yellow team has the ball and i'm on the red team playing blocker. yellow team hikes it and hands it off to some chick who goes backwards and tries getting around everyone. three second rule is up and i fucking dash for her. my forehead connects with her shoulder and my neck hyper-extends backwards and i can hear my neck crack several times. i take two steps and collapse right on the spot. dizziness, sudden migraine,</t>
  </si>
  <si>
    <t>My wife was watching a show shes never watched but it said something about gymnasts. It was this crap show about some high.school gymnastic team. For some dumb reason i start talking to the baby,  "mom watches stupid shows " Now she is super depressed, wont even turn on a tv, she didnt do her nightly p90x which she loves and has been crying off and on all evening.</t>
  </si>
  <si>
    <t>i have been using the same razor for about 8 months now. my dad asks me who's razor have i been using to shave. i go to the bathroom and show him it. he bursts out laughing.  "that's your mothers razor, shes been using that to shave her legs and  "other parts ". " i fucking died on the spot.</t>
  </si>
  <si>
    <t>World history has been my absolute downfall all year. i just don't fucking get it. i have about 12 hours to study without sleeping or 8 with 4 hours of sleep. i really fucked up and i'm trying to study but its not working. i'm really starting to freak the fuck out.</t>
  </si>
  <si>
    <t>i didn't know i'd freak out and yell out to the whole bar that i was on molly. i'd never done molly before! i had just gotten off work and all of my friends were there, about half of us took it. can't even remember most of the night. whhhyyyyyyy god why did i take it? and right before rent day? what is wrong with me???? and my roommate isn't going to be my roommate anymore because our apartment got fleas. i really, really fucked up.</t>
  </si>
  <si>
    <t>The. title says it all ;(. The title says the all;(. It's a great story, but the ending is a little sad. It ends with a cliffhanger. The ending is sad, but it's a good story. The end is a good one.</t>
  </si>
  <si>
    <t>i forgot to put on my belt and of course i was wearing the most loose fitting pair of shorts i own. due to the rain i had to collect and stack all the chairs on the porch of the pool area. my boss and the local letter carrier were standing at the window overlooking the patio. i lifted up a chair and everything came down. turned around to see my boss with a shocked/wtf look on my face.</t>
  </si>
  <si>
    <t>The worst relationship i ever had in my life damaged me for years. i was still in denial of her whoreness. She got well and truly lost. While i was on the phone with her i got a call from a mate of mine. He called me 2-3 times as for whatever irrelevant reason, he really needed to talk to me. i went to send my mate a text message to explain my ignoring of his calls. only to realise i had sent it to her.</t>
  </si>
  <si>
    <t xml:space="preserve"> "i was browsing [this] post and then i heard a little  "crack crack crack crack... " sound, i just brushed it off and went  "i'll fix it later... " then 5 seconds later bam my jaws slammed right into my desk and i slammed my ass on the ground with the chair "</t>
  </si>
  <si>
    <t>i've been accepted to do an exchange in england, and have been meaning to apply for a bursary. i had plenty of time to finish, and was planning on submitting it about 1 or 2:00 in the morning of the day it was due. so, at around 12:20, i go to the website to download the pdf form i need to fill out, annnd it's gone. i missed it by 20 minutes.</t>
  </si>
  <si>
    <t>i am currently trying to take differential equations and linear algebra in the summer. however, due to the school swapping around classes at the last minute, i now have to drop linear algebra.  i then decide to take organic chemistry.  however, i have to take the lab and the class together, which means i must drive around trying to find a store with carbon copy lab notebooks because thursday is a lab day. i then finally get the book, and turn around to go to class. i type in the address into google maps, and the navigation tells me to continue straight on a road.  while i am piecing together what to do in the intersection, i unknowingly drifted a</t>
  </si>
  <si>
    <t>My group of friends became small over the past year - moving away, getting into new relationships, graduating, etc. i basically only had one friend left in this town, and became increasingly isolated and depressed. Today i was feeling shitty and very depressed and broke it off. Now i'm no longer feeling as shitty and wondering why the fuck i would do that.</t>
  </si>
  <si>
    <t>http://waltherpragerandphilosophy.blogspot.com/2013/05/overloaded-moments.html http://www.dailymail.co.uk/news/features/2013-05-26/overload-moment-walther-prager-and-philosophie.html</t>
  </si>
  <si>
    <t>A group of sophomores went on a class trip to an amusement park. Two of the friends ran ahead and got caught by a security guard. They had to sit in a security booth all day, or call one of their teachers. Their homeroom teacher was furious and said they would talk about it tomorrow.</t>
  </si>
  <si>
    <t>i stayed home from work because of my dbs (dead booty syndrome) technically cause i pinched my sciatic nerve and my legs, glutes, and knees go numb. so, i text my girlfriend that. so she gets worried and comes to see me. we break out into a love making session on this hot ass day. it was great. i'm ignoring the fact that the doctor said no exercise. so i cum, switch to another condom, then she comes, we stop. i keep the condom on cause she's ready to leave (her parents think she's at work) she mentions not having enough gas so i refused to let her leave until she allowed me to</t>
  </si>
  <si>
    <t>i was at a relay for life event with my family and all of our family friends (many of which i don't know or don't remember) my sister, who teaches math in a high school, is talking about one of her students who didn't know the capitol of our state. i basically said  "wow your students must be very special kids " then everyone got quite and glared at me. that's when i remembered that my sister teaches mathematics to special ed. students. many of those  "family friends " i didn't recognize were parents of herStudents. so, tifu by insulting a group of special needs students in front of their parents. really i just fucked up by</t>
  </si>
  <si>
    <t>A man in boulder, Colorado shits his pants after eating buffalo wild wings. There was no toilet at the base of the trail, so the man had to use leaves to wipe. The man then went home and showered for a good 20 minutes before going back on the trail.</t>
  </si>
  <si>
    <t>i was trying to get water into my office when a coworker was knocked unconscious. She suffered a broken nose, concussion, fractured scull, and some brain damage. She will be doing a full recovery and should have no scars. i wanted to go see her in the hospital, but she doesn't want to see me.</t>
  </si>
  <si>
    <t>A recent lack of fiber in my food, my shits are more and more liquid and so forth. i decide to let 'er rip. my ass fires off a blast at point-blank into the towel, and three drops ricochet and hit the carpet. i go back to the toilet, clean myself off, dress and go to work.</t>
  </si>
  <si>
    <t>A friend and his friends decided to put on a big fireworks show on the beach for the fourth. They decided to go all out, and when its all said and done we end up with $868 worth of mortars. The nineth had a longer fuse, and got knocked over by the other eight blasts. It fell pointing straight at the croud of 40 or so people watching.</t>
  </si>
  <si>
    <t>i have like a little rant folder in documents, which is labeled "bitches ". basically, i write letters to people that annoy me without the intention of sending them. my grandma snooped through my laptop (which is in the kitchen), found my document and read it. instead of apologizing, i just shrugged my shoulders, went to my computer and shut it down. she noticed how apathetic i was because the next thing i knew, i heard a mixture of blubbering and crying as i walked up the stairs.</t>
  </si>
  <si>
    <t>My so and i spent the weekend at his family's cabin. The cabin is located in a rural, wooded area in the mountains, so bugs and wild animals are quite plentiful. It is not unheard of to find an ant infestation, some rat/mice droppings or even a dead critter.</t>
  </si>
  <si>
    <t>Young redditor (16) was watching porn last night when his phone froze. His mom took away his phone and grounded him for the rest of the summer. He now uses his brother's phone instead of his own to watch porn. He is currently in the process of getting a new phone.</t>
  </si>
  <si>
    <t>It took me a good while to research before making the first powerpoint slide. When i finally submitted it to our group compiler, he told me i answered the wrong case discussion. i was disappointed since i made the first one really awesome. :or. :/</t>
  </si>
  <si>
    <t>It's  "today " i fucked up, not  "thursday " or  "two weeks ago " or 'ten years ago " It's today. today i screwed up. seriously, it's  "Today " i messed up. It's not  "Thursdays " it's just  "today ". It's just today.</t>
  </si>
  <si>
    <t>i sent his pediatrician a snapshot of his sliced willy upon which she immediately said  "pack him up, the way it's positioned it could easily de-glove " He got three stitches, a shitty sugar-free popsicle he refused to eat, and a bitching scar in the making.</t>
  </si>
  <si>
    <t>i saw this girl who wanted to stop having sex. we were at her place talking and everything was fine. she for unkown reasons then decided to climb on top and strip me naked in less than 5 seconds... after having sex for awhile and switching positions. her legs were wrapped around me. this caused me to pull out a few seconds later...halfway through ejaculation.i freaked and was pissed but was mostly my fault should of been smarter.</t>
  </si>
  <si>
    <t>My son is very hyper active. My wife and i do our best to take him out and run out his energy. Its 4th of july- he is excited and 4. we decide to stay home and get our own fireworks. my wife hates this idea because she worries about fire, burns, etc... i assure her nothing is going to go wrong.</t>
  </si>
  <si>
    <t>i brought a hundred bucks to a casino yesterday. i was looking to kill some time in the air conditioning on my day off. as expected, i lose my money after a few hours and before i leave i go to the player's club kiosks to see if i had earned any comps or entries to drawings.sure enough, i had 4 entries to win a boat and a comped steak and lobster dinner. wonderful!  i was hungry and the comp expires the same day it's issued, so i went to get my surf n' turf. after the meal, i gave my voucher to the cashier and she thanked me. that's when i realized i didn't leave a</t>
  </si>
  <si>
    <t>A group of friends asked me to join them at a university party. They were being followed by a wierdo who wouldn't leave them alone. We told them we would meet them later that night at the party. We stayed at the festival another hour looking at modern art and walking around pretty much doing nothing, the group seperated from us anyway.</t>
  </si>
  <si>
    <t xml:space="preserve"> "oh you shouldn't have used translate, you should have used a dictionary "  "You should have been more careful "  "Use a dictionary! "  "You shouldn't be using translate "  "Oh, I'm sorry, I didn't mean to offend you "  "I'm so sorry. I'm so so sorry "</t>
  </si>
  <si>
    <t>i was due this morning to give an important presentation to a society i help run and i made the mistake of drinking heavily last night. i was massively hungover but still managed to get through the majority of the presentation without problem. then as i was reaching my concluding section, i felt the need to fart. the room was fairly loud due to the equipment and the music i had running, so i decided to risk it and let rip. it was only about a second after that i realised it wasn't a fart, it was shit. only the fact i was in a skirt rescued me from humiliation, as it meant the lump in my pants was hidden. after the presentation finished i ran to</t>
  </si>
  <si>
    <t>i was singing  "this girl is on fire " to my friend nathan over and over again just for shits and giggles and he responded  "i'm not a girl " since he's jewish and it's a huge part of his life and how he identifies himself, i decided to be funny and say  "this jew is onFire " i was halfway through singing fire when i realized what i said...</t>
  </si>
  <si>
    <t>My brother in law has to sit next to her every game. they're my brother in laws season tickets. which means he has to sitting next to me every day. I don't know how he manages to do it but he does it. I'm so proud of him.</t>
  </si>
  <si>
    <t xml:space="preserve"> "It was terrible, and now my tummy hurts. it was terrible, " she said.  "Now I feel like I'm going to die, " she added.  "It was horrible. It was terrible "  "I'm so glad I'm not pregnant, " he said,  "because I would have died "</t>
  </si>
  <si>
    <t>This happened when i was in 2nd grade and i still cringe about it. i saw this asian kid and decided to make friends with him. i noticed he had small eyes. my eyes were small too but not as small as his. so i walk up to him, smile and say * "hey look, i can make my eyes look just like yours "* then i stretch my eyes with my fingers. i think the kid just walked away.</t>
  </si>
  <si>
    <t>i made the ill-thought idea to dump my girlfriend only a couple hours after her friend died in a hit-and-run. i really didn't want any confrontation, so i ended up taking her back. so now i have a girlfriend that i don't want, plus i have to help her grieve. yay me!</t>
  </si>
  <si>
    <t>This is from my phone. sorry in advanced for any spelling. Today i was watching insidious at my house with a guy i have a crush on. we had been eating pizza earlier, and i forgot that chicken bacon ranch pizza gives me the worst shits. i quickly excuse myself, go to the bathroom, shit, and then change. he asked if we wanted to hang out again tonight! maybe it wasn't as bad of a fuck up as i thought!!!</t>
  </si>
  <si>
    <t>My family is visiting, and   "frank " is staying at a house not far from mine while his mother  "ethel " was in the other bedroom. he left and i totally forgot his mom was in a other room when i looked at my grampa and said :  "i have never seen someone smoke so many cigarettes! how is he alive!  " im hoping she forgets.</t>
  </si>
  <si>
    <t>i was lying on my futon watching family guy and bored. i was playing with the remote by slapping it on my stomach and after 10 minutes of doing so i missed my tummy some how and slapped my balls really hard. i then realized i had hit my stomach.</t>
  </si>
  <si>
    <t>A friend's cousin and her friend go to the bathroom and we are all waiting on them. i get tired of waiting and walk into the bathroom to see what's going on. naturally they're shocked to see me in the woman's washroom but i'm drunk so fuck it. i ask for her number and she says yes gives me a number and right when i finish injesting the number into the phone i said a name aloud that sounds similar to hers but it clearly wasn't. after that we parted ways and i haven't heard from her since.</t>
  </si>
  <si>
    <t>My grandmother was having a christmas party for people at the state house, her place of work, and for the future speaker of the house. After the party had started moving into the main room, we decided to go into one of the back room closets where the items i had ordered were put so they wouldn't get in the way of the party. We went into the closet, closing the doors and locking them. eventually, they came to the locked closet and and tried open it, so my friend decided to open the door to the closet. my grandmother introduces her  "grandson and his two friends " to the former president of a major east coast university. it took us about a</t>
  </si>
  <si>
    <t>i knew he was going to find out eventually, and now it happened. even though they said i had one year of college in which i could procrastinate, the fact that i didn't tell them about my grades just turned a mediocre situation into a shitty one. my mother doesn't know, but she might cut me some slack. i hope.</t>
  </si>
  <si>
    <t>About an hour ago, i went to bed and decided to spank it a bit. after i finish, i'm making sure my alarm is set, and i realize that my door is cracked just enough to be able to see through it. my parents' room is beside me, and they haven't gone to bed yet, so they probably frequented the hall a few times. this sucks.</t>
  </si>
  <si>
    <t>A month ago i posted about a shitty advising appointment. well...things just got a lot worse. the university (at least, the student finances department) is threatening legal action against me. in which case i probably shouldn't be posting this anywhere on the internet, but i'm an idiot, so what the hell.</t>
  </si>
  <si>
    <t>i am a guy who is obsessed with wearing all kinds of women's clothing, makeup, high heels, and anything else you could possibly imagine.  so there i am, watching a movie in the front room while wearing 6-inch heels and a particularly slutty low-cut dress with my tits exploding out the top. i know i'm good on time because my room mate doesn't get off work for 5 hours, so naturally the door opens and my roommate walks in. We stare at each other a few seconds before i force out of my mouth,  "weeeeellllll, this is awkwarrrrd... "  she then laughs and says,  "damn</t>
  </si>
  <si>
    <t>i decided to listen to rain and thunder noises to calm myself and fall asleep easily. i didn't want to get up, but an hour and a half later i got my ass out of bed and put on my glasses. i can't actually hear when it starts raining. so for an Hour and a Half it poured outside with rain coming in my open windows in buckets, *soaking* my coach and sitting on the hardwood floor.</t>
  </si>
  <si>
    <t>i tend to get creative late at night, so tonight i remembered the can of fluorescent spray paint i still had lying around.when i open the cap i accidentaly break the little noozle. after i examined the situation i was sure, that i could handle this and just placed the broken parts against each other and began spraying.needles to say, how stupid this idea was. the remaining end of the nozzle got stuck in the can and now it won't stop spraying. the whole can emptied in maybe 30 seconds, so all i could do was to wrap it in a t-shirt, what didn't help very much. now everytime i turn off the lights everything starts to</t>
  </si>
  <si>
    <t>After leaving the bar last night, the so and i had to find a washroom. me being a shit drunk guy, i opted to go round behind the bar. she said it was a bad idea, and didn't want to. but i went anyway, and as i extole the benifits of public urination in dark alleys, i hear  "can you stop pissing on me please... " in a sad, drunk and frankly to polite of a voice.</t>
  </si>
  <si>
    <t>i still live with my parents and have a fetish for forced feminization and crossdressing. so, i recalled that my parents were out of the house (big house, didn't bother to check) and i dressed up, did my makeup, put on a wig and strap a ball-gag in my mouth, and started fapping. i'm almost finished, so i pay no attention to my surroundings, as my father bursts in my room, and i blow my load. i glance at him, almost shit my pants, and he just stares at me for a while, and leaves. i undress and stay in my bedroom for the day and in the evening, dad comes</t>
  </si>
  <si>
    <t>i brought sun screen, but it was the spray kind. i didn't know it was so windy, and when i sprayed it on i thought we were fine. by the end of the day, his back is fairly burned in spots and i'm totally burned. i feel like an ass for assuming it would be fine. yup, i suck as a mom.</t>
  </si>
  <si>
    <t>i tried to google:  "how to have sex with a virgin " a suggestion box popped up under my text. i immediately clicked it because **what other word could possibly be there!?** i am sure i am on a watch-list or something now.does anyone know if i should be worried? if so, is there anything i should or can do to make it clear that it was an accident?</t>
  </si>
  <si>
    <t>i know they saw me. i finished my dance and vanished out the back, but i don't want to go home now, because i'd told them i was doing office work. i'm doing it because it pays better than being a barmaid while i'm studying at uni and the hours are flexible.</t>
  </si>
  <si>
    <t>i'm in shorts (because yifu and washed all my jeans in the same load which wasn't dry for work) and basically end up slipping over on the road in peak-hour cbd traffic. i absolutely panic, retrace my steps and start looking in and around and under parked cars, and looking in gutters getting soaked as anything. 15min later, i give up - and then try and think of some way to get back in. there's a security desk inside, but it's unmanned atm. manage to glance at the numbers written on the phone for the mobile - and call that in the pouring rain.</t>
  </si>
  <si>
    <t>i always regret this decision later when taking a dump. not only did it feel like i was shitting out a wooden mace, but in the end when i wiped, i realized that my ass was bleeding. ew. just...dont eat the shells.</t>
  </si>
  <si>
    <t>i'd say ultimately my mistake was not wearing a belt as somehow a chunk of it made it down into my sweaty ass crack. i go shit, and must have drug a piece of the insulation of my tender little brown eye while i was wiping.  It's itching and stinging and the shower didn't help much.</t>
  </si>
  <si>
    <t>i don't even know how this happened, but my subconscious is fucked up. in the dream i'm laying in a bed, and a smoking hot blonde with a mean rack is starting to straddle me. when i'm having a wet dream it doesn't take much to spurt, so about a minute later, i start to edge. at this point i look over to my left at a tv. right as my load explodes this image pops up on the tv.</t>
  </si>
  <si>
    <t>i'm on a diet and ate several pickles for lunch...i thought it was a great idea at the time, hell, i love pickles and they're like, zero calories. Well, that was all well and good until my husband and i were driving home from dinner 4 hours later and i started to feel like i was going to have to go to the bathroom, soon. i directed him back onto the main road where i knew there was a burger king. i thought i was home free, i could literally see the burger king right in front of me, as we grew closer, suddenly i had this horrible feeling and then it happened... i just started pooping....like,</t>
  </si>
  <si>
    <t>i was to fill a condom with water, as much as i could, and then transport it outside to chill in the driveway. as it neared completion, it began to resemble an elephant's amniotic sac. i then began to carry it as best i could to the front door. it was wibbly wobbling all over the place, which i found sort of entertaining until... right on the couch.</t>
  </si>
  <si>
    <t>i'm all cozy and warm with my dog at my feet laying on our favorite blanket sleeping when at some point in the night the blanket has slipped down. in a gorggy, 1/2 awake manner i pull at the blanket but it doesn't budge. more forcfully i yank harder and it still, doesn't move. the amount of yanking and pulling must have woken my dog up and in the middle of a firm yank on the blanket, she decides to roll off and wham! my blanket comes flying up and my fist meets my eye. but, since i'm in a state of no fucks, i pull up my blanket and go back to sleep</t>
  </si>
  <si>
    <t>i am very good at my job. i will proudly admit that. i was training a new person and showing her the ropes. policy states that we stamp the left wrist, as it is closer to the stand and requires less searching on the way out if we have a set place. i stamped his right arm, said nothing more, and let them in.</t>
  </si>
  <si>
    <t>My 13-year-old nephew was sitting on the front lawn when the fireworks went off. He had minor burns and was pretty bruised and scraped up. His hearing was gone for a day and he said it was like seeing after you look at a welding torch. His parents were pissed, but his nephew thought it was awesome.</t>
  </si>
  <si>
    <t>The heat in my dryer died out so i had to go without my boxers. A co-worker walks by and says  "smells like a dirty diaper " 2 hours to go and i wont get up from my desk as i am terrified of the atomic stink that may occur.</t>
  </si>
  <si>
    <t>i'm a photographer for a company that mostly does little league sports. i was in a pretty poor part of town and the kids there can be little assholes. i get pretty pissed and sternly tell them they all need to look at the camera immediately. i took another picture, said  "great job, guys ", and left.</t>
  </si>
  <si>
    <t>i chug 6 bottles of water in 20 minutes, the desperate attempt of a nervous wreck to force his body to produce urine. downing my seventh my p.o. comes out and starts to be very verbally rough with me and that only added to my anxiety. i gagged on my water because of that and soaked his shirt with 6 1/2 bottles ofWater and the small breakfast i had earlier. and the real kicker? they considered my specimen diluted.</t>
  </si>
  <si>
    <t>i sure am glad she laughed about it after the fact. she does have a big bottom (which i love!). i sure am proud of her. she's a great mom. i love that she loves her kids so much. i'm glad she loves them too.</t>
  </si>
  <si>
    <t>i applied my hair gel to my toothbrush, stuck said brush in my mouth, and proceeded to clean away. about five seconds in, my mouth had a peachy, stinging sensation. i proceeded to vomit about 10 seconds later because of how bad it was burning/had gotten in my throat.</t>
  </si>
  <si>
    <t>i lost my grip on the hairdryer and it fell toward my exposed boobs as i wasn't wearing a shirt. my nipple made contact with the extremely hot metal grate and i swear i heard my flesh sizzling. i screamed and stepped back while swatting the dryer away. it smashed to the floor and the back popped open.</t>
  </si>
  <si>
    <t>i missed the housing application deadline because of the decision, so i am now assigned a single room in a house that is way across campus away from all my classes and shit. also, this little fuckup costs me an extra $2000 because i'm in asingle room instead of a dorm. parents just found out and are pissed.</t>
  </si>
  <si>
    <t>Today i had just packaged 3 baggies of dmt and placed them into my pocket. i got my keys out of my pocket and accidentally pulled the baggie out as well. my mom saw them and picked them up. i was forced to explain. she took my phone and found out i was running a dmt drug ring. i made close to $1000 a month. i'm only 16...</t>
  </si>
  <si>
    <t>i was removing nail polish from my nails during the loading screen before my last game. when the game started, all my attention was on that for 45 minutes. after the game ended (in defeat... our teemo disconnected, so 4v5), i realized the cap on the acetone bottle was open. spilled somewhere around ~200 ml/8 oz - half the bottle. stood up, left the room stark naked, tossing a paper towel roll at the bf.  "help me clean it up. this is gonna bur- "</t>
  </si>
  <si>
    <t>i work at a family oriented theme park running the side games, one of which is a game where you climb up a ladder. i'm demonstrating how to do the ladder when suddenly i'm thinking  "hmm, why do things feel airy down there? ". i've suddenly realised that my trousers have worn through in the crotch and with my ass in the air my tackle is on display to the family watching my demonstration. doh!</t>
  </si>
  <si>
    <t xml:space="preserve"> "i don't even feel good about giving to someone in need, instead i feel like i shouldn't even be allowed to handle money "  "i was tripping on acid at the time. in the next instant i reached a horrifying epiphany as to what i had just done, but it was too late "</t>
  </si>
  <si>
    <t>i shave if it starts becoming too itchy, a nuisance, or it just looks dumb. i had the great idea to shave in the shower instead of at the sink. everything was going well until i dropped the razor on my dick.  now i have 2 and a 1/2 paper cuts **on the tip**. it hurts to piss and fap.</t>
  </si>
  <si>
    <t>i smoked a bowl pack in the back of the bus with my friend before school and we got caught. we had done it before with our old bus driver and she either didn't notice or didn't give a fuck, so we thought we'd be fine to do it again. about two weeks prior to today, we got a new bus driver, who smells like cigarettes herself, and she is the world's shittiest bus driver. to put it in perspective, i am 16 and can drive much better than she can.</t>
  </si>
  <si>
    <t>i just don't know what came over me. it was totally innocent context, but he was mocking me for something, so i mocked back.instant regret. i... i just don u2019t know why i did it. i u2019m so sorry.</t>
  </si>
  <si>
    <t>anyways, i was playing league of legends when someone decided to call.  i didn't know the number, so i just let it ring.  they continued to call for the next 10 minutes, and caused me to die a couple of times. on like the 5th call, i died, and out of anger i slammed my fist on my laptop.  it froze and wouldn't restart. ironically, they didn't call again after that.</t>
  </si>
  <si>
    <t>i end up crashing the bike and fall flat on my face. no broken bones, my face is intact and the groceries are ok. i have a cut on my hand from trying to shield myself from the fall. the back wheel on my bike is fucked, as are the brakes on that wheel. so i'll have to take it to the local bike shop this week to get it fixed.</t>
  </si>
  <si>
    <t>i was still using my laptop and my phone chatting with friends because i just returned from a 3 week vacation. suddenly i felt the urge to poop. not that uncommon but still. i decided to take my phone with me so that i could continue the conversations i had. when all the way downstairs (i sleep in the attic) i sat down and began to drop the old poopenfloopers. as i was busy doing my duty most attention went to my phone. i was done with 10 min but remained at the toilet for 20min because it was so comfy and i was too lazy to get up 2 stairs again. so when i finally left the bathroom i hadn't even looked</t>
  </si>
  <si>
    <t>i was reminded about a fuck up of mine from a year ago by a comment on the [tifu by trying to piss while biking] post. thanks for the reminder! i hope you all enjoy laughing at my expense.it was april of last year. i had just gotten to work at 9am. i hate to admit it but i worked at walmart. The assistant manager delegated an important task to me. She wanted me to set up</t>
  </si>
  <si>
    <t>The worst part was i was wearing a skirt. one of those dress skirts that go down to just past your knees. i can't go back to work..edit: yes i shit myself. i was just waiting for someone from head office to get around to reading my promotion status and shake my hand yadayada.</t>
  </si>
  <si>
    <t>i was home-schooled, lived in a second world country, and had one true friend: my computer. a few months after i moved to canada, my parents sent me to a french summer camp. there, i would have great experiences, meet new friends, learn life lessons, and fuck up. badly. The combination of too much social interaction, girls, and not understanding the main language at the camp brought me to an ultimate  "tifu " moment.</t>
  </si>
  <si>
    <t>i meant to send  "are we eating? ". instead i send  "Are we dating? " instead of  "why not? " she says  "because you're my friend " it took us like ten minutes to figure out that i'd made a typo. i don't know whether to laugh or cry at how awkward that was.</t>
  </si>
  <si>
    <t>i was woken up by my parents telling me to get up and that some of our family was in the drive-way. i was still pretty much sleeping and really didn't want to see anyone. so i jumped up as fast as i could to go upstairs to my room. this is where it all started. i guess i got up too fast because now i feel like i am insanely drunk. i am so nauseous and about to throw up any second. the worst thing about all of this is that i have a concert i planned on going to tonight for weeks and i am also leaving on a trip tomorrow. fuck my life.</t>
  </si>
  <si>
    <t xml:space="preserve"> barncats were the unhealthiest bunch i ever saw. i thought maybe there was rat poison somewhere they were getting into so while a barnsat when they were on vacation i shopvaccued the whole barn. there wasn't ever a real over population problem because most of them never lived more than a couple of years. there was a really sweet cat that would come over and visit and she started the downward spiral.</t>
  </si>
  <si>
    <t>i was sitting down to eat lunch at school with my friend and a girl that i like. that day we had turkey and gravy over mashed potatoes for lunch. i then coughed up a whole bunch of turkey and somehow it got lodged in my nose. before i can even run to the restroom or even pick up a napkin, the pepper that was on the turkey makes me sneeze a snot/turkey/mashed potato concoction all over the table.</t>
  </si>
  <si>
    <t>i was out camping with some friends in virginia when i was about 16 years old. we had packed in our food, which in this case happened to be various canned things. i took the knife and popped a hole in the lid of the turkey spam. the resulting mess was one of the strangest sights ever seen by man.</t>
  </si>
  <si>
    <t>A Reddit user got his junk stuck in a mop bucket of cold water. He was able to wiggle it out. It's now free to play with. He says it's an awesome moment in his life. He also says 78% of people like his junk.</t>
  </si>
  <si>
    <t>This happened about a year ago. i lived in the middle of nowhere and i had only one neighbor who spoke russian so i had no communication with anyone. i literally sat outside my house, hoping my neighbors would arrive. all the windows on the first floor are locked so i climb onto my roof via my porch. luckily the motion light turned on. on my roof i jumped onto my juliet balcony and tried that door and receive the same disappointing result. frustrated i opened my small window, barely enough for me to squeeze my body in. now apparently my neighbors arrived just in time to see me, in the spot light, climb into my window at 10pm. they called the cops</t>
  </si>
  <si>
    <t>Some automatic cars come with forward shift positions d, 1, 2, and 3. d position automatically shifts according to the computer as high as the gears need to go. 1 2 3 positions allow the car to automatically shift until it gets to the gear specified by the number. this allows the drive train to slow down the car instead of harming the brakes when on steep hills.</t>
  </si>
  <si>
    <t>i went to a party and after about 5 hours some people were really drunk, i don't drink so i found it all hilarious. around this point someone had the brilliant idea to go the park. it had been raining so everything was slippy and i being the only fully sober one thought it would be brilliant to slide down the slide. once i started going i realised that i wasn't going fast enough so i stood up to get off and slipped fell straight on my back. after the initial smash i can't remember anything but everyone there said i jumped up with the speed of a lighting bolt ran screaming in pain for about 20 metres and collapsed on the floor in pain. the next thing i</t>
  </si>
  <si>
    <t>i was just outside in front of my trailer playing with my two year old son and i got an unpleasant, drive-by shouting. i didn't get a chance to tell him that i am a veteran going to school with my 9/11 gi benefits. he just got to drive on in his shitty, beat-down truck... why the fuck was he in my trailer park to begin with?</t>
  </si>
  <si>
    <t>i was staying at a friends dorm hanging out, i was supposed to leave at 2am but we got to talking a lot and next thing i know its 3am, i say goodbye and walk out. i noticed it had snowed quite a bit, i got to my car and sweeped off the snow/slush combo, and drove to the gas station, because thirsty. i get my drink and come  out to see a yellow and very wet slip, as i pick it up and it almost rips in half,  "parking violation  " tho i'm not sure how, i parked in a spot behind a bar where lots of people park, i also notice that the time</t>
  </si>
  <si>
    <t>Worked on a job for a company that builds lifts in old apartments and the diamond saw makes a big ass mess. Turned the whole buildings water on after noticing someone had turned off the main water valve to the tap and somewhere else. Two plumbers ran towards me in panic.</t>
  </si>
  <si>
    <t>i drew the y axis wrong - it didn't cross the x and z axes properly (there weren't 90 degrees angles) and now my whole college exam is shit. basically i drew the Y axis wrong. It didn'tCross the X and Z axes properly. There weren't90 degrees angles.</t>
  </si>
  <si>
    <t>i am 1/4 asian (phillipine), and i enjoy talking in an asian accent with my friends.  however, it's gotten a bit out of hand lately, and i've been trying to be more mindful of it.  so of course ... i ordered a mocha with whip and a 10 oz vanirra latte.</t>
  </si>
  <si>
    <t>A close relative of ours, who owned the house, had died recently. We needed (legally) the house valued as it was technically part of the estate. The valuer was almost finished when he asked me how much i would buy it for. i told him i'd buy the property for the land alone and demolish the house.</t>
  </si>
  <si>
    <t>i hear a girl go  "ummmmmm. " from across the room, then realize my mistake. alcohol was involved. i rushed to the kitchen to dry it out in some rice, but all i could find was seasoned rice. suffice to say my very spicy phone is ruined.</t>
  </si>
  <si>
    <t>i had heard about a subreddit called /r/gameswap and decided to try it out. i agreed to trade my gtav (among other games) for his 3ds and some of his games. i ship, he claims to ship. i try to send him another message, but i find he's deleted his account. just lost ~$200 worth of games and my innocence.</t>
  </si>
  <si>
    <t>i nicked my boyfriends penis with my nail. he said he was perfectly fine and didn't feel a thing. didn't think twice about it, continued and finished. also, it was *the* most amazing sex we've ever had to date...i guess my vagina likes penis blood.</t>
  </si>
  <si>
    <t xml:space="preserve"> "i faked sickness by making myself throw up. first it was monday, then tuesday, then wednesday, and then my mother took me into the doctor who said she thought it might be gall bladder, hiatal hernia, acid reflex, etc. i thought,  "great, i can really ride this one out then. " of course, thursday and friday i stayed out, and all of the next week. my mother's pissed and is going after the schoolboard, i'm up to my neck in work, and everybody is giving me sympathy at the moment, all because i just did the laziest and dumbest thing in my entire life "</t>
  </si>
  <si>
    <t>i was supposed to babysit my best friend's kids, and i was expecting her to come by any minute. i had been cleaning up around the house and playing usher from my phone when someone knocked on the door right around the time the chorus started. it was the church kid. his face was just... ugh. he looked so uncomfortable and i felt like a huge idiot.</t>
  </si>
  <si>
    <t xml:space="preserve"> "i asked her if she would be interested in trying weed if it was legal "  "she became so upset and automatically thought i was a /dealer/ and told me that she would tell my dad "  "i eventually enjoy smoking it, but that i didn't sell it, for god's sake. at least, i'm not going to jail "</t>
  </si>
  <si>
    <t>i was helping set up a chili cook-off when i cut my finger. i barely felt any pain, and it was a slightly diagonal cut, but it didn't take out too much flesh. i got out of the hospital with ten stitches and a metal brace to keep my clumsy self from bouncing the finger around.</t>
  </si>
  <si>
    <t>i work as the weekend manager for a project hp is doing. weekends tend to be very slow so occasionally i come in a little hungover from the night before. i have both agents staring at me in wtf mode and all i can think is  "how loud did i fart " but then the faces made complete sense.</t>
  </si>
  <si>
    <t>i was just playing some league of legends and bout to hit that champ select. way to time that camera zoom. i was just Playing some League of Legends and Bout to hitThat champ select way totime that camera Zoom. I was Just playing some League Of Legends and bout.</t>
  </si>
  <si>
    <t>i've been tying my shoes wrong the past 4 years in that when i pull the lace through the hole to make the second loop, i've been pulling it tight with the same hand i sent it through with. this makes the knot easy to come apart when doing anything. more like a 4 year fuck up but i just realized today.</t>
  </si>
  <si>
    <t>i didn't want to get in to a good college anyways. it's pretty simple. thought the act's was this weekend... it was last weekend. well shit. i didn't Want to Get In to A Good College anyways. It's Pretty simple. It u2019s Pretty Simple.</t>
  </si>
  <si>
    <t>A 14-year-old boy crushed a kitten to death while babysitting for his mom's friend and her husband. The parents of the kids showed up before the 10 year old woke up and had to explain to them how i crushed their $500 new kitten in the night.</t>
  </si>
  <si>
    <t>The girl at the checkout had to cut me free :(. the girl at  the checkoutHad to cut her free. She had to be cut off by the checkout girl. She was trying to take a picture of herself and her friends. She looked like she was about to go for a run.</t>
  </si>
  <si>
    <t>One man told a story about a cat eating snacks and barfing and then ended the story with some quip about it farting. amazingly people upvoted it. seriously, i am by no means a great story teller, but this subreddit makes /r/fuuuuu or whatever look like shakespeare.</t>
  </si>
  <si>
    <t>i came home from work and decided to saddle up my horse for a quick ride before dark. my sister comes out while i'm saddling up and asks if she could ride him. so i let her ride and she comes around a tree by my fence and turns my horse... into the fence. instead of stopping like he should have, my horse just keeps on walking and kneels on the fence... the whole thing comes down! so now my yard and my neighbors are one until i can afford to fix the fence ...</t>
  </si>
  <si>
    <t>i had this interview for a paid internship position at boeing. i told him some of the things i was good at. then he asked me to list some of my weaknesses and without skipping a beat i said  "girls in yoga pants "  u00a0he gave me a weird look and said  "alright.. moving on ".</t>
  </si>
  <si>
    <t>i may now have a child i don't want, and have to spend the rest of my life with a woman who despises me. i just wanted to share that with someone. i may have to have a baby with someone who doesn't want it. i might not be able to bear it, but i just want to share it.</t>
  </si>
  <si>
    <t>So, this was t Tuesday, and not really a fuckup, but the scenario is really hilarious in the end. So, here i am, a grown ass man with a hankering for making a snow fort / igloo, cause they are fucking awesome. But i ran out of snow from the mountain i was digging into, so i start shoveling on the snow pile next to mine (a little on the neighbors yard) and probably 30 minutes of working into that pile, literally making room in my neighbor's driveway, 2 cops show up with the neighbor pretty much dragging them out back. They were there on official duty.</t>
  </si>
  <si>
    <t>My bc pills. ...with my bc pills in them. My bc pills were in my bra. My bra was full of bc pills, and my bc was in my boobs. My boobs were full of BC pills. My breasts were filled with bc pills and my boobs were in a bra with bc.</t>
  </si>
  <si>
    <t>This actually happened to me last month but i was at a party at our fraternity house and started to send out some drunk texts. one of my friends (who is a girl) tells me shes having a small party at her dorm so, naturally, i decide to stumble over there. when i finally make it to her place we start vibing right away. we proceed to have a sloppy hook up on her bed and then passed out. the next thing i remember is waking up in her bed. all over her bed, walls, etc... i look over to see how disgusted see must be and (luckily) for whatever reason she was gone. i did a little one minute clean</t>
  </si>
  <si>
    <t>fatty, my cat, sometimes eats her food waaaay too quickly and then barfs it up. i signed up for the reddit snack exchange 2013. went out, splurged on my giftee. when i got home, i put everything in a box. i meant to tape it shut but was tired and decided to rest my eyes for a minute. turned into a couple of hours.</t>
  </si>
  <si>
    <t>This is the first time i've bought food for a homeless so i was kind of nervous. i saw him still holding the windex spray waiting for the food and he looked at me. there was nothing i could do and i was too afraid to go back. they were both unfortunately black which doesn't make things any better.</t>
  </si>
  <si>
    <t>i tried to slip some funny stuff from the previous weekend in and he found it and we were kinda chatting in the google doc. then without deleting the extra stuff at the end. i sent it to my prof. The good stuff is at the bottom of the page.</t>
  </si>
  <si>
    <t>Some guy on reddit described some guy doing this, so i thought i could do it too. countertops are now soaked in soapy protein shakey mess. some post on reddit about being lazy described some man doing this. so i Thought i Could Do It too.</t>
  </si>
  <si>
    <t>i was driving and my brother was acting like a maniac in the backseat. my mouth said it before my brain could stop it. i have never dared to even say  "hell " or  "pissed " in front of her. she yelled my first, middle, and last name followed by  "what! what did you say?! " and all i could say was an extremely quiet  "sorry i didn't mean to say it "</t>
  </si>
  <si>
    <t>i'm driving for about 30sec around 30mph (should've been going slower ik, but i'm not speeding or going the speed limit here) i lose control, fishtail and proceed to go into the yard of a nearby house, across their driveway, and back out onto the road. i come to a stop. flip a shit. call my mother and flip another bigger shit. i drive home, luckily the car is drivable and call the insurance company. $200 deductible. yes, i'm aware i'm very fortunate in most of it but still fuck me.</t>
  </si>
  <si>
    <t>microwave pasta! just take a big plastic bowl, put the dry pasta in, add water, and microwave on full power for 12 min. a super easy, and **quick** way to cook bog-standard pasta! i didn't realise that there was smoke pouring out of the microwave until there was only 4 minutes left. i took the bowl out to check, which **filled** the room with burnt plastic. now my eyes started to sting, and it was difficult to breath.</t>
  </si>
  <si>
    <t>i have a hitler 'stache style bruise on my lip, and i have to go to class with it in the morning. i also have a nasty habit of forming a vacuum with my lips and removing all the air from the cap when i'm done with the drink. a hickey is the reason my girlfriend admitted to having sex with another guy, hence the breakup.</t>
  </si>
  <si>
    <t>i was walking on my way to the bus stop to go to school, and i was early so i was the only one there waiting for my bus. my crush catches the bus at the same place as me and then he comes over and stands there, so i am stood there by him waiting for the bus. so i talk to him and it gets real awkward, and there is silence. then he says something and i thought he was joking but i didn't find it that funny so i did this really loud embarassing fake laugh, completely over doing it looking like an idiot. i laughed so hard i farted, but not just any fart, quite a loud one and it sounded</t>
  </si>
  <si>
    <t>i finished my coffee and smacked myself in the head. now there is a bump and a red line and hubby says i could have cut up my head as easily. he said this is  "dealbreaker territory ", he said i was acting like my mother. i was. in the moment tho, its like a cloud is over everything.</t>
  </si>
  <si>
    <t>He asked me  "what's this? " and out of habit, i replied  "your mom. " i just found out he's never been told a mom joke ever in his life and the last person he would expect it from was his daughter. he got really offended and would like to talk to me later.</t>
  </si>
  <si>
    <t>i didn't come, didn't go all the way in, she wasn't on birth control, and she was on day 20 of her period. how fucked am i? should i get the morning after pill for her? i was just rubbing against her vagina which must've caused some friction and i looked down a few minutes later and the condom broke.</t>
  </si>
  <si>
    <t>i was later reminded about it when i felt a bump on the inner part of my cheek and decided to have a feel inside my mouth with my fingers. the taste was nasty! most bitter thing i've tasted in my whole life. i am now feeling like a terrible pet owner for letting my poor dog taste that especially since he doesn't have the ability to wash it out.</t>
  </si>
  <si>
    <t>i was walking through the halls and i saw this girl i always joke around with like that so i waslked up behind her amd spun my hand in a softball pitch type motion and smacked her. little did i know there was a teacher behind me. the teacher took me to the dean's office. instead of suspending me i have to write an essay on why what i did was wrong and get my mom to sign it.</t>
  </si>
  <si>
    <t>i occasionally give my nether regions a well-deserved trim (usually coinciding on the guarantee of sex) my chosen style is no.4 around the pubic area and no.1 off a bit of the shaft hair-growth. i watch (and feel) the machine take an aggressive bite out of my balls. immediately there is blood welling over into the basin i am positioned over. i started to envision being found dead in my room, cock out, covered in blood while clutching a razor.</t>
  </si>
  <si>
    <t>My dog chewed my retainer from my nightstand since i only use it when im sleeping and chewed it beyond repair. thats about $400 down the drain. not the biggest mistake anyones ever made but i left my door open and my dog sneaks into my room.</t>
  </si>
  <si>
    <t>My uncle wanted to burn his garden at his house. While watching the fire, we started hearing noises. turns out there was a bunny nest in the leaves that caught on fire. Only one baby was burned to death, and i saved three babies. they, luckily, are unharmed and alive.</t>
  </si>
  <si>
    <t>i work in a biology lab at my university and my main job is to set up labs, wash beakers, and sometimes help professors with their research if they're desperate. it was made very clear to me that i cannot touch the big fancy equipment. never ever. it's understood any piece of machinery that is bigger than i am needs someone who actually knows what they're doing to operate it. the main no-no machine is the autoclave, it's pretty much a big sterilization chamber.</t>
  </si>
  <si>
    <t>All month she's been subtly hinting, dropping little things to make sure i remember. she's had a really rough year and being able to celebrate this was a very big deal. lo and behold i did not remember. and she's on her period. and we hung out today and i didn't bring it up once, and had no clue until she told me. also, I didn't get her anything. i deserve every bit of it.</t>
  </si>
  <si>
    <t>My phone pushed the date of my exams by one day and i never bothered to double check the actual date. Each exam was worth 80% and 60% of my final grade respectively. i'm currently at the mercy of my professor to let me write a make-up final or else i fail and destroy my great gpa.</t>
  </si>
  <si>
    <t>i had always used pads for me period, since my first time trying to get a tampon in ended with me in tears as i didn't really know what to do. It was a tense moment getting it in, but somehow i managed, and actually got it in all the way. After 7 hours, i figured i should change it, since that's what the instructions say. This is where it got difficult.</t>
  </si>
  <si>
    <t>i'm glad you outgrew it. i was in a r/rage thread about being anorexic. i thought i was making a joke in poor taste, but i wasn't. if i ever deserved downvotes it was at that point in the thread.</t>
  </si>
  <si>
    <t>i was roaming the mall being my happy go lucky self. i see someone i usually see in the hallways at schooi. her name's april. i nonchalantly said  "hey ape! " because i was in a friendly care-free and overall good mood. my heart stopped the very second the words left my lips. my eyes got as big as fucking tires. she just looked at me with this look like she'd been shot and proceeded to haul ass down the mall crying.</t>
  </si>
  <si>
    <t>Today i discovered the wonders of cinnamon toast. i made my first piece and found it so delicious i had to make more. i take my second piece out of the oven to trim the burnt edges off. when trimming the burnt bits off a piece of it breaks off. almost instinctively i pick this piece up from the plate and put it in my mouth, seemingly ignoring the fact that i witnessed the sugar bubbling not 15 seconds earlier. the sticky, hot lump of delicious malice then sticks itself to the roof of my mouth.</t>
  </si>
  <si>
    <t>i was promoted to a managerial position on a new unit opening up in the hospital i work in. i had to lead a small class instructing the majority of the staff how the new unit will operate. part of the class included a handbook which i so generously told everyone i would provide. 32 copied approximately 320 pages. 20 minutes later when i get back i see the last sheet of paper being ejected and it looks nothing like the handbook. someone had left something in the scanner previously and i had not bothered to check. so i inadvertently printed 300 copies of some other document.</t>
  </si>
  <si>
    <t>i'm involved with some clubs on campus and have made friends, which is a large achievement in my book. i haven't done anything sociable all summer, nor have i really been involved in social activities outside of club things. so i may have missed my only chance to be sociable for a while to come.</t>
  </si>
  <si>
    <t>saw some pepperoni in the fridge. the edges of the pepperoni had turned gray and we bought it like 3 months ago. however, there was nothing growing on it, so figured  "why not " and put it on my sandwich.huge fucking mistake. i have been puking/had the shits for 16 hours straight. not even fucking kidding. this was actually yesterday. so yea. tifu.</t>
  </si>
  <si>
    <t>My girlfriend got sick in the middle of the night,vomited into the toilet and covered our small bathroom,wall to wall,in her diarrhea. My main stays rug was completely ruined,a shitty end to a shitty rug, and i stepped into the poo-puddle because i didnt have my glasses on. i went,grabbed a mop and bucket and threw it in there. to clarify,this didnt happen to me. but my best friend,im breaking my vow of silence because it is just too damn funny.</t>
  </si>
  <si>
    <t>My wife found my kikconversation with a few different ladies. there were lots of pictures exchanged and graphic text speak. my wife is not happy. i don't feel that this qualifies as cheating. after all, i can spend money on cam whores and do the same thing. what you guys think?</t>
  </si>
  <si>
    <t>i now have blisters on a large part of my feet. today i was out walking with friends and decided it would be smart to walk barefoot. i now have  blisters  on alarge part ofmy feet. i decided to go barefoot because i was going to walk with friends.</t>
  </si>
  <si>
    <t>i was in the shower, started washing my face with just a random hair+body  "fire " shampoo (product of some brand thats supposed to give you energy) and i tilted my face backwards right under the stream of the shower. not only  was the shampoo washed down the back of my throat through the nose but i have also taken a mouthful of shampoo water and accidentally swallowed it. my throat started to burn like the fires of hell and i actually started panicking from the intense pain in my throat. after drinking half a liter of water the pain did not go away at all and tears started trickling from my eyes. here i am sitting in the kitchen drinking water and waiting for</t>
  </si>
  <si>
    <t>My girlfriend got a brand new car less than a month ago. She was out of gas at the gas station and needed help backing up. She asked me to do it for her. I slammed the accelerator, backing up into a trashcan and then into the concrete partition, creating a quarter sized hole in the center of the metallic gash, complete with yellow paint from the partition as a finisher. She forgave me and to this day insists i don't have to pay for it.</t>
  </si>
  <si>
    <t>Two women have been raped in the past three weeks. One of the victims is a 20-year-old black woman. The other victim is a white woman in her early 20s. The two women were drinking together at a bar. The woman was unable to leave the bar because she was drunk.</t>
  </si>
  <si>
    <t>So tonight i decided to do a load of laundry, most of it included boxers since well i kept putting it off until it was too much to ignore. anyways i put on a pair of jeans since they were the only clean thing i had granted they were relatively worn, get a call from a friend asking to go out to eat/drink and since i've mostly been home lately i say why the fuck not? well that question was answered after going to wal-mart for a few random things, having my friend toss me a football low, me bending over to catch it and rip... right the fuck down my ass. so all though it was only about 5 minutes i was walking</t>
  </si>
  <si>
    <t>i don't like this guy but he sends me text messages every once in a while and i reply because i don't want to be rude... so today he sent me one telling me,  he was back home for a while... and i asked him if he was on vacation and he replied saying that not really, he was there to take care of his dad who has cancer and that because of that he got a few weeks off work so he could do that. i was only half paying attention to what he was saying and texting him while texting other people that i was more interested in talking to, so i just replied :  "ah, how nice... hope you have an awesome time! ".</t>
  </si>
  <si>
    <t>The waitress asked if i wanted my change. i knew telling her no meant she would get it, but i didn't know that meant it was the /only/ tip you were going to give. i immediately feel horrible, realizing she thought that was going to be her only tip from me. so i gave her a $20 tip wrote on the check that ididn't mean it that way.</t>
  </si>
  <si>
    <t>i got a virus that was going through my family, my mother and brother were at home in bed with it for a few days. once i had it, i was asleep for probably 2/3 of the day, thats when my girlfriend and friend called me, asking me to go to a dessert restaurant with them. because i was drugged up on medicine and was feeling slightly better, i thought, why not? turns out they ordered me a cup of melted choclate and a coffee. i hadn't eaten anything all day before that, so i was a little hesitant on eating the chocolate, but after i started, everything seemed fine. it got to 11pm and i drove my</t>
  </si>
  <si>
    <t>My great grandmother past away after 93 years this week and i flew out to attend her funeral and took my dress pants. long story short, pants were being ironed and my whole family got so see some porn pictures fall out of my pants. -___- and vegas is no longer a secret. i'm destined to be an outcast.</t>
  </si>
  <si>
    <t>My brother was playing music from his iphone in his car while driving with our friends, and thought that it might be funny to put porn audio onto his phone. that night i went and made an audio file from some random porn, put it into our shared laptop's itunes library, and synced his phone to it. i named the file  "zzzzz " so it would appear at the bottom of his music selection, and he wouldn't see it. the next day, he lost his phone at a party, so i completely forgot about the prank, as his phone was now gone. and so today, i had a date with a really sweet and pretty christian girl</t>
  </si>
  <si>
    <t>i drew  u00a310 out of the atm this evening to pay for my half of the pizza. when i got back it was gone and i had to draw another  u00a310. i then proceeded to take my card from the atM and leave the  u00a310, but it was already gone.</t>
  </si>
  <si>
    <t>A 5-month-old non-refrigerated onion has migrated to the back-end of my panty. It was covered in black grime and sprouting yellow alien tentacles and reeking the most awful stench. We disposed of it as a biohazard.</t>
  </si>
  <si>
    <t>i was walking down the hall and needed to check my bag, so i slung it across my shoulder. the bag caught my keys on my s-clip and my pants were down. in shock i tripped over myself. just as i was about to fix my pants the classes got out, to see me, pants down.i just got up, fixed my pants, and walked briskly to my car and left.</t>
  </si>
  <si>
    <t>A new woman joined our team at work a week ago. She'd been nervous and reserved all along, so we decided to take her out for a team lunch. She hardly spoke during lunch, ignored the discussions and kept her stare fixed on the table. The suave gentleman that i am, i thought it'd be a wise idea to compliment her on something and get her talking.  "hey, i like the fragrance of your *colon*. it's got a very fresh, summery scent to it. "</t>
  </si>
  <si>
    <t xml:space="preserve"> "I'm sorry, I can't help you. I'm not a bad person. I just don't know how to do it, " he says.  "I'm just not good at it. I don't think I can do it. "  "I don't believe I can, " he adds.  "But I can try. I'll try. "</t>
  </si>
  <si>
    <t>i feel so alone in this subreddit now. i feel like i'm alone in the world. i don't want to be alone. i want to feel like I'm not alone. I want to know that I am not alone in my feelings. I don't know what to do.</t>
  </si>
  <si>
    <t>Today i got fired from my job de to friday i got a late invite to big day out and there was no way i was going to miss red hot chilli peppers, i texted my boss i hurt my back and couldn't come in and purposely didn't make any facebook status or subject. only to realise today that i was tagged on a status from a friend when i should've checked this so i could've untagged myself. now i'm out looking for my work.</t>
  </si>
  <si>
    <t>How do i fix this? I can't find a way to fix it. how do I fix it? I don't know how to fix this. How do I make it better? I'm not sure what to do. What do you think? Share your thoughts in the comments.</t>
  </si>
  <si>
    <t xml:space="preserve"> "What you may lack in size, you more than make up for in skill, " i told him. of course, as i feared, he focused more on the first half. i was only trying to emphasize how good he is...he won't admit it (he never does), but he seems upset now. i didn't mean it like that. i don't give (much of) a fuck about size.</t>
  </si>
  <si>
    <t>i was kinda drunk and ended up drinking out of his spit cup. luckily i was drunk so i wasn't as grossed out as i should have been. i immediately spat it back out and washed my mouth out for a few minuets before returning to the party. we were at a party and my friend was spitting into a beer cup, we happened to put ours down in the same area.</t>
  </si>
  <si>
    <t xml:space="preserve"> "gangstas " started following him and me around mocking him because of the way he talks. One of them took his ds and threw it on the roof and said  "now you can actually find some retard pussy without gay nerd shit " i lost my shit. i grabbed the fucker by the neck and held him against the wall and started punching him in the face.</t>
  </si>
  <si>
    <t>i felt one coming on and have been pinching off silent, no-smellers since the beginning of the show. i thought this one would be like the others -- but no. this one was a grimy, bubbly, ripple-off-my-buttcheeks one. it wasn't really loud, but it was audible. my guy was thoroughly disgusted and pushed me off the couch. needless to say i was embarassed as shit.</t>
  </si>
  <si>
    <t>i now know what they mean by  "crazy " and it's an obsessive psycho that won't leave you alone and will constantly post facebook statuses about how you broke their heart even if you two were never even dating. just don't do it. or even your tongue for that matter.</t>
  </si>
  <si>
    <t>i was printing out some documents at home when a familiar urge plowed headlong against my anus. i tried to do my usual hoppity over the gate, but we have a houseguest, and there was shower water on the floor. i don't know if it was the urgency or the pain or the shock, but at that moment, my asshole just gave the fuck up.</t>
  </si>
  <si>
    <t>i woke up, walked over to my laundry basket, then perched myself over it. i woke up the next morning and realized what had happened when i stepped in cold liquid with my sock.  yuck. sometimes when i enjoy a few beers, i wake up in the middle of the night and pee in places other than the bathroom.</t>
  </si>
  <si>
    <t>went hard in the paint, now i get to look at the paint of the walls in the planned parenthood clinic. title sums up my life pretty well.  I'm not sure if I'm ready to be a father yet. I've got a long way to go before I can call myself a father.</t>
  </si>
  <si>
    <t>On a date, we got some ice cream. on the drive home, i start to feel the urge to fart. i lean to the side to let it go as silently as i can and all of a sudden i feel a warm wetness. two more farts followed with the same leaky shit, staining my boyfriend's front seat.</t>
  </si>
  <si>
    <t>The phone starts ringing so i get up and start running. it's important to know that it was a very windy day and all the windows were open. so a reach the room's door after a long run down the corridor and i turn... and smash my toe right into the slammed door. it turns out my toe is now broken.</t>
  </si>
  <si>
    <t xml:space="preserve"> "that'll be  u00a310 mate "  "i give him 11 "  "bye! "  "i love you "  "have a good night pal "  "you too! "  "bye "  "good night "  "bye! "  "thank you " 'bye! " 'bye!' 'bye' 'bye!' "</t>
  </si>
  <si>
    <t>i was trying to clean some dishes and have some nasty that needs to be ground up. flick the switch and hear the worst worst i've ever heard come out of a garbage disposal before. i immediately turn it off to investigate. reach in and find out that a shot glass found its way in there, broken glass everywhere. pull out a couple pieces and realize i've sliced one of my fingers on a piece. so i changed hands and got more of the bigger pieces out. so now i really have to get in there deep to get these tin pieces.</t>
  </si>
  <si>
    <t>The author was eating a baumkuchen with friends at 3am. He thought it was sugar, but it was a dehumidifying powder. The powder made him nauseated, and he ended up going to the hospital. The author is now on the road to recovery.</t>
  </si>
  <si>
    <t>I can't. guess what was on it. It was a picture of a woman's face. She had a baby in it. I can't imagine what it looked like. It's a good thing she didn't have a baby. It would have been a mess.</t>
  </si>
  <si>
    <t>A bunch of crazy assholes at my college start following me after class. naturally, i assume they're going to try to rob me. so i walk faster. they split up and one guy is left following me. he starts yelling at me, saying shit like  "ay boy how much those shoes cost " and  "what's in yo wallet? " i ignore him for a while until i'm far past the edge of campus and he's stillFollowing me. i turn a corner and panic as he follows me again. he yells at me  "alright now " and before he can get a word out i turn around and stare at him. i lean on the stop sign next to me,</t>
  </si>
  <si>
    <t xml:space="preserve"> "i was going to be taking my girlfriend of almost a year to the beach for a picnic that i was. going to cook and play a song i had written her towards the end of it "  "then came the constant asking.   "tell me what it issss!  pleeeeease??? "   "oh, come oooonnn. "  i just laughed it off because i thought she was just trying to be cute.  oh how wrong i was "</t>
  </si>
  <si>
    <t>i'm a little tired from working my shift, but we haven't had sex in a little while, and i'm kinda horny, so i start going in for the kisses and the touches and the sexy times. After a few smooches she pulls back and says,  "you know, this would be a lot more attractive if you didn't have a booger in your nose " i make the big mistake of pointing it out.</t>
  </si>
  <si>
    <t>My boyfriend bought a new 50 inch hdtv for only $350. When he tried it out, there were cockroaches all over the house. The man who sold me the tv was very redneck and missing some teeth. That'll be the last time i buy anything from a garage sale in a while.</t>
  </si>
  <si>
    <t>i tried sending her a picture of a fedora as joke, but i accidentally clicked on some furry porn i had laying around and facebook automatically sent it to her. fuck.edit: proof (warning: furry porn, duh)</t>
  </si>
  <si>
    <t xml:space="preserve"> "i work at a church as a videographer/media producer type thing and i need a shot of a candle on a black backdrop "  "i start trying to light the candle, and it doesn't smell good and it's starting to spark, i just assume this is one dumb-ass candle and it will light eventually. after a couple minutes of failure, my coworker comes into the room and asks what's that smell "</t>
  </si>
  <si>
    <t>The boyfriend and i went to visit his grandparents because we are nice people.this is my first time meeting them and i was kinda nervous but they were pretty nice and i survived.grandma wanted a handshake before i left so naturally i obliged.i walked away wondering why my hand was sticky.then i remember like 20 minutes before bf and i pulled over to take take of some business.didn't wash hands after.</t>
  </si>
  <si>
    <t>The author had a terrible stomach pain last night. Her husband suggested she go to the hospital. After throwing up, the pain went away and she felt fine. The couple's insurance doesn't kick in until the beginning of the year, so they can't afford a hospital visit.</t>
  </si>
  <si>
    <t>Last night i had a pretty busy anus. farted quite a bit and quite hard. soon after i started feeling discomfort in my ass. dismissed it as just an itch. woke up this morning and the 'itch' was still there. wrapped my finger around some toilet paper and i felt the dreaded bump. i now have a hemorrhoid.</t>
  </si>
  <si>
    <t>i had a sudden urge to use the bathroom, but i was having a bit of trouble so i crouched on the floor to facilitate the process. w/ my pants down around my ankles i suddenly urinated on them. luckily, i was able to make it to my house w/out being noticed. Lesson learned:  staying awake all night will cause you to urinate on yourself the next day.</t>
  </si>
  <si>
    <t>i'm in dallas and over the last few days this ice storm has thrown everyone for a loop. i've been trying to get my car out of the shop after my neighbor hit it while also dealing with his insurance and trying to not miss work with the roads all gone to hell. all the routines i have (because i'm very forgetful) are messed up, and i'm just Trying to get everything done so i can drive to austin for a couple nights.</t>
  </si>
  <si>
    <t>i took a client to a lake to discuss all sorts of business for winktiddlersltd. we ended up basically having a picnic and not short thereafter he gets a phone call. so i, having my sketchbook, decide to the a sketch of the fauna i see. my client ended up seeing me and with my sketchbooks and came over. he asks to look through my sketch book and sits down on the edge of the lake. i go to use the restroom and when i come back i can tell that something's amiss. his eyes give it away and then he regretfully informs me that my sketchBook fell into the lake but that it would just decompose over</t>
  </si>
  <si>
    <t>i had been getting massage therapy for a lower back/hip pain. As she is massaging my ass, i'm doing everything i can to not fart... i'm clenching my butt cheeks and am clearly stressed. The therapist suggests she work on the hamstrings, gluts, and lower back. We get into it and then i start to feel the gas filling my bowels.</t>
  </si>
  <si>
    <t>i posted a picture of [henry] to /r/foxes/ and they banned me. i have never been banned from a sub before. i was just a proud mumma. i thought everyone would love him just like i do. sorry if henry offended anyone.</t>
  </si>
  <si>
    <t>i was just browsing reddit, when i come along to read a couple of comments. now, i know what spacedicks is, but have never been on it. so, i see this link titled free gold!. i have no idea what gave me the inclination to click it, but i did, and it just brought me to /r/spacedicks and it took me a while to realize.</t>
  </si>
  <si>
    <t>pro tip: even if you're going very slow, you will slip and fall off a snow covered log. now i'm paying 400 dollars for the whole thing and still drying my clothes. Pro tip: Even if you are going verySlow, You will Slip and Fall off a Snow covered Log.</t>
  </si>
  <si>
    <t>A few years ago, a woman fighting for gay rights on the street coerced me into registering myself and to make a donation. Since i live in brazil, i just gave my grandparent's address, which was probably not the best idea since they are kinda homophobic. A year or so, and i am visiting my grandparents again, and the phone rings for me, which is odd since i don't live there. i picked it up and hear a very electronic voice on the other side:  "hi! we are calling you on behalf of the gay rights blablabla association to... " i yelled out  "oh my god! " and immediately hung up.</t>
  </si>
  <si>
    <t>The smell mixed between that of a port-o-potty itself and liquid ass was so devastating that almost the entire line could smell it. About 3 people threw up from the smell. They actually quarantined the shit-wrenched port-O-poties and brought in a spare one.</t>
  </si>
  <si>
    <t xml:space="preserve"> "i have a younger sister (5) who plays with all the other children who live on our street, they range from 3-10 years old "  "so my sister comes inside from playing, she's now crying and after being calmed down, begins to explain that one of the children, olivia  (5), was being mean to her "  "my brother says so and he's way older than you "</t>
  </si>
  <si>
    <t>i was taking a train home after playing football (near london, england). i had been feeling ill all day and my stomach was hurting on the train. towards the end of the journey (4 stops from home) i had the unmistakable feeling that i was about to shit myself. in shear panic and horror i grabbed a newspaper and shat on it, but loads spilt on to the seat. i grabbed another newspaper and tried to clean up the seat but i left a horrible stench and mess. when i got to my stop i took all the newspaper in a carrier bag and waddled home, dumping the bag in a bin. through some miracle noone saw</t>
  </si>
  <si>
    <t>i bought a pair of koss sx-30 speakers from woot.com a few days ago. they arrived today, and i was so excited to try them out that i went out and bought a 6v dc adapter like it said. plugged it in, turned it on... and nothing.</t>
  </si>
  <si>
    <t>i am very allergic to cats and will break out in hives from skin contact. my lady has cats and dogs in her house. she keeps a grumpy old cat in her room to keep him from fighting with the others. i asked them to flip the blanket over to avoid getting cat hair all over me, but lo and behold that shit was everywhere. in the midst of it all, i look down to see this red inflamed skin around my lady bits and the most indescribably horrible itching in my vagina (maybe stds are worst? who knows)</t>
  </si>
  <si>
    <t>i thought buddha wasn't far. cue awkward silence. i still feel terrible. we where talking in class and this girl who was with us said,  "you should shave your head, than you could be my budDha ". without thinking i said, 'i thought Buddha was far'</t>
  </si>
  <si>
    <t>i was working  a menial fast-food job in the drive-thru when a black escalade with about 7 people (latinos) inside pull up. at first i though i recognized her, but i had the wrong girl. then after multiple mutual glances i confirmed that she was indeed a dime. like a lil bitch i can only manage to chuckle and half-heartedly ask her is this was true. she nodded! and again like a bitch i do nothing afterwards. still can't believe i freakin let an eva mendes type of girl get away.</t>
  </si>
  <si>
    <t>i'm working on losing weight and decided to change to a healthier choice of lunch by eating egg salad sandwiches with lot of spinach instead of other unhealthy choices. i had been going to the doctor and getting blood work done and such, yet now i got my newest results in and my ldl cholesterol jumped high. it never entered my mind that eggs were so high in cholesterol so i totally fucked up. now i'm obsessed with wanting to eat egg salad but need tochange to something else and guessing i'll go with tuna salad sandwiches.</t>
  </si>
  <si>
    <t xml:space="preserve"> reddit user:  "i ignored my bladder today " i usually pee twice a day, typically towards the evening hours, but today i had an urge to pee at the end of the school day. when i arrived home panic had set in and i frantically searched for my key as nobody was home. by the time i reached my friend u2019s house i was crying, bleeding, and covered in pee. i realized i should have never overestimated my bladder abilities.</t>
  </si>
  <si>
    <t>i didn't realise that at several points my touch typing (see note at end) had failed repeatedly and replaced the word  "gay " with  "fat " here follows some excerpts of the aforementioned essay. touch typing doesn't mean i wrote my essay on an iphone. it means typing without looking ~~at what you are typing~~ the keyboard.</t>
  </si>
  <si>
    <t>i was getting a water bottle this morning and i had some crystal light. crystal light is a powder you put in your water to make it taste amazing. i was quite tired and forgot to pour some water out of the bottle so it wouldn't overflow when i put the crystal light in. as i'm pouring, my cat decides this would be a good time to distract me and starts pawing and rubbing against my leg. so i look down for a few seconds and look back up to notice the powder was overflowing. that was mistake number 1. mistake number 2 was putting my mouth over the overflowing water bottle while inhaling at the same time. now crystal light before it dissolves in the</t>
  </si>
  <si>
    <t>The song didn't last much longer than that. The song was a hit with the public, but it didn't make it to the top of the charts. It was replaced by a new song, which was also a hit, by a different singer. The new song was called  "I Don't Want To Be Me "</t>
  </si>
  <si>
    <t>i was going to give her a hug and tell her she's perfect, when i drove my elbow onto her nose really, really hard. nosebleeding all over the place! so much blood.now her nose is sore, red and stuffy. i'm a great friend, huh?</t>
  </si>
  <si>
    <t xml:space="preserve"> "i had a blackberry and chose the wrong contact and i can never look at my dad the same "  " i was still in high school so it was pretty bad "  "i can't wait to fuck you tomorrow;) "  "hey baby, i can'tWait to F**k You Tomorrow "</t>
  </si>
  <si>
    <t>Some people at my school use reddit. School has programs that allow them to see your screen and record you history so i found out that if i create a bat file that keeps ending the process so they could not see the screen. Also provided some students a proxy to get on sites that are blocked at school along with some games such as halo minecraft and super mario brawl clone.</t>
  </si>
  <si>
    <t>i had what felt like food poisoning, and it was rather nasty. once i got home from work i abandoned all my plans, wound up in the bathroom exploding from both ends. around 2pm i get up, use the restroom, and with the most satisfying explosive diarrhea you can imagine i felt the sickness drain out of my ass. i felt amazing.</t>
  </si>
  <si>
    <t>i was in a school girl outfit, garters, a collar, and leash. i actually wound up not wearing either, and got some black mid thigh-highs that looked hot with the garters! party was awesome, too! just wanted to thank you guys for easing my mind about my faux pas! thanks, reddit!</t>
  </si>
  <si>
    <t>i should burn in hell for this. today i realized how fucked up my friend is, and it's because of me. we met three years ago in class. he was a normal, well behaved person, with an innocent personality. he used to get upset with me for occasionally swearing. now this is him: www.youtube.com/animationfock</t>
  </si>
  <si>
    <t>i thought i had archived  (moved to another media) the files but i had not. then i emptied the recycle bin right away  "to clean up som space " now i have to recreate them and it will take som time. fml.com/fml.</t>
  </si>
  <si>
    <t>i like soccer a lot and i think it's really fun to play even though i'm really bad at it. i decided to join a soccer team suggested by some of my classmates because of it's easiness and beginner players. when i got to the field where the team meets, kids (yes *kids* like 10-12) were flipping around and kicking the soccer ball perfectly. i play defense and mostly lurk around the back, not doing anything while the coach cheers on the kids.</t>
  </si>
  <si>
    <t>i'm currently a freshman in a community college. since the start of my school-year i had a lot of trouble with the work. i should have actually been in my 2nd year in community college but because i changed my major i had to restart. i feel absolutely ashamed and feel like such an idiot if i look back and contemplate why i even decided to change my majors for the first time.</t>
  </si>
  <si>
    <t>i play roller derby, and on dec 1st i was skating in my very first bout. it's our first bout of the season, so everyone's nervous and excited. since i'm a rookie, all of the vet skaters start telling me their bout-prep rituals, like painting their fingernails white. i turned down the nail polish but accepted the jack3d. here lies my folly.</t>
  </si>
  <si>
    <t>i am 15 years old, not a swagfag or a yoloer, and (i hope) not immature/obnoxious. i have a friend who seemed like a relatively good friend except for one infuriating detail. he lies/d. a lot. he claimed to be making a fps game in html5, which is not a programming language, or even released yet.</t>
  </si>
  <si>
    <t xml:space="preserve"> "i cant stand it, it gives me a headache and im not exaggerating. i didnt realize what i had done until that god awful burnt smell filled up my apartment now i cant get it to go away and every time i turn on my vacuum cleaner that smell comes back! "</t>
  </si>
  <si>
    <t>A co-worker at derpera bread got mad when i pretended to  "crack the whip " over her while she was washing dishes. i apologized and tried to explain to her what i had meant, but she was still very pissed. After that, it was slightly awkward every time i saw her after that.</t>
  </si>
  <si>
    <t>i was transporting the excavator bucket when it fell of the forklift and hit the shelving unit just right and brought it down to the ground. i was transporting it in a forklift when it was hit by a shelvingunit and brought down. it was a very close call.</t>
  </si>
  <si>
    <t>After repeated trips to the doctor for an allergic reaction, i was prescribed the usual antihistamine regime along with a numbing (mostly lidocaine) lotion to stop the itching on my skin. After slathering on some of the lotion, i forgot to wash it off and went on with my daily business, soon not noticing the lack of feeling to my fingertips. later that night after several minutes of unsatisfactory procrasterbation i felt a tingling and realized the terrible mistake i had made. i had completely numbed my nether-regions.</t>
  </si>
  <si>
    <t>i like to drink beer in the shower at college. the campus is dry, so any alcohol on campus is not allowed. i live in a room with a connecting bathroom to another room. the lady who cleans our bathroom every week found it. fortunately she is really nice, and she said she wouldn't report it.</t>
  </si>
  <si>
    <t>The girl i'm seeing came over after her class and wanted to take a nap while i read game of thrones. She's snuggled up right next to me looking cute as can be so i decided that got could wait. After a while she woke up. we started kissing groping and in general initiating sexy time.</t>
  </si>
  <si>
    <t>i was showing one of my supervisors some photos on my ipad at work and i accidentally showed her a nude photo. she just laughed and walked away. i'm sure she's cool with it, but it embarrassed the hell out of me. thank goodness i'm not fired.</t>
  </si>
  <si>
    <t>i put the chicken in the oven, set the timer, put everything in to cook. only now, ten minutes later, do i realize i completely forgot to defrost the chicken. i could cry. i do not recommend the microwave method. i'm not gonna starve. i don't want to starve.</t>
  </si>
  <si>
    <t>i was running on very little sleep, and the exam was pretty difficult. at my school we use 'blue books,' little notebooks to write your answers. i got an extra one for scratch paper, and every time i struggled with a problem i wrote on a scratch page  "fuck, i can't do this " i even wrote a few in calligraphy to kill time at the end. then i accidentally turned in the scratch blue book instead of my actual exam. i'm so ashamed at my own stupidity.</t>
  </si>
  <si>
    <t>i'm house sitting for my aunt and while i was at work, her dog got sick and had diarrhea all over the floor. i picked it up and tried to clean it with tap water and some stain remover i found under the sink, it ran out. went to walmart and got some oxi-clean because the internet told me to. at 2 am i called my dad and asked what to do and he said he'd bring his carpet cleaner the next morning. so i left it, all night.next morning my dad comes over and he forgot the cleaner so i go to fry's and use that, it helped the initial stain but now it's noticeably white on a be</t>
  </si>
  <si>
    <t>i went to the chiropractor and after they are done popping your joints they hook up to these two electrode things on your lower back that shock you. the idea is to kind of half ass short circuit your nerve endings and also loosen and strengthen up the muscles. so you lay down they hook these things up. they ask you to tell them when its comfortable or not, the problem is though no matter how high you start it out at it, it doesn't feel like much 30 seconds later. i do this 4 times until the point where the lights in the office are flickering my whole lower body is spasming and it feels like im gaining some sort of super power.</t>
  </si>
  <si>
    <t>Anonymous user wrote a story about a bike trail accident. The story received reddit gold, despite the massive shithole below. The author was covered in ammonium nitrate as a result of the accident. He also had to ice his wrist with an instant-ice pack.</t>
  </si>
  <si>
    <t>i thought i might like to study engineering so i took a lot of difficult courses this semester. i ended up getting two fs, which will mean automatic dismissal for two semesters. my family cannot afford the extra semesters i will need to graduate so i'll have to drop out. i'm safe, guys--just probation.</t>
  </si>
  <si>
    <t>Gilby the pitbull attacked detroit and gallagher at a local humane society. When detroit was finally separated, gilby started up again. Gilby bit me on the arm (lovely jaw-shaped punctures and bruises there), the hands several times, and my elbow.</t>
  </si>
  <si>
    <t>Last night i was up until the wee hours of the am battling the ss diarrhea in my stomach. torpedo after torpedo of wet, juicy chinese take-out was erupting from the abyss within like mt. vesuvius on poor, poor pompeii. i debated on staying home from school today, but i realized the end of the first quarter was upon me, and i had a fairly large government test i couldn't afford to miss. i manned up and took some pills for the ever-churning cauldron of shit still remaining. fast forward- i'm sitting at my desk filling out my scantron when all of a sudden, it hits me. i have</t>
  </si>
  <si>
    <t>i ran out of gas on the side of a mountain. now waiting for aaa with gas to get me home. when will i learn? i thought i had enough to make it there and back, i'll fill up when i get home. turns out, i only hadenough to make a quarter of the way home.</t>
  </si>
  <si>
    <t>i'm a senior in highschool and i was in my 3rd class. i didn't sleep much last night so i was kind of drowsy in the beginning classes of the day. i woke up as the bell went off to go to the next class when i found a wad of big league chew stuck to my sweatshirt. as i tried to pull it off it kept sticking to everything. my desk, hands, sweatshirt, classwork covered in the mess.</t>
  </si>
  <si>
    <t>i was on my way back from a week long business trip in paris, madrid, japan, macau, hong kong, vietnam, laos, australia, singapore, malaysia, africa, north america, the soviet union, yugoslavia, the holy roman empire, sparta, venice, the kalmar union, norway, the faroe islands, athens, london, istanbul, constantinople, byzantium, the khoo islands, bangladesh, india, bavaria and rome. i know that i probably shouldn't have been</t>
  </si>
  <si>
    <t>i work at a factory, and we have various machines and a couple of them are run by these old windows xp computers. on wednesday of last week, one of these testing machines was not working, and after 5 hours of downtime, they finally realized that this memory card that records data was full and needed to be changed out. this is the second time this has happened, and no one seems to ever remember to check the memory card. i was looking at the plain black wallpaper on that computer and it occurred to me that i could open up ms paint, make a black png, add in some text that said  "is the memoryCard full? " at the bottom of the screen in</t>
  </si>
  <si>
    <t>A friend of mine was upset when she saw a video of her high school shooting. She was in tears when she realized what had happened. The video was in bad taste. She is still angry with me. i am currently asking for her forgiveness which luckily she is a kind enough person to not hold a grudge. but still, thinking about it now.... it was all pretty fucked up on my part.</t>
  </si>
  <si>
    <t>i accidentally said out loud  "hey you know what's better then getting a gold-medal at the olympics " my friend realises that some scary old looking guy is watching us. i say bye to h and i nope the fuck out of there. tifu.</t>
  </si>
  <si>
    <t xml:space="preserve"> "i think i'm starting to feel something for molly too but i don't want to do that to someone who has been my friend for so long "  "i don't know what to tell greg or molly and it's just a whole fucked up situation "</t>
  </si>
  <si>
    <t>Last week was my sister's birthday and like any good brother i didn't bother getting her anything until the last minute. Knowing i had to put something in the post i used my phone to take a photo of her address which hangs on a notice board in my kitchen so i could go into town, buy a card and post it there and then. A week later and there's still no card, my sister has been to the post office who were no help and i feel shitty.</t>
  </si>
  <si>
    <t>i had never donated before and i wanted to do my part. this being my first time i did what everybody told me to do, eat a good breakfast, drink lots of water. not 2 minutes after i finished sat down a friend of mine of mine had just finished giving blood and sat down next to me. just as she finishes her sentence she goes pale, eyes roll back into her head and she passes out. i then proceeded to throw up for the next 10 minutes and feel like death for an hour after that. safe to say i will not be donating anymore.</t>
  </si>
  <si>
    <t>My sister finally had a job after months of searching and i threw it away because i had to be an annoying fucking idiot. it's 1am and i can't go to sleep because of all the guilt i have. i have no idea how to make it up to her because she tried so hard and nothing i have/can do could match a job.</t>
  </si>
  <si>
    <t>It's a warm calm spring night here in melbourne. No dogs barking. no obnoxious crickets chirping. if i listen closely i can hear the gentle hum of the freeway a couple of blocks down. so nice, i decided to leave my window open the whole way for the night. it's been open since morning but no big deal. i've done it before. but this time i didn't consider that the fact that it's warm.</t>
  </si>
  <si>
    <t>i stayed up late reading a book, then proceeded to sleep thru my alarm for my temp job.  The job is having interviews tomorrow for the permanent position. tifu yesterday night i stayed upLate reading a Book, Then proceeded to Sleep Through My Alarm for My Temp Job.</t>
  </si>
  <si>
    <t>My mother has struggled with depression all of her life. Recently an incident at her work tipped her over the edge. She is now working another job where she works 65 hours a week and never gets to see me or my father. This all coincides with my first ever semester of college, and being the severely depressed person i am currently.</t>
  </si>
  <si>
    <t>i was trying to be able to code c in eclipse and didn't know that the already existing  " path " variable was the same as the  "path " variable. so when i made a new variable for  "path, " the old one and all its references (java, n Nvidia drivers, bluetooth, and tons of other things most likely were gone) so now i'm sitting here begging for system restore to 8 hours ago works. to add to the misery i still can't get eclipse to output to the console when debugging... thus i'm so failing my exams tomorrow!</t>
  </si>
  <si>
    <t>i'm used to having decent sized sessions, i've ate weed, smoked weed and vaped weed. so i go to a gathering at short notice and bring a good ole bag of pot thinking people would be keen for a sesh. unfortunately no one was particularly down for the green. my friend said he'd be happy to roll my joint whilst i went to the toilet (i can trust him not to take any) which i agreed to. 5 mins after my body was paralysed, i could barely move and not make sense of any conversations going on around me. i ended up throwing up on the side of the road at 4 am when someone from a car yelled out  "p</t>
  </si>
  <si>
    <t>i am sad. we met, saw each other four times consecutively and then i got super wasted and now he is distant. he is clearly giving me the fade-out. i am better than my drunk self. my own fault. he isn't admitting he's gone yet.</t>
  </si>
  <si>
    <t>i took a selfie of myself, half naked, thinking that i would have the option to choose who i want to send it to. When i press the next button, the photo published itself as a  "story " it won't go away for 24 hours, and people in my entire friends list can see it, as many times as they want to. 60% of my friends on snapchat is from the same university we are all going to, and this is a very small uni.</t>
  </si>
  <si>
    <t>i just walked in there, fully clothed and in perfect health, with a vague desire to go to the bathroom. then, i scrunched up my face real hard, balled my fists, put a slight bend in my legs and just forced my self to do a shit, right there in my pants, in the living room.at first, it wasn't going to happen, but i just squeezed my gut harder, and focussed myself. finally, as my face began turning purple and the veins in my neck stood right out, i curled out an enormous great shit into my pants. i was so relieved at completing this feat, i smiled slightly to myself and as my whole body</t>
  </si>
  <si>
    <t>While watching hockey early this evening, i felt another one of my atomic farts coming on and like a fool i trusted it as i had all the others. big mistake. all over boxers, shorts, couch. this was no shart, this was a shitty old faithful. good thing my couch is brown i guess.</t>
  </si>
  <si>
    <t>i lost the best job i ever had, and i still haven't recovered. my boss asked me if i wanted to go to a conference/festival out of town to help a co-worker, and thinking it would be a great opportunity, i said yes. i was feeling really cocky the whole time i was there, partly because nobody knew who i was, and partly because it felt like i was back in high school at that particular conference. i started talking to these 2 girls, things were escalating, and in a moment of utter weakness and stupidity i handed them my personal business card. the girls walk away, i think everything's fine until their teacher walks over, asks if</t>
  </si>
  <si>
    <t>i slept through my 4 adventure time alarms instead of waking up for my 2nd week of a new job. and had sweet dreams of adventure time while i slept. and having sweet dreams. i slept through. my four adventure time alarm instead of wake up formy 2ndweek of anew job.</t>
  </si>
  <si>
    <t>21-year-old started job refueling aircraft at a small/mid sized airport. Had just gotten the hang of doing all the paperwork and driving the big fuel trucks. Accidentally doubled the fuel load of a private charter plane that had been fueled by his manager in the morning.</t>
  </si>
  <si>
    <t>i tried plunging enough times that had i been doing in in the ground i would have struck oil already. and now it's not flushing properly. anybody got a fix for me to try before i call a plumber to roto this bowl? I've tried everything i can think of.</t>
  </si>
  <si>
    <t>My family, despite being heavily involved in the medical and public health sphere, can be completely inappropriate, politically incorrect, hilarious assholes.  "i just read you can also do enema retentions for poop transfusions so i pick that "  "i sat in the library, choking for air while my stomach fell out of my butt "</t>
  </si>
  <si>
    <t>i had a pe lesson today at the local games field - it's a about a mile away from our school and has a running track, cricket pitch etc. some boys start pushing around a cylindrical rubbish bin, trash can. they're kicking it to one another and watching it roll around on the slightly less steep part of the hill. i decide the safest and most obvious choice is to jump over this bin and emerge on the other side triumphant and laughing. no. this does not happen. i am somehow straddling the rubbish bin. i cannot move. the bin continues to roll and since only one of my legs is touching the ground, i am helpless to stop it. i</t>
  </si>
  <si>
    <t>A rural family's water well ran dry this morning. The family was using an unused shallow well, which always seems to have lots of water in it. Now they have no water, no cistern to store water they get shipped in, and my wife is pissed that i didn't get this all arranged and dealt with properly.</t>
  </si>
  <si>
    <t>An annoy-a-tron was found at a bank branch in Canada. The device is designed to drive people bonkers. The bank closed the branch and hired a team of investigators to search every square inch of the building for the device. The team found nothing and the branch was closed for the day.</t>
  </si>
  <si>
    <t xml:space="preserve"> "little tifuthwaway " wasn't very happy with me and was asking for some attention. while my girlfriend and her friend went to make dinner, i decided to go into her friend's bathroom and try to do a little business. however, i didn't expect my girlfriend to come walking in to tell me that dinner was ready. She asks,  "what is that on your hand? " to which i honestly, but dejectedly reply,  "friend x's hair conditioner "</t>
  </si>
  <si>
    <t>i got married last week. it was a small family only ceremony in our backyard. i recently found out from a dentist that i have a problematic wisdom tooth that must be removed. my wife has awesome insurance so we pushed the wedding up so i could be on her plan. we had a wonderful time at the lake. until today that is.</t>
  </si>
  <si>
    <t>Last year i went to summer school, and make up the credits that i had to. and this year i passed all my classes so here i am thinking i'm golden. so anyways i go down to the counselors office and he pulls up my transcript and says you are missing some credits. long story short it turns out last year we didn't go over the other credits i have to make up before i can graduate, a grand total of 5 credits.</t>
  </si>
  <si>
    <t>i worked at a pizza place on a college campus. The staff in our store were not the most lawful people i've ever met. Any time a cop would come into the store we'd be on high alert. One day a whole van of them show up! there's like 7 cops in uniform parading towards the store. They order one pepperoni and one ham. for some reason i thought i heard the guy say bacon.</t>
  </si>
  <si>
    <t>i am known for being conservative and sweet, and happy but hands-to-myself when drunk. a few days ago, i was with a group of friends, including the guy i am in love with and who has feelings for me. to make a long story short, i decided to up the ante on everyone and drink as much vodka as i could. i drank more than half the bottle in a couple hours and got the kind of rowdy no one really wants to witness. i was all over this guy i love to the point of making people uncomfortable, and when he went to the bathroom, apparently i did the same thing to his friend. he came out and saw the tail</t>
  </si>
  <si>
    <t>i'd never attempted this before, but proceeded (with great care), with the only razor in the house at the time - dad's face one, but he was never going to find out. everything went smoothly, and i then went off to school. Later got a call from my mum, yelling down the phone 'what did you shave this morning, the drains are completely blocked!'. so i was like 'umm, my face' she didn't buy this, so i hung up. Later went home to find my dad, the voice of reason - 'i'd rather you hadn't used my face razor, but it must have been his legs, go on son, show your mum</t>
  </si>
  <si>
    <t>i'm a healthcare professional on my last 11-7 shift at a particularly boring institution on the last day of my 12 night stretch. 6 of these days have resulted in over 12hour shifts. i'm exhausted. now i'm all cracked out on otc energy. shaking like a leaf and bouncing off the walls. omg i think i'm going to die! glad i'm around some competent, non judgemental nurses.</t>
  </si>
  <si>
    <t xml:space="preserve"> "i just jerked it until like 1 am and i have school in the morning. son of a bitch. i just jerk it until 1 am, " he says.  "I just jerk it until ... 1 am "  "I'm like a kid, " he adds.  "i'm like ... a kid. "</t>
  </si>
  <si>
    <t xml:space="preserve"> "i was surprisingly not burned well not very badly and now i will be more careful when i smoke "  "i light up enjoying the thc flow through me and as i go to ash we hit and bump and i knock my cherry off and on to my jeans "  "I was high and scared start to freak out and panic "</t>
  </si>
  <si>
    <t>i'm no novice with hair dye. since the age of 14, i have dyed my hair every possible color: black, brown, blonde, red, orange, green, blue, purple, pink....everything. i have 7 years of hair dying under my belt. i forgot to put protection on my hands. i squirted red dye straight onto my unprotected fingertips and proceeded to massage it into my dreads. only after two dreads did i realize the error of my ways. i can't tell if it's hair dye, blood, or both.</t>
  </si>
  <si>
    <t>i graduated over the weekend and received quite a bit of money from my graduation party. i was a little drunk, very horny, and had a lot of money hanging around. so, i decided to peruse the internet looking for a cheap lay. regretfully, i found one for 70, i went to a cheap hotel and had sex with a morbidly obese fat woman. about 5 minutes later i left feeling horribly ashamed. like 1,000 x's more ashamed than i do after some gross porn.</t>
  </si>
  <si>
    <t>i just started my very first job on friday. i was working today when all of a sudden, i started crying for no real reason. i couldn't calm down in the break room and had to leave early. the schedule got messed up because of me and i feel like a complete jackass for crying.</t>
  </si>
  <si>
    <t>i've been talking to this girl who lives 4 hours away from me every day since we hooked up at a wedding. she's coming to stay with me this weekend and we've been txting/sending pics for a few weeks now non stop. she sent me a real sexy one tonight so i forwarded to my brother with  "this is the lovely lady coming to visit me nest weekend "  yea, kind of over stepping boundaries but i doubt she'd care and its my brother! nope, its my dad.</t>
  </si>
  <si>
    <t>today i was lifting with a friend and i decided to try and do a pull up. i dropped down too quickly and i can hear my shoulder just crunch and feel it move out of place. so i end up just hanging from this pull up bar with my right arm and i am just kind of dangling there. in the end they bought me to the hospital room and give me some lovely things that made me feel all happy inside and they made my shoulder all better again.</t>
  </si>
  <si>
    <t>i got called in to manage one of the stores i work in because the gm had an emergency (her 16 year old son was stabbed by a girl at school). now scheduled to work a 12 1/2 hour shift while already behind, i began to feel the effects of the stress. didn't help that i'm working with a really hot girl and i'm probably ovulating because i'm horny as fuck. regular stress + sexual frustration = having a bad time.</t>
  </si>
  <si>
    <t>i think i shaved the top layer of skin off of part of my sack. not sure what i did, but the skin is red and it stings like a bitch.god damn it. i think i did something to my skin. it's red, it's painful, and it's all over my face.</t>
  </si>
  <si>
    <t>7-month-old daughter pooped in her bouncer. It went down her leg, to the floor and onto the carpet. The carpet took a ton of scrubbing, but carpet cleaner for pet poop works just as good for baby poop. The only good thing about all this is she's on a decent amount of solid foods, so it was pretty dry.</t>
  </si>
  <si>
    <t>i have a habit of eating like complete garbage when i'm drinking. i got home last night and keeled over in abdominal pain. took a shit, then had some sex and went to sleep. i woke up this morning butt naked with the sheets off most of the mattress. i'm not proud of it, and i probably will never live it down.</t>
  </si>
  <si>
    <t>i usually don't remember my dreams, but i'm pretty sure i won't forget this one. so, i'm back in high school at a party at some friends house. their parents are out of town. my high school sweetheart was there too. so was this asshole (made up asshole) who was trying to steal my girl. the fight ensues. a few headbutts, punches, throws, broken tables and chairs later, i decide i should bust out some ninja moves. i kicked the dream asshole as hard as i could aaaaaaaaaannnddd... now i'm awake screaming in pain - almost in tears. i think i may have broken my big toe on</t>
  </si>
  <si>
    <t>My daughter took a liking to my old phone and was playing with it. at some point during the process of playing with my phone my daughter somehow managed to turn on a video of things she probably shouldnt have been able to see in front of my wife and her best friend. fuck.</t>
  </si>
  <si>
    <t>i'm abroad and on a journey of self discovery, exploring what it means to be a modern woman in society. shit happens. i'm in a foreign country, i'm not there for the money, I'm here for the adventure. i'll be back in a month or so.</t>
  </si>
  <si>
    <t>i have a tutor for organization and stuff, and she just left her phone out with no password set. being the incredibly smart guy i am, i decided to open facebook and post  "8=d~ "i'm probably getting suspended for it. i have no motherfucking brain. i can't even make it funny and laugh at.</t>
  </si>
  <si>
    <t>My frient's birthday is this weekend so last night i rolled up a bunch of tobacco + powdered hash spliffs to have them ready for the weekend. i'm the only agent working today and it's me and two receptions right now so at least my boss wont see me high but wow am i an idiot!  we close 4:30 so it's doable but if anyone comes in for serious business or a claim or someshit....... fuuuuuuck that's be bad.</t>
  </si>
  <si>
    <t>i ended up dragging one of my wheels (thankfully just one) a good 15 miles down the freeway before i realized there was a problem. apparently you're not supposed to do that, because the back brakes can get stuck. woo. luckily, not a whole lot of damage to the tire because the roads were wet. so i guess that's good.</t>
  </si>
  <si>
    <t>The dreams are intense and as vivid as real life. The last time i forgot to take it off for a nap, i woke up questioning reality on a major level. i watched my cousin stab my other cousin in the chest, he's 7. i spent the rest of the time trying to get a refund for my ticket to disney world, and i was covered in blood.</t>
  </si>
  <si>
    <t>A year ago, i was driving on some country roads in england. I was going about 35mph when a car came around the corner at some speed. I panicked as i thought neither car could fit on the road if we were to pass, so i slammed on the brakes. by slamming the brakes on, i veered past the oncoming car and into a metal pole. i ripped the whole bumper off of the car and some of the side panels as well. the car wouldn't start either so i had to call the aa, and the axel had snapped making it impossible to steer.</t>
  </si>
  <si>
    <t>i dropped my phone...into a pack of butter. the charging port and speaker holes were filled with butter. i left my phone in a bowl of rice to  "dry " for the rest of the day. i hope it will fix itself in the next few days.</t>
  </si>
  <si>
    <t>i tried to make it better by pouring water on it to get it out. turns out it doesn't work that way. now i've got a large light-brown stain instead of a small coffee stain. i just look like i'm wearing an old dirty shirt. fml interview is in 10 min and i'm out of ideas.</t>
  </si>
  <si>
    <t>i must've thought that going into the foodtruck business was a great idea...and won both auctions.  now i have to figure out how to get out of it. sort of a ambien blackout where i must've Thought that Going into the Foodtruck Business was a Great Idea.</t>
  </si>
  <si>
    <t xml:space="preserve"> "i was acting like i was going to bite it to make her stop! "  "i didn't bite down, but rather slid off so it turned into more of a lick/suck "  "i even more awkwardly said,  "i thought you'd move that. " she just looked at me "</t>
  </si>
  <si>
    <t>i was playing xbox in my room and had the idea to release the kraken. i'm deathly afraid of bees and run whenever i see them. as my schlong is letting loose it's man-water, i feel something crawl up my arm. i jump like a motherfucker while pissing and my piss flys everywhere. i hit the top of the toilet, the flush lever, my wall, and my moms expensive as fuck drapes. since it's humid out, the piss began to ferment and you could still smell it.</t>
  </si>
  <si>
    <t>i like a girl i work with, but she was mad at me so i may have showed emotion at work and now my coworkers want her dead. i still like her, and i have no hard feelings but i had sorrow in my voice, which may have fucked her over. my bad.</t>
  </si>
  <si>
    <t>i was on my way to canada from an asian country. just before the flight, i got really sick, mostly vomiting and diarrhea. so i was shiting and throwing up the whole time. in the middle of my shiting, i had to throw up and without thinking much, i just got up and threw up on the sink. i felt something weird release out of my butt, so i looked at my pants but they were perfectly fine so i wiped my butt and cleaned the sink (at this point i didn't look anywhere else beside the sink and the toilet paper roll). i felt pretty satisfied after cleaning the sink, and i thought to myself that no one would even know</t>
  </si>
  <si>
    <t xml:space="preserve"> "So me and this girl pretty attractive and nice. we dated for like 6 moths or so. but anyway like a month after we started dating we started having sex. it was great. but so the first few times we did not use a condom but she was on birth control. so i did not want any kids so just to be safe i bought some condoms. "</t>
  </si>
  <si>
    <t>So, my coworkers and i plan to go get a few drinks, and then call it a night, we all have work the next morning. A few drinks end up being many drinks, which leads us to our first liquor store, where we proceed to get some cigarettes and tallcans... and a flask of fireball (if you don't know what it is, picture liquid big red gum, with a rather potent alcohol content) We then start walking, and end up at another liquor store... moretallcans purchased, as well as more fireball, at my insistance.</t>
  </si>
  <si>
    <t>i was feeling really bloated and backed up, and being the hypochondriac that i am, i went and popped laxatives without even thinking twice about my actions. about an hour later, i'm on my way to a friend's house to hit the gym and then have a sleep over. half way through my work out, i start feeling the tell-tale laxative cramps. as were cozying up to watch a movie, my gut starts rumbling like nothing else. i start panicking, assuming that i was gonna either shit myself, or throw up. i call my mom asking her about the dosage on the laxatives. she tells me i'll be fine,</t>
  </si>
  <si>
    <t>A little stoned, and only mildly intelligent... no real damage done though, thank science. a combo of being late to work, a little strolled, andonly mildly intelligent. a combination of being early to work and a little Stoned. No real damagedone though, thanks science.</t>
  </si>
  <si>
    <t>i was bored at work, typing in old gf's names and seeing how fat they are now (note: real fat) i get back to this girl i had a thing with in college. her fb is locked down, the only pic is an old one from about the time we were together. i see that she's married now. i google her married name.  link comes up with a small business she has with her husband. i think hmmm, maybe if i google him there'll be a pic of the two of them, that works often. well, apparently he (nerdy white guy) shares a name with a popular african-american male porn star</t>
  </si>
  <si>
    <t>i was at a preschool thing helping, and i went to put on the ymca song for this kids birthday party. so i hook my phone up to the speakers and look for the song. i see ilbts and think its ymCA, so i put that on and walk away. i come back about a minute later and hear joe walsh singing  "i like big tits! " i was red with embarrassment but luckily no one heard it.</t>
  </si>
  <si>
    <t>My girlfriend lives with her mom. She and her mom were preparing for a trip to new york to do some sight seeing. Around 1 am sexy times began to commence. At about 5 am her mom yells down the stairs at her to get her ass up and on the road. She yelled back  "give me a second i didn't get to sleep till 2! "</t>
  </si>
  <si>
    <t>i went to my girlfriends house the other day, nothing unusual but a bit later than usual, so me and her go to her room and she says she wants to listen to some music. i say cool and reach in my pocket for my iphone and headphones only the iphones forgot my headphones. anyways i throw it on pandora and the station its on is currently playing, bad touch by blood hound gang's if you've ever heard that song it isn't exactly kid friendly so right when it gets started i try to put away my phone end up opening safari in my panic and (in full volume) blare out my last open tab....brazzer's needless</t>
  </si>
  <si>
    <t>i have a hair trimmer with various length plastic attachments, the kind that have pointy ends. i'm cruising along making good time, finishing up the bottom of my nut sack.  well, i will just say that the pointy Ends of a trimmer attachment can quickly puncture a nut sack, for it pierced 2 holes in the bottom. i thought about putting a band-aid over it, but decided against that idea for obvious reasons.</t>
  </si>
  <si>
    <t>i went to the em, as suggested. the results were inconclusive. i have an appointment in peterborough with an optic specialist on august 4th. i'll either update then, or if something happens. if something big happens i'll probably start a new post... again...</t>
  </si>
  <si>
    <t>The writer's penis was damaged during a sexual encounter with his girlfriend. He was unable to urinate for a few days after the incident. The doctor gave him an over-the-counter painkiller to ease the pain. The pain is subsiding, but his penis is bright orange and syrupy.</t>
  </si>
  <si>
    <t>i approached the intersection. it had some traffic, as it usually does, but not much. i see a minivan with wierd decorations driving at an extremely slow rate on its red, my green. rather than stop in the middle of the intersection with possible oncoming traffic, i swerve around it. when driving down the next street, i stare into the rear-view mirror, wondering what the hell is going on.that's when i saw the hearse.</t>
  </si>
  <si>
    <t>i'm 14, 7 years under the legal limit for the united states, and i drank wine. i was craving pepsi a few minutes ago and there was a relatively full bottle of diet cherry in the kitchen. i took a sip, and it tasted less carbonated, so i assumed it just went flat, and took another sip. then it hit me.</t>
  </si>
  <si>
    <t>After a workout i really needed to take a shower. i shampoo and rinse, thinking i am done and ready to leave. i rub over my head just to realize that i left a spot behind my ear still foamy. being lazy and not wanting to move i try to turn the water back on while pressing against the wall of my shower. the right side of my bollocks turns into a deep red, almost filling the air with the smell of hard boiled eggs. ouch!</t>
  </si>
  <si>
    <t>While feeding my bearded dragon i took out a tube full of crickets. As i was approaching to dump them into the bag i guess my hand hit something causing the tube to drop to the ground. i hope all you reptile keepers feel my pain and if you don't have reptiles crickets suck.</t>
  </si>
  <si>
    <t>i had the most aggressive, intense, and bloody poop i had ever passed in my entire life. after two of these massively uncomfortable bowel movements, i was beyond exhausted. so i took a couple of minutes to relax and recuperate, then began the terrible process of cleaning an epic-ass mess. sometimes, when you have diarrhea, you have to compromise.</t>
  </si>
  <si>
    <t xml:space="preserve"> "i was leaving the bar after a goodbye party for an old roommate of mine, needless to say i was pretty drunk. as i'm leaving i see a girl walking up to me and she seems pretty excited to see me and shouts my name " i respond with  "hey, i know you " and she thinks i'm joking about not knowing her name and laughs it off. but then she realized i wasn't joking and got rightfully upset. we don't see each other often, but we've known each other for a very long time. now i feel like a dick and she's not very impressed.</t>
  </si>
  <si>
    <t>i am refinishing a bench i got from my neighbor's trash (don't judge me) i put stain/poly on the boards for it and then went to wash the brush. for some reason i thought washing the brush bare-handed was a good idea, and proceeded to fan out the brush with my hands under the water. i'm surprised my neighbors didn't hear me scream.</t>
  </si>
  <si>
    <t>i'm a 16-year-old girl with no car and a crazy libido. i decided to get my mother to buy me a cooch buzzer. i promptly started crying from embarrassment in the middle of the store holding a vibrator. i live in a very small, 90% mormon area. i see people i go to school with all the time in there and buying something to pleasure yourself with isn't exactly praised.</t>
  </si>
  <si>
    <t>i (f) was taught to do all my own maintenance and minor repairs by my mechanic father. i jumped it, went to the store to get a new battery, then drove home to change it. i put the old battery back in to go back to get the correct battery. truck wont start. i figured that it had actually fried the main computer system for my truck. i called up the nissan dealer and asked how much for a new computer. $2000+ and it would take almost 2 weeks to get here. i start to look around for a cheaper alternative. ebay has one for $300. i'm into taking the chance. only problem is this one will take</t>
  </si>
  <si>
    <t>everyone laughed. it was pretty embarrassing. i had to make the split second decision to either pretend like i was injured or just go along with the laughter. i won't be able to laugh about this for months. i just went along with it. i don't know why i did it.</t>
  </si>
  <si>
    <t>So it was my 19th birthday i was feeling very horny so i of course masterbaited. Keep in mind i tried to not jack off for a while so i was a noob again. After 10 good minutes i feel something a little more thick. so as i started bleeding through my ballz i freak out. i trip and it shatters. there is a sp piece of glass now what i thought had severed my sack. fastforward an hour turns out the top side of my balls were cut. but they are now ok.</t>
  </si>
  <si>
    <t>i purchased the tickets about a month ago but only realized about a week ago that it was on the night of her birthday. i'll be sure to take her out for a nice dinner the next night. she's actually going to a concert the following night. thanks again for all the (brutal) honesty.</t>
  </si>
  <si>
    <t>i was eating a funnel cake when my stomach felt like it was rumbling so i thought if was because i drank a lot of milk so i had dismissed it. after a good hour it was gurgling again so i went to the bathroom with my gf. i looked at her to say something but then it happened.i vomitted all over her brand fucking new cloths.</t>
  </si>
  <si>
    <t>i went to start a fire but used petrol due to a lack of diesel. i then went out to lunch with a new haircut, trimmed beard and scorched eyebrows.til petrol+fire= bad idea. i went to starting a fire and used petrol. i used petrol and used diesel. I started a fire, used petrol, used diesel, and then went to lunch.</t>
  </si>
  <si>
    <t>A reddit user ate a ton of funnel cake, fried oreos, and more than his share of soda. The food caught up with him, and he had to evacuate his bowels in a porta potty. He then vomited stomach acid and half-digested deep fried food into the toilet.</t>
  </si>
  <si>
    <t>i was on a bus with an old lady who i presume is about 90. i stood up to let her sit, but i forgot my umbrella was on the ground. i tripped up and completely fell on the old lady. A giant un-ladylike fart (or at least i hope it was a fart) plopped straight out of her.</t>
  </si>
  <si>
    <t>i met this big beautiful 21 year old when i was only 17. We were touch buddies for awhile and when i turned 18 i said we could do things. We fell out of contact and only kept each other updated via status updates and the occasional email. we literally speak once every 4 to 5 months. we don't never see each other in person and we've just grown out of that life.</t>
  </si>
  <si>
    <t>i didn't realize i was on his account because of gmail's new way to send emails straight from cl. i sent another email apologizing and told them i was using my neighbor's computer to job hunt and this happened. i'm beyond embarrassed and will be forever jobless.</t>
  </si>
  <si>
    <t>My mom wanted to upload some pictures, so i thought imgur would be the best solution. When i go to the homepage they have all the most recently uploaded pictures, including a lesbian couple who were fisting each other violently. as soon as i saw it i ctrl+w'd out of that like a madman, but i'm sure she thinks i'm uploading her work pictures on a porn website.</t>
  </si>
  <si>
    <t>i read about a facebook prank where you swap your profile picture and name to match someone else's. i did it on april fool's day and she got super pissed and now she and another friend won't talk to me. i said nothing to anyone except her, so it's not like i could have hurt her reputation. i changed it back immediately when she told me to.</t>
  </si>
  <si>
    <t>i was at school and hadn't seen my girlfriend for almost a week. we decided to go to our schools wrestling room for we have done it there before and no one had ever shown up. we had only been started for maybe 30 seconds, when the wrestling coach walked in. he told us to get our clothes on and go to the office. we did so. our parents were called, and so were the police. had my girlfriends mother or my mother pressed charges i would have been labeled a registered sex offender for life and would have gone to jail. so today i royally screwed up.</t>
  </si>
  <si>
    <t>i'm the vp corporate relations and sponsorships for my university's case competition. i had a meeting with a faculty member who has a lot of contacts in the industry and can hook me up with useful networking channels. instead of swiping 3 fingers to the left, i accidentally swiped my fingers upwards and so there was my background photo and all the desktops around it. i died at that moment and although the whole situation loosened up the seriousness of the meeting, i knew for a fact that he looks at me differently now. if he doesn't decide to help, my job gets exponentially harder.</t>
  </si>
  <si>
    <t xml:space="preserve"> "i went to get my usual morning iced coffee. had to use the restroom and it was too far to drop off my coffee at my office "  "it fell off the tp holder right onto the front of my shirt, in my pants, down my legs and into my shoes. oh yeah, and all over my phone "</t>
  </si>
  <si>
    <t>i am lactose intolerant but i had my lactaid pills so i wasn't too worried when my black coffee came with some milk in it. i was on my way to work and drank it with the pills. no problems. i work in a factory on assembly line and this means lifting car parts around all day, very labor intensive. so after i start my shift i start to feel a bit sick... which eventually leads to me throwing up at break, i feel a a bit better after but then when i got back to work i felt 10x worse... had to go home. another note, i work for a temp agency and temps are very expendable. they called me</t>
  </si>
  <si>
    <t>i broke up with my girlfriend of ~5 months and went on a shagging spree. hooked up with a fair few girls and i was enjoying myself. a week later my knobs swollen and she texts me that she's preggers with what she believes to be my baby. i asked the girl if she was 100% sure it was mine and she said no. so where do i go from here?</t>
  </si>
  <si>
    <t>A friend and his roommate took their dog out for a late-night meal. The dog was later found wandering the streets of Manhattan. The pup was reunited with her owners after a police officer found her walking down an onramp to the Lincoln tunnel. The pub where the dog was last seen is now closed for the night.</t>
  </si>
  <si>
    <t>18-year-old has been talking to a girl for about a year through text and facebook. The pair agreed to meet up but then he started talking to an incredible hot girl. Now dayna will not talk to me at all. The meet up with emma went incredible well but to be honest i dont think there is anything between us other than being good friends.</t>
  </si>
  <si>
    <t>i was working at the new location today. i heard my phone ring and fished it out of my manpurse.  two calls from the  "regular " location, two minutes apart, and two voicemails.  i hurriedly tried to check the messages, thinking there might've been some scheduling confusion.  But my phone service had  "upgraded " the voicemail, and wouldn't let me get to my messages.</t>
  </si>
  <si>
    <t>i have been helping some good friends of my family move out of their house. so the husband (lets call him bob) my two friends and i are helping him pack his garage when he offers for us to smoke some weed with him. being the pothead i am, he didn't have to ask me twice. so he pulls out this funky looking pipe and i jokingly say, that looks like a crack pipe! and we all laugh as he says that he just got some wax. well i have never smoked wax, so he teaches me the way he does it, and i light my hit. i instantly say  "wow, that doesn't taste anything like weed i've smoked. "</t>
  </si>
  <si>
    <t>A friend of mine threw her 3-year-old son off a 4-foot high curb. The boy had been having a rough day and was being the child equivalent of an asshole. The mom was torn between laughing at her stupidity and worrying for her son.  "i think this should be in /r/imgoingtohellforthis "</t>
  </si>
  <si>
    <t>i was at the roller rink and had to piss. my skates roll out as i'm pissing. i fall face first into the urinal while pissing all over my shirt. so now i'm covered in piss and have urinal water in my hair. i try to get up and fall again, this time hitting my nose on the floor. i'm now at this point a piss and blood covered mess, and have to walk out of the rink in this state. this was my 1st time skating in a year, and it's gonna be the last.</t>
  </si>
  <si>
    <t>My mother was away for the day, so i decided to look for some weed of my father's. While looking through the closet i found dildos and vibrators and such. Thought,  "well this could come in handy " put some of their lube on and and went away with it. i heard my front door being opened and sure enough it was my mother.</t>
  </si>
  <si>
    <t>i am a straight male. i enjoy anal play. i have a plastic bag with two (rather large) toys and two containers of lube. i put this under my mattress and today my grandpa and i were putting carpet in my room. we move the bed and i realize my mistake right as we're removing the top mattress. my grandfather is on the other side of the bed where the plastic bag was. i see him look through the bag suspiciously. no eye contact. he quickly realizes what it is and puts the bag to the side.</t>
  </si>
  <si>
    <t>A large bottle of water had spilled in the back floorboard of my car. i put a towel over it, weighed it down with some textbooks, and forgot about it. this afternoon i finally decided that i couldn't handle the mess anymore and pulled out the vacuum. everything was going smoothly until i rediscovered the stack of books in that godforsaken floorboard. i guess they liked the combination of water and dirt, or maybe the car gods just decided to frown upon me. i'm covered in ant bites, the textbooks are ruined, and i'll be driving around with ant poison for the next few days.</t>
  </si>
  <si>
    <t>i have a hamster, and her name is cocoa. My brother and i got her and another hamster named oreo last week, as a present for our doing good in our final exams and classes. Since school's out, we have been working in our backyard, rooting out weeds and planting flowers, things like that. today, we took a break, and i remembered how my room smelled thanks to cocoa. my brother lifted her pen while i lifted the tarp, and she wiggled through. i spent thirty minutes looking for her, and eventually got my brother to realize that she is *gone*, and i needed his help finding her.</t>
  </si>
  <si>
    <t>i was at my little brothers elementary school graduation. i decided to try out some cheesy pickup lines. before i get a chance to see her face, she turns around while saying  "excuse me " and i realise that the ass belonged to an elementary school teacher. i quickly apologized and got the fuck out of there and texted my parents i was at the car.</t>
  </si>
  <si>
    <t>The rest of the walk to the register however was quite awkard. by god that burrito was superb though, but the rest of it was a bit of a let-down. It was a shame to miss out on the best part of the experience though. It would have been great to have seen some of the other restaurants in London.</t>
  </si>
  <si>
    <t>usually i go to the bathroom before every run to ensure no...surprises creep up on my in the middle of the run. well today i apparently decided it would be a fantastic idea to forgo the morning deuce before running. i got about half way into my run when i started feeling the urge. a buildup of pressure was occurring in my abdomen and that combined with a side stitch was giving me fits.</t>
  </si>
  <si>
    <t xml:space="preserve"> "i fell in love with her appearance, she had the most mesmerizing, deep blue eyes, soft face, cute slim nose with a little bulk on it, big lips, and the most charming smile which fit perfectly with her blonde hair "  "she was the female version of me, we cherished the exact same things in life. we could talk all night about everything and nothing until we fell asleep because we just didn't have more power left to keep going "  "i always loved my girlfriend, but i started to change, and i got addicted to playing video games. she always supported me and tried to do everything for me, even if it wasn't with her "</t>
  </si>
  <si>
    <t>i have a brown bathroom mat. i'd never been so mortified as when i cleaned shit off the space below my toes...so gross. then i ran my foot under the shower water and cleaned my feet with hand soap three times. absolutely. fucking. disgusting.</t>
  </si>
  <si>
    <t>i was cutting wood with a chop saw, the piece was to long so i being stupid tried to support by putting my finger in a odd position and cut the board which proceeds to kick and throw my finger into the blade cutting 50% though the bone and about 65% around my finger.</t>
  </si>
  <si>
    <t xml:space="preserve"> "i had a big greasy burger so the poop wasn't a clean exit. i found some leaves and that was that "  "i'm sitting here in the car waiting for the shoot to be done before i can take a long shower of shame and grab some chamomile lotion or something "</t>
  </si>
  <si>
    <t>i went to college for a year, the first semester was absolutely horrible. i was convinced that i could do better my second semester, but if i didn't i knew there would be consequences. i barely went to my classes, started self harming again, stopped taking my depression meds... it was bad. i'm disgusted with myself. i hate myself for doing this to my parents.</t>
  </si>
  <si>
    <t>i accidentally highlighted and extra name. so far she hasn't opened it, but i'm terrified. so lives near my college and i'm home for the holidays. we were feeling frisky and started snapchatting some dirty pictures. in a rush of excitement, i accidentally highlighted  u00a0and extra name, and i was shocked.</t>
  </si>
  <si>
    <t>i got up this afternoon to prepare my awesome christmas brisket. the recipe unfortunately requires four large and very hot jalape u00f1os. after washing my hands vigorously, i flopped on the couch to watch some tv and surf the web. as all lazy asses tend to do, i reached into my pants to relieve an itch and ended up scratching my taint a little. thinking nothing of it i went on fiddling with my balls. about 2 - 3 minutes later it felt as if the devil himself was working his way out of my epididymis and along the back side of my sack to tap dance on my tainted! the only thing i thought could possibly relieve this</t>
  </si>
  <si>
    <t>i'm coming home from a pre-christmas party and i'm tired as fuck. so i'll do what anyone would do, i'll go straight to bed. i turned the lights off, turned my heater on and left the room to go take a piss. **dead wrong.**i dove for my bed and i ended up face planting my dresser.</t>
  </si>
  <si>
    <t>A couple nights ago i was benzodrinking with my boys and i mistakenly sent the girl i love how i feel. She freaked out and didnt feel the same way i did. i feel like shit anyone know how long it takes for a heart to heal?</t>
  </si>
  <si>
    <t>The wasabi farts have become more volatile and far more noxious than they were last night. The worst thing was whenever i tried to take a leak. i have been drinking water like crazy but it is always cloudy yellow and burns like a ghost chili coming up the urinary tract. will update after the reckoning.</t>
  </si>
  <si>
    <t>i knew mandolines are dangerous.  i really did. i'd used mine several times without incident, so when my mom asked me to use it to slice cabbage for sauerkraut, i didn't worry.i should have. Now i'm missing the corner of my pinkie.</t>
  </si>
  <si>
    <t>The server went down (company-wide), forcing a signature on all debit &amp; credit purchases. We couldn't accept giftcards or ebt, and checks were kind of iffy. i had this huge $300 order where the check wouldn't go through, so my manager and i spent 15 minutes trying to figure it out. after we finally figured it out, the person behind them paid with a $100 bill. i asked my manager to look at it, and she said it was counterfeit. i feel so guilty, terrible, and stupid that i let this happen. hopefully i won't be in too much trouble.</t>
  </si>
  <si>
    <t>All started last night with massive puking and shitting myself about 4 hours after eating a steak. 6 hours straight.go to the doc today and i get quarantined for 3 days (it's christmas eve here in japan) so three other families who were coming over to eat dinner tomorrow now can't, i'm not allowed to hold/play with or have contact with my daughter on her first christmas, and i feel like shit.</t>
  </si>
  <si>
    <t>Last night i fell asleep reading a book i got from the library. i remember waking up to a little rip in the page i left off on. woke up this morning thinking what a weird dream that was, to find out it wasn't a dream. good news is i did such a clean job on the rip that there wasn't anything left to tape it to. that was a lie about that being good news, that is not good news.</t>
  </si>
  <si>
    <t>The girl i like (who looks like a victoria's secret model so that's what i'm going to call her) was managing at work, and our shifts ended at the same time. She had been talking about wanting to see despicable me, and there was a movie theater about 5 minutes away with a showing right after our shifts. She said yes. +10 ego. -5 ego. had i not bought her coffee this morning, it wouldn't have been so embarrassing, but i'm a chivalrous fuck.</t>
  </si>
  <si>
    <t>i was about fifteen when. some relatives of mine from further south georgia than i were at a mutual relatives house. these further down guys were my cousins, and i haven't seen them since another big scary family trauma. when everyone went to bed but us, we decided to get a little crazy. we went to the fridge and grabbed some beer, walking in the living room and grabbed another cousins can of grizzly wintergreen. after 2-3 drinks in we thought it would be a good idea to put a dip in. so we did. after awhile, i decided to hop on aol and talk to my girlfriend. after sending her a few things, i started to get</t>
  </si>
  <si>
    <t>i've been smacking the chicken dry for the past decade, and i've never tried lube before. i thought i was going to face some sort of consequences (something going wrong with my weiner), nothing happened. i panicked and quickly tried to wash it all i can and dismantle it into pieces and let it dry. as of right now, my phone thankfully still works, the only thing gone wrong is that the speakers's sound are lowering tremendously.</t>
  </si>
  <si>
    <t>i left a can of the good stuff in my coldest box and now my tongue's just drooping out of my mouth like a sick animal. bologna is owny, cheese (but no peas), lettuce? forget us. words of warning: don't freeze mustord.</t>
  </si>
  <si>
    <t>My house has had a ant problem for years and what ever we do these fuckers will not go away so today i was cleaning the kitchen and i found a hole where they were coming in and out from. So i decided i wanted to pump something up into that hole and make those hell spawn suffer. i got the bright idea to use hand sanitizer... so i get on my knees to get to the hole and i point the tip where the sanitizers comes out of up at the ant hole under that counter and start pumping thesanitizer into the hole. then on one squirt a big freaking drop of sanitizER ricocheted off the underside of the counter right</t>
  </si>
  <si>
    <t>i was laying butt naked on my bed with the blinds open, the lights on, and my new elderly next door neighbors just drove up in their driveway right next to my window. i don't know what the chances are that they looked over but if they did... they got an eyeful of my ass.</t>
  </si>
  <si>
    <t xml:space="preserve"> "Now everyone thinks i'm into some weird gay porn. and so they did, right there. in front of everyone, " he said.  "I'm like, 'Oh my God, what is going to happen?' And so they went and did it, " he added.  "Right there in front. of everyone. "</t>
  </si>
  <si>
    <t>i am a guy, and i enjoy quality programming (eg. doctor who, game of thrones, lost, etc.). i just wanted to state that before i begin. i got up this morning, just a little baked from the last night (didn't sleep much). so i sat down on my couch, turned on the tv, and put it to channel 11. i knew the dangers of this channel (neighbours, chick flicks, not awesome stuff) but i went on it anyway.</t>
  </si>
  <si>
    <t>i had the strong urge to throw pokemon ruby in the old nintendo ds and train those little bastards till they could be trained no more. i locked eyes with the elusive game cartridge and in an instant of complete and utter stupidity i bent down to grab it. completely dropped the box spring and mattress, effectively smashing me in the back of the head and pinning me between the frame and the mattress. i walked away with a massive headache and a hurt back. needless to say, my swampert is at level 62 and i'm about to give the elite four an ass fucking for the ages.</t>
  </si>
  <si>
    <t>i should also mention that the girl i called fat is a yoga instructor and is most definitely not fat in any way. having an awesome house party and several very attractive women in their early 20s, lots of beer and booze, great night. as things progress, i'm pretty well lit so i swoop in and pick this tiny girl up (one arm under the legs and one behind her back) and it's all fun'n'games. set her down, go to pick her friend up and drunkenly fail, resulting in us tumbling forward and me landing on her. she laughs and asks  "what the fuck man! " and i replied  "you're too heavy! "</t>
  </si>
  <si>
    <t>i was working at a home and garden thing selling junk to people. during the slow times i talked with the dude in the next booth over. he starts talking about how he still has a few years before his daughter gets really out of control. i go and tell him  "that's why the old lady and i decided to adopt, they behave better if they know they can be sent back "</t>
  </si>
  <si>
    <t>i have been doing some kegels and some core stuff lately, and apparently its been working. i feel myself  "letting the safety go " and for a reason i will never understand lay back a little bit. what happened next sent me into a tizzy. i know some guys do this for fun but not me no. it was gross.</t>
  </si>
  <si>
    <t>The final is actually tomorrow, just some misinformation. looks like i'm retaking that next semester. it was monday. so relieved. i did not fuck up. i was just confused about the date of the final. i'm so relieved that it's not tomorrow. it's actually next week.</t>
  </si>
  <si>
    <t>i work for a small, private liberal arts college in albany, ny. today, the weather was looking iffy, so i decided to bring my umbrella with me when i went to lunch. unfortunately, my umbrella happens to look like this.</t>
  </si>
  <si>
    <t>i've been in agony for about four hours now. It feels like an army of tiny soldiers are spearing the walls of my urethra with bayonets. Even a brush against the inside of my boxer shorts is like being attacked by a belt sander. i'm definitely out of action for at least a few days. not good sleep's gonna be fun tonight.</t>
  </si>
  <si>
    <t>bad idea. if you have diarrhea chances are. you're gonna end up popping yourself. good thing i work at home. so today i got a little bit of diarrhea. so i started drinking liquids and all of the sudden i want to fart.  bad idea.</t>
  </si>
  <si>
    <t>this mistake is worth $600,000. i put a decimal point one spot to the right of where it should have been. i should have put it one point to the left of the decimal point. i am sorry about this. i was trying to make a point.</t>
  </si>
  <si>
    <t>i decided to masturbate before bed, a frequent occurrence. my kitten sleeps with me and i typically don't let her in until i'm through, to save her innocent kitten mind. she walked up to my face and laid down on the blanket i typically use to clean up my semen. then she watched me jack off. after i was finished, i pushed the blanket on the floor and she left my bed to sleep on it.</t>
  </si>
  <si>
    <t>i feel like an inconsiderate twat and i'm hoping she won't hold it against me (she probably will though). i don't know what came over me, but it did, and i feel like a jackass for it.  such is life.</t>
  </si>
  <si>
    <t>i work(ed) in a furniture factory doing employment agency work on a temporary contract. The manager is always getting on at me for having my hands in my pockets and i usually ignore him. today though whilst i was looking for a trolley to stack some seats on he yelled something at me from down the factory.</t>
  </si>
  <si>
    <t>i hung my head today...real, real low. i went to work - boss wasnt there. he's a really nice guy, but he's often late, doesnt pay me by the hour, and because it's just me and him, i cant get into the office to do any work if he's not there. and if i cant work - i can't get paid. i text him about whether he's coming in. no answer. i call him - he answers the phone with a friendly tone and asks if im coming in, apparently he was a little late.</t>
  </si>
  <si>
    <t xml:space="preserve"> "i scratched a fairly large hole into the side of my ball sack and it was leaking blood... i'd say it's about a dime sized patch of skin missing with a thin layer of sensitive flesh in between me and seeing what the inside of my scrotum looks like "  "i was horrified. there was blood all over my boxers and my legs. i was horrified "</t>
  </si>
  <si>
    <t>A friend of mine recently lost his uncle, and has been having a hard time. He asked me to show him some rap battles, and i loaded up a battle between two rappers. One of the two rappers was also bereaved; lost his father. The first line was spat:  "your dad is so dead it's unbelievable! "</t>
  </si>
  <si>
    <t>i'm not a sick, it was an askreddit thread about  "what was the most heartfelt picture you can post without words? " i laugh at a couple of pictures that a relative puts, and after laughing for a second i go into my other tab at the gore pictures and i'm still laughing from the faceboook post. then i see in the reflection of my laptop that people are looking at me and it looks as if i am laughing at a picture of a body cut up and gutted bieng used as a sex-doll. no one called me out on it, but i know people looked and after that i feel like a dirty fucker and will not return to that</t>
  </si>
  <si>
    <t xml:space="preserve"> "i just pooped a bit on my pinky toe "  "i'd just eaten italian food so i figured some little piece of meat sauce like flew off my plate when i was scraping the little bits of sauce into the trash can "  " i get the little thing on a sheet of toilet paper and give the little brownie a smell "</t>
  </si>
  <si>
    <t>i took this girl out to nice little tapas restaurant last night. one of the dishes i usually get is a dish with dates wrapped in bacon. so naturally i couldn't wait to get that and some other dishes and show this girl how awesome it was.it wasn't until i reflected on that night that i realized she had told me she was jewish. i also realized that i had repeatedly been urging her to try some of the other dish (the one with the bacon)</t>
  </si>
  <si>
    <t>i jumped into the bed like a goofy idiot and as soon as my weight sank down into it, on of the rails snapped right in two with a loud **crack**.guess i am officially not a kid anymore, (i'm guessing if having a wife, and making rent, car, insurance, and student loan payments didn't tip me off, this finally will)</t>
  </si>
  <si>
    <t>This is the final epic in the trilogy of poor stanislav, godfather of my boyfriend josh and unfortunate victim of my idiocy. Stan is the embodiment of drunken fury, motioning at me with the hedge-scissors and cursing at me in russian while josh laughs his ass off.</t>
  </si>
  <si>
    <t>My husband is an avid outdoors man. He is currently away hunting ducks, and as per our usual passed time tradition, i like to send photos, videos and descriptive text messages to his phone when i know he's in the field. He sent me a text :  "heading out, i'll let you know when we get back in. you should put the red lace on. " i had a better idea.. i'll put thered lace on, then video a strip tease. so, i did just that.</t>
  </si>
  <si>
    <t>The dog is fine just has a really bad unintentional haircut. The dog was scorched and blackened. His hair is pretty puffy so when he came out all of his back hair was at least 1 1/2 shorter then all his hair. So yeah. hotdogs weren't the only dogs we cooked that day.</t>
  </si>
  <si>
    <t>i was watching netflix on my ps3 and using my laptop while relaxing in my huge recliner chair. i was there for about 2 hours and my back and legs started to tense up, so i decided to stretch to get rid of that annoying feeling. after stretching my legs i arch my back high off the chair and immediately began to yawn, without thinking i take my hands off the laptop and put them over my head to complete the stretch.turns out the grip on my laptop wasn't as good as i remembered, the fucker slid off of my stomach like a computer water slide into my exposed teeth and chipped about half of my right front tooth and 1/3 of the</t>
  </si>
  <si>
    <t>Sometimes when i get bored i look people up on facebook that i work with. One day i found the page of one of the guys in a higher sort of management position. Being bored and zoning out i thought, whatever, i'll look, maybe get a chuckle. My phone freezes momentarily and i accidentally  "like " the photo.</t>
  </si>
  <si>
    <t>i blurted out well you can't be pregnant since your drinking and directly afterwards she said  "i'm pregnant ". i felt like the biggest asshole in the world ruining her news with everyone. this happened last night.  we were all over a friends place for dinner and the girl said she has some important news to tell everyone.</t>
  </si>
  <si>
    <t>Only 6 more hours left at work with a nice 4 inch tear along the seam of one of my back pockets. joy! only 6 more months left to go. only six more months to go! Only 6 more weeks left to live. Only six more weeks to live!</t>
  </si>
  <si>
    <t>i was driving home from a friend's house when my car started making a noise. The road was closed so i pulled over to the side of the road. The engine had blown a fuse and had to be fixed. It cost me over  u00a3400 to get it fixed.</t>
  </si>
  <si>
    <t>i was just trying to be that guy who makes a sweet reference in class. i tried to reference star wars and ended up calling africans wookies. i turn as red as my devils hoodie and slink into my chair while the class tries to recover any part of the colossal idiocy of what i said.</t>
  </si>
  <si>
    <t>Tifu because i watched a video about keylogging. now i am paranoid and and going to watch what i type. oh shit. whatever. tifu. because i watching a video of keylogting. now I am paranoid. oh Shit. whatever, whatever.</t>
  </si>
  <si>
    <t>i'm a 19yo community college transfer student taking my final class for grad requirements. today midterm grades were posted for my online stats class. not only did i fail the test, i am pretty sure the degree i applied for will be taken away from me. although my application for graduation was accepted, failing this math class probably means it won't be sent to me and i'll have to reapply for a future term.</t>
  </si>
  <si>
    <t>i mistook a black man that i honestly mistook for one of my regular buyers of newport cigarettes. The man said  "i asked for enfamil (baby formula) but i guess you heard chicken and koolaid " until this day i beat myself up over this. am i a horrible person? i'm not racist... just dumb.</t>
  </si>
  <si>
    <t>i met this girl while i was doing a play in my school. we've kept in contact over facebook, and got to know each other even better. i asked her if she wanted to go see a film, or go into town, and the i admit that i have a crush on her. she said that she's already in a relationship, but admires my honestly and still wants to be friends.</t>
  </si>
  <si>
    <t>i was having a wonderful morning at work when a table fell and hit me in the head. i felt ok for about 15 minutes, but i started to get dizzy and to feel nauseous. i call my bf to see if he can pick me up or follow me home. he tells me to be careful and then hits me with  "don't call me tonight, and i'm not going to call you either "</t>
  </si>
  <si>
    <t>i've been hanging out with a university friend for months. One night he says he's going out to a gay club and invites me along. He then reveals that he is attracted to me. i respond that although i'm flattered, that's not my cup of tea. we haven't hang out since.</t>
  </si>
  <si>
    <t>i was leaving for work, when i noticed that my car was blocked by a friend's car and my roommate's girlfriends car. i called them to see if either would be back in time to move for me before i needed to leave, but no cigar. the roommate's girlfriend had left her keys in case of such an event, however, and i proceeded to hop in and back it out of the driveway. when i moved my foot over to brake, it got stuck in the mat and missed the brake. i panicked, and the tangled mass of foot and mat managed to push the gas even harder for a moment. in the chaos of hurtling backwards towards the parking blocks i managed to</t>
  </si>
  <si>
    <t>i'm lactose intolerant but indulged in ice cream anyway, resulting in stomach cramps. i suddenly needed to evacuate my bowels, so off to the toilet i go. keep in mind the toilet has not been flushed yet today. anyway, i walk in the bathroom and sit down. wrong move. the seat was up, which i didn't notice before. i fall into a day's worth of shit and piss. i showered and scrubbed until the water ran cold, but i will never be clean again. ;_;</t>
  </si>
  <si>
    <t>Ama!! Ama!!! Ama!! I love you so much. ama!! ama! Ama! I'm so happy to see you. Ama. I miss you. amA. I Love You. AmA! I miss You. I love You.</t>
  </si>
  <si>
    <t>i'm honestly getting tired of hearing about your excrement or how you accidentally dispose of it in public. if you're not tired of shit, but rather want more posts like these, then i would like to show you rule number two (no pun intended, pun made). so yeah. feel free to tell me whether or not you agree in the comments. i like to hear reasons.</t>
  </si>
  <si>
    <t xml:space="preserve"> "i tried to tell my friend1 that i had a crush on a girl, but friend2 had his phone and acted as if he was friend1 so that he saw it all "  "a simple, innocent little message has exploded into something that could ruin one of my longest friendships. all because of one text message "  "i can't keep my mouth shut. i don't want my friend to know about this. he's the only person in the world who would know "</t>
  </si>
  <si>
    <t>i'd just applied for a job in telecom engineering at a local place (about 2  u00bd miles walk from home, estimated that it'd take me about 45-50 minutes) i set off at 8:50 with the aim to get there about 20 minutes early. after about 40 minutes of following the map, i'd walked like 20 minutes down one industrial estate. i was worrying a little, it was half 9 already and i didn't know where the place was exactly. there was a bloke in his burger van just down the road, so i walked up and he looked happy that i was (he thought) his first customer. as soon as i asked if i knew where (company</t>
  </si>
  <si>
    <t>i work at a day camp and i was with the 2nd grade class and had a kid sitting on my lap. we just started an activity and the girl running it was super hot. so my penis starts swelling like never before, and the kid on his lap is completely oblivious. until he moves back a bit more, right onto my full blown boner.  "what's this hard thing in your pants? " i immediately turn bright red and walk out of the room. and now i'm sitting here typing this instead of watching kids.</t>
  </si>
  <si>
    <t>Tifu is one of my favorite subs and today i finally have something terrible and stupid to contribute to the wonder of this subreddit. i had my first interview with a job three weeks ago.   they were great and called me back the next week to schedule a second interview.  june 27 at 8 a.m.  was supposed to be the 27th, in my brain, on friday. i called, left a message but haven't heard anything back.  i kind of don't expect to hear anything positive but i do want to apologize.</t>
  </si>
  <si>
    <t>My roommate and i frequently send hilarious imgur links back and forth over text message while we are at work. i tried to copy and paste the paula dean imgur on the front page of r/funny to him, however in my haste i texted him a link to some gay porn i was enjoying the night before. i immediately forwarded the correct link then asked he not open the first one.</t>
  </si>
  <si>
    <t>i work at gordons food service as you can tell by my username. had some funky taco sauce for lunch before work. about an hour into my shift i was walking down an aisle and without any sort of warning my body decided that it couldn't hold back the tides any more. immediate release of explosive liquid shit that started running down my right leg. i awkwardly shuffled/ran to the bathroom, and spent the next half hour mopping myself up.</t>
  </si>
  <si>
    <t xml:space="preserve"> "i hope this horrid stench dissapates soon, and oh, any info on how to actually get rid of these fuckers would be greatly appreciated "  "it hurt to breath, my nose and throat stung, my eyes stung and watered up, and it was generally unbearable to be in the kitchen "</t>
  </si>
  <si>
    <t>Use the toilet brush side to side, not up and down, otherwise shit can flick into your face. don't do anything weird with your genitals. i'm guessing the top 2 are likely to be: don't trust a fart and don't use a toilet brush.</t>
  </si>
  <si>
    <t>i am a 13 y/o male in grade 7. i am already in a relationship with a girl, but yesterday went horribly wrong. lets call my gf  "a " and the other girl  "b " they are both just... amazing. i love both of them, but have no fucking clue what to do.</t>
  </si>
  <si>
    <t>This week i am on night shift working 2300-0700. Normally i catch the train to and from work as this allows me to get an extra two hours sleep each day which is rather helpful. yesterday before work i had an errand to run and due to not timing things perfect i ended up missing the train and having to drive up and back (what does this have to do with my colon? hopefully that will make sense soon) this afternoon when i wake up i realise i was in such a hurry to get home i wore my uniform home so i need to wear it back up. i open the toilet door pull down my pants and in mid twirl i can't hold it</t>
  </si>
  <si>
    <t>i'm a 20 year old male for the record. i work as a writer at a start-up i shan't name for privacy. so there i was this morning with an inexplicable urge to make water. i pulled my pants down all the way, whipped my dick out and decided to take a piss. being sleepy as i was, i hadn't noticed that i was standing a good two feet away from the toilet bowl. the stream was not strong and, unbeknownst to me, was getting all over my briefs and pants. so i decided to ball up my underwear and toss it out the window.</t>
  </si>
  <si>
    <t>i was driving my friend with benefits home tonight and we had some extra time, so we stopped, pulled in behind a dumpster in an empty industrial park. i got in the back and started blowing him. i hadn't been working on him for a minute before we see headlights and he says  "shit, someone's here "sure enough there were two pairs of headlights not 20 feet from us. busted.</t>
  </si>
  <si>
    <t>Elderly woman in a muumuu approached the emergency room desk and said she had ticks inside of her vagina and would like to have them removed. For 3 of the longest seconds of my life i stared at her silently as my mind and body became locked in a battle for the appropriate reaction to this news. My body obviously persevered and the previously unheard noise that it decided to emit was a mix of a gasp, a cringe, a great big guffaw and a guttural wtf???</t>
  </si>
  <si>
    <t>i set the computer on the floor with the cord stretching across the floor. it tripped over that shit, took the computer off the charger on to the floor, disconnected the charger from the wall, and ate some floor. my kind of night. so, i went to pet my dog and she ran way {hey food giver come play with mee}, i started chasing her around our hallways and ended up running full speed passed the couch. which is where i set theComputer.</t>
  </si>
  <si>
    <t>The catastrophe took place this morning while i was masturbating. reclining comfortably next to me was a golf ball sized wiffle ball, white and hollow. i truly expected the lube made in my gennies would suffice for removing the ball, but oh, was i wrong.</t>
  </si>
  <si>
    <t>My family is on a winter vacation and we live for the moment in a small hotel room. i started browsing reddit while my sister checked her phone. about 5 minutes later my sister went out and played with one of here newly found friends. so i continued browsing reddit until i stumbled upon a couple of interesting nsfw pics. my dick reacted as it should and i felt the need to use my right hand. as i went in to the toilet and placed my mac on the basin and started browsing gw while doing what a man does. in just 3 minutes i thought i heard my parents footsteps in the corridoor. if my parents found out that i was fapping i would probably kill</t>
  </si>
  <si>
    <t>i went into amok (i have slight psychical problems) and pounded him into wall. after we were grabbed away by others, there was blood everywhere, and worst of all, that was all my blood. i looked worse than zombie fighter after battling with not less than a hundred undeads. i've lost. man, i am 180cm tall, weigh 82kg and not deprived by physical power.</t>
  </si>
  <si>
    <t>i was driving down the main street in my town, which just so happens to house the local police station. i see a couple of young kids, maybe around 10, looking very mischeivous. i immediately make a u-turn and their demeanors change at the drop of a dime.</t>
  </si>
  <si>
    <t>i had my coffee earlier and didn't feel the normal rumbles so i assumed i could skip my morning poop to get to the airport on time. this morning was really hectic. i had a flight lesson at 8 about 10-15 miles from my house and i was running late. thankfully my instructor was late enough that i could just run back to the terminal. just go poop, i know someone here is probably about to shit their pants. this could have been bad.</t>
  </si>
  <si>
    <t>A college freshman gets his dick stuck in a girl's ass. The girl has to get an operation to close the wounds and clean up the excess glue stuck inside. He also had to get his foreskin removed as the tugging ripped a good chunk out. He has yet to speak to her again.</t>
  </si>
  <si>
    <t>The box was a panic button of sorts, and a swat team was now on it's way. Five minutes later, we had a burly swat guy with a massive gun patrolling our store right before the dinner rush started.  "i'm on my break in our back office. while idling about on reddit, i'm tapping my hand on a small white box underneath the counter "</t>
  </si>
  <si>
    <t>Danthefat2 is a nurse's assistant at a city's largest hospital. He's been training on the medical icu for the past month. On his last day, he had to help a patient who thought he was trying to murder her. He also accidentally reminded a girl as to why she attempted suicide.</t>
  </si>
  <si>
    <t>The typical off my chest sub about some girl who gets the shit beat out of her by bf and not knowing what to do. so i post whether or not they had sex, knowing full well she is still with him for whatever excuse/reason. there were even posts of herself saying she's scared that the guy's family won't like her if she says anything. now i am banned from making comments on the sub. oh the iron e.....</t>
  </si>
  <si>
    <t>i'm sorry for not getting this out sooner (if anyone did actually want to know the outcome of my fuck up) but it turns out that i'm only getting a write up since it was a mistake. loss prevention team came in checked the cameras to see if it was on purpose or not (it wasn't) and basically just said don't let it happen again.</t>
  </si>
  <si>
    <t>i've been sick for about 3 days. the other members of my group decided to just film it and have me edit it so i don't get 0% on the project. i was in bed early due to being sick, so i wasn't on the computer to see his messages. now he is pissed off at me because i didn't edit it.</t>
  </si>
  <si>
    <t>i left my bike locked outside our house because i couldn't be bothered to bring it in. it had been out for a couple of weeks already but  last night, the unthinkable happened. someone stole it :(. now i know its not the best bike in the world...but it was mine and had been for the last 4 or so years we shared many stupid moments together and also many injuries. this was also my  "grown up bike " xd.</t>
  </si>
  <si>
    <t>i'm honored to be a fuck up of the week. 1/3 of my files renamed. i haven't found v for vendetta yet, i hope it is just a matter of time. i have rediscovered many forgotten favorites. many of the lager files have been co-oped and replaced.</t>
  </si>
  <si>
    <t>i've had 4-5 female friends for almost 10-11 years and one since high school. with two, there were romantic feelings when we started talking, but that fizzled out and now it's just casual friendship. when my mom died earlier this year there were two of these friends who were very supportive. i never knew how my wife would take me having these female friends (who i haven't seen in over 10 years), so i never told her about them. all the conversations have been unknown to her until yesterday when she noticed a high number of texts on the bill and found the history.</t>
  </si>
  <si>
    <t>i live in a semi-detached house, so we share our driveway with our neighbors. they're a rather sizeable family, so they have 3 cars and pack them all into the driveway. we never did mind because we only have 2 cars, and if they park the 3rd car a little on their lawn and partially in the driveway, we can fit 5 cars. a couple of days ago i was at university, and my mom texted me saying the neighbor had passed away. out of fucking no where, i proceeded to say  "haha, guess you won't need that [third] car anymore " probably something subconscious.</t>
  </si>
  <si>
    <t>i was sent to train some people on a new company program at a store i used to work at. i could tell by the looks of the others present before she could even tell me  "im not pregnant ". i wanted to crawl under the floor. needless to say i will never jump to those conclusions ever again.</t>
  </si>
  <si>
    <t>i would feel more embarrassed than actually worried if i had i not been looking at...wait for it...gay porn! the main issue here is that my parents aren't too fond of homosexuals. i'm not sure if anyone actually saw or not (my room is away from all the other main rooms) but i'm too scared to go downstairs for fear of what might await me.</t>
  </si>
  <si>
    <t>i have a 750gb hdd on my mac. i had it set up where i was dual booting osx &amp; win7 with 375 gb each. set up via bootcamp. Since i mainly used the win7 partition, i was running low on space. i created a 3rd fat partition - 150gb - out of the osx partition. Now, i am unable to boot into windows. i can still boot into osx and all my win partition files are still accessible... but i just cant figure out how to fix my partition map so it finds windows again.</t>
  </si>
  <si>
    <t>Piss was going under the seat, out of the bowl and on to my (beige) trousers. i was too deep in potty-thought to realise until i happened to glimpse down and the see the light gently gleaming off my trickle of piss, congregating at the waistline of my pants.</t>
  </si>
  <si>
    <t>i was in my bedroom enjoying a bit of r34, altogether minding my own business when there is a knock on the door. in walks my 13 year old sister. 13 years old. jesus christ i'm crying a bit here. so i spring up and turn around in the air off my bed to face the wall, proceeding to stuff my junk in my pants as quickly as possible. to little to late i'm afraid as all i hear from behind me is a disgusted "oh no. "</t>
  </si>
  <si>
    <t>i put my soup in a pot, turn on the oven and leave the room to answer the phone. a few minutes later i return and see my unplugged toaster is smoking and my soup is cold. switch burners, toss the toaster in the sink. scrape melted plastic off the burner with a spatula after cowering and cursing.</t>
  </si>
  <si>
    <t>i was doing my business in the toilet, expelling the very heavy dinner i ate last night (too much curry) whilst browsing reddit on my phone. after i finished, i put my phone in my blazer pocket, wiped and stood up. as i stood up, i heard a distinct  "plop " of something falling into the watery poop porridge of excrement. i turned around to inspect the source of the strange sound and lo and behold, my phone had dove head first into my bodily waste.i'll leave the method of how i retrieved the said phone to your imaginations.</t>
  </si>
  <si>
    <t>i peed in my mcdonalds cup and poured it down the sink. i left my empty pee cup on the counter and went to my car to get my phone. when i came back my friend was sipping on a tall rum and coke- straight from my empty piss cup.i let her re use the cup like 4 times before throwing it away.</t>
  </si>
  <si>
    <t>i was trying to join this pre-medical fraternity available in my school. i was informed of the fraternity by a friend of mine who was already a part of it and told me to go to meetings. i went through hell and back trying to find professional attire for the mixer and the interview i had scheduled with them this past friday.</t>
  </si>
  <si>
    <t>My wife regularly shaves/waxes for me so i thought i would do something special for her. She is on a work trip till monday so i figured this would be the perfect time.  just a little over 24hrs later and i feel like this is not going to be as pleasant as i had hoped.</t>
  </si>
  <si>
    <t>The author's toilet started overflowing after a visit to his inlaws. He used a wire hanger as a plunger to clear the toilet bowl. He also used dish soap and boiling water to get the water to stop flowing. The water stopped flowing after a few minutes of plunging.</t>
  </si>
  <si>
    <t>A scallywag asked for treats for his dogs at a liquor store. The store has treats for kids and dogs under the front counter. A coworker gave the man peanut butter treats for the dogs. The man then asked for a few treats for himself. The coworker said  "well would you like a few for yourself? "</t>
  </si>
  <si>
    <t>i flipped on my bike yesterday. ripped up both of my palms. right palm so worst than left. i had a raging boner today and no one was home. figured i could use my fingertips of my left hand for stroking. got too into it. when i finished i felt a stinging sensation and blood all over my hand and penis.</t>
  </si>
  <si>
    <t>Last night got pretty crazy which started out with many many shots of good old plastic handle vodka that continued to lead into slapping the wine bag (that bitch got slapped all night). Then a half hour later my friend was watching tv and saw that i got up and went straight to my fridge and got in the pissing position and started to pee all over the shelves. the video explains the rest of my story.</t>
  </si>
  <si>
    <t>This story is based on an incident that happened in the fall of 2011. The author was a freshman at a large public university. He met a girl he had been chatting with over the summer and developed a crush on her. He puked over the side of a bridge while talking to her.</t>
  </si>
  <si>
    <t>i was on reddit, and i saw a certain nsfw gif in /r/gaming regarding a choice of cake, gameboy, and a woman. It made me a wee bit randy, so i decided to fap. i hadn't washed my hands after eating. Now i didn't notice whilst fapping, but now i do.</t>
  </si>
  <si>
    <t>i was sitting in class the other day, then a dude from my class asked if i had a pen, i said yes and he borrowed it, then he went to the computer and put a science test we hadn't done yet in the pen. then he said if i could post online, on facebook, for the rest of the class. i think my teacher somehow got hold of that knowledge, i already erased every piece of evidence that i did it, so it's just speculation. what can be the consequences? can i get expelled or something? it's a public school.</t>
  </si>
  <si>
    <t>i have had these pictures for about five years now and for some reason i never deleted them. recently i decided to send the pictures to my new email just in case my computer crashed. apparently i was still logged into my email on my ex girlfriends computer and she proceeded to open the emails and stumbled on all of these pictures. i deleted them quickly after i had learned about the situation and i actually feel pretty good knowing that the pictures dont exist anymore. but now she wont even speak to me now and i feel so lost and dumb.</t>
  </si>
  <si>
    <t>i have a room mate named mike and hes a cool dude but a lot of fun to do shit to. we get his smoke machine and warm it up ready to go with the nozzle aimed under his door so it pours in. we arm ourselves to the teeth with nerf guns so when he hears the machine going and smoke everywhere he will emerge and thats where we nail him in the balls. we only expected the machine to be running for 5 seconds before he knows what we are doing.</t>
  </si>
  <si>
    <t>CNN.com will feature iReporter photos in a weekly Travel Snapshots gallery. Please submit your best shots of the U.S. for next week. Visit CNN.com/Travel next Wednesday for a new gallery of snapshots. Please share your best photos from around the world.</t>
  </si>
  <si>
    <t xml:space="preserve"> got accused of being drunk, got sent home after 45 minutes. Had to get breathalysed, had to ring and talk to the big boss to prove i was sober. Got told i could be fired on the spot (even though my bac was 0, so that would be unfair dismissal) Lesson i learned today; if you hate your job don't go in smiling and laughing.</t>
  </si>
  <si>
    <t>i had just eaten sushi. in a walgreens, while picking up advil for a raging headache and what seems to be a mild case of the chills. i go to let out a little far (surely it won't be too big). i clench up and make a face.  casually, i ask the location of the restroom and if the cashier can hold my stuff for me.</t>
  </si>
  <si>
    <t>My 1980 toyota pickup, broke down last weekend. turns out it needed a new carburetor. i found a guy on craigslist that had one for sale, he said he sold the one he had posted originally but he had another. i picked it up last night and brought it home, and upon further inspection found it didn't fit a 1980Toyota but a 1968-1974 opel.now i'm out $150, my truck still isn't running, and i don't have enough money left over to buy a different carb.</t>
  </si>
  <si>
    <t>i meant to tip the guy 7 bucks, so it was a great fuck up for him. he comes to the door, pizza is 31 bucks, i hand him 50, take the pizza and close the door. i knew i handed him 50 dollars but i forgot how to numbers for a few minutes. pizza was tasty though.</t>
  </si>
  <si>
    <t>i got invited to go see one of my favorites,  "the rocky horror picture show " with a group of friends. everyone was posting in fb events that they were going to dress up as characters. anxious to get a head start, i went through all my trashy and not so trashy lingerie in search of the perfect ratio of  "slutty and sexy " once i assumed i had it right i was excited to try out the ensemble as a whole.</t>
  </si>
  <si>
    <t xml:space="preserve"> "i had to take a really bad shit and didn't want you to think i was in here that long so i turned the shower on to give myself more time "  "i am just hoping she doesn't use reddit and happen to see any of this. other than that i can't imagine this situation getting any worse "</t>
  </si>
  <si>
    <t>A company was looking at making me their manufacturing engineeer for ~65k,(i make 15/hour as an intern doing the same job) first step was a phone interview. i figured i'd just do it during my leisurely hour+ commute. huge mistake. the stress of the interview compounded with the Stress of keeping a car on the road made it stupid hard to give well formed answers.</t>
  </si>
  <si>
    <t>A fly landed on my lip while i was trying to urinate in a bathroom stall. I tried to knock it off, causing me to piss everywhere in the stall, including my pantleg. lesson learned, don't fuck with flys.  i got my own piss on my lips.</t>
  </si>
  <si>
    <t>My 83-year-old mother has 41 messages on her voicemail. One of the voicemails was my father who passed away 3 years ago. The message was the last time he told my mother  "i love you ". The messages were all from my father.</t>
  </si>
  <si>
    <t>i seriously thought he had turned 50 last year, so i guessed he was turning 51.  nope, 49.  always go lower, they say...so much for being honest an fairly accurate :(. i seriously thought  he hadTurned 50 lastyear, so I guessed  51.</t>
  </si>
  <si>
    <t>i had no idea i had even called him until i looked at my phone this morning and made the horrifying discovery that i called 22 times between the hours of 2-4am!  wtf!?!  i was in denial until i got a call from him concerned that i had totally gone off the deep end and turned into the chick in fatal attraction. fortunately, he laughed once i explained.  unfortunately, he shared the messages with all of his co-workers so they too could laugh!  lesson learned. this is exactly why they have those warning labels all over the bottle of ambien.</t>
  </si>
  <si>
    <t>i was forced to move from my home when it was sold at an auction. i followed all the proper protocols and did the change of address, etc.... i was unemployed. i applied for a state job, making 42-52 k a year. this was in september. i got a job as a graphic designer making 18$ hr, buy only 30 hrs a week. i live in one of the most economically hard hit areas of the country. (damn obama care, makes my job like 13.50 hr) today i got  a letter in the mail saying i was accepted as a full time employee at the state job.</t>
  </si>
  <si>
    <t>A friend of mine had a manager at work who was universally hated to work with as he was that bad, he was a nice enough guy, just really fucking lazy. One day he was giving me a lift into town and he told me he was leaving, inside i was jumping for joy. he dropped me off and said he would pick me up in 10 minutes (i was running errands for work) i text my friend at work saying 'x is leaving!!!!!!' while waiting for him to come and collect me 10 mintues later i thought it odd that she hadn't replied, so i double check my phone and realise i had send the message to x himself. needless to say</t>
  </si>
  <si>
    <t>i am not a smart man. today i was running late trying to get out of my house to work. i knew i had to bring something for lunch during my 10 hour shift. i didn't have time to make the sandwiches i had planned on preparing before i left. so i did what any responsible fat person would do and just grabbed all the ingredients and threw them in my bag.  got to work with 4 minutes to spare. when lunch time rolled around i opened up my bag to make 2 sandwiches only to find that tifu.</t>
  </si>
  <si>
    <t>i was at my friends house usual halo and cheez-itz routine, when he decide the weather is nice and suggests we go out and throw the football. i grab my ipod and can see myself jumping over imaginary darrelle revis with dragonforce's 'through the fire and the flames' serenading me as i save the world one catch at a time. i reach out, and catch it, just barely with enough time to keep my feet in bounds before stepping up the curb. i turn just in ti--boom!</t>
  </si>
  <si>
    <t xml:space="preserve"> "i put the weed in the wrong car. immediately i drove back to the store to see if i could fix my mistake and, to my horror, i saw that the car was already gone "  "i got his keys again and put a gram in his real car this time. all i can think about is that some random car is driving around with a gram of loud northern lights "</t>
  </si>
  <si>
    <t>i was a little stunned to say the least. her litter box is clean and she is healthy so i'm assuming she wanted to make sure i know i belong to her. so there i was taking care of business when one of the cats decides to push her way in and see whats up. at first i don't think much of until she comes up to me looking like she is about to rub up against my leg.....but no she decides to pee on me.</t>
  </si>
  <si>
    <t>Last night my girlfriend and I got drunk and decided to have sex in her mother's bed. She had suffered a stroke and was unable to get out of bed. We decided to use a bedpost to get her to fall asleep. She fell asleep and we ended up having sex in the bed.</t>
  </si>
  <si>
    <t>i am a junior, she is a freshman. i am in a leadership position in junior rotc (high school military program) and i go in her class to help the freshmen.today we were marching the freshmen around, and i was teaching them how to lead by getting each of them up to have them march around with specific commands. i got a few people through, and then i told her to come up, she didn't want to. when she took charge, i could tell she was very nervous. she struggled calling a command, speaking very quietly after a command. i could see she was starting to cry, and so i sent her back to the formation.i feel like a</t>
  </si>
  <si>
    <t>i have a bearded dragon and on his cage their are 2 lights a basking light and a uvb light. when i left to go to the store i forgot to lock the door to my room (locks on the inside and outside) so my cat decides to come in my room at look at the bearded dragons while  "looking " at them he knocks the baskinglight on to a pillow. i came into my room smelling smoke and my pillow about to catch on fire as soon as i get to my pillow it catches on fire. luckily my bearded dragons were fine and so was my cat but my pillow was burned. so i had to get a new one.</t>
  </si>
  <si>
    <t>i was just looking around reddit while my dad was sitting behind me, reading a book (the subreddit has a huge picture a blue waffle that fills the page, i highly recommend you do not go to that subreddit)  my dad proceeded to cough a bunch coffee up and asked me what the hell i was doing. so... yeah.  that sucked.</t>
  </si>
  <si>
    <t>Last night, i went to a mardi gras ball and ate a little too much junk. this morning, i wasn't feeling well and vomited around 6:30. luckily, i have my phone. i call my grandparents because they have a key to my house. while he is on his way, i put on one of my dad's t-shirts which he left out as pants. grandpa came to the rescue with anti-diarrheal and a suppository.</t>
  </si>
  <si>
    <t>This actually happened two years ago but i am new to reddit. My family is catholic (no sex before marriage) and the other half is pretty much just a bunch of laid back funny relatives. i ended up having to clean up, sit at the table for dessert, and explain to my 25 or so family members why i was full of dried blood.</t>
  </si>
  <si>
    <t>i have a paper work due tomorrow.. i have been doing it since one week ago so.. no typo, wrong punctuation, no plagiarism, and such thing.. but i was too excited about giving it to my teacher so that he would say..  "good work " so sadly, i'm too hasty when printing it, i forgot to click  "print preview " in the ms word printing option menu. after the first page comes out.. i was shocked.. there were only [black line of words]. punched the printer and yelled inappropriate words, which become the next thing because all the neighbors(3 peoples) looked at me.</t>
  </si>
  <si>
    <t>i haven't been sick to the point where i felt the need for nyquil since i've been on cymbalta. i tried doing some research before hand to see if there were any weird interactions between the two, but my searches seemed like it would be all right. i curl up for bed around 9:30, take all my meds and promptly pass out. i woke up around 12:00ish feeling a little spiny and like i might need to puke. make my way to the bathroom, and the puking feeling settled down, but it was rumbling from the other end. by the time i've sat down, the spiny feeling is</t>
  </si>
  <si>
    <t>i was drinking on my lawn, when i noticed that there is more bees than usual. i know i must blow up their hive. i light the fuse, place the explosives as close as possible to the nest, and take off running as soon as it starts blowing up. i check back later to make sure they have abandoned their nest... they didn't.</t>
  </si>
  <si>
    <t>i spent at least an entire day editing photos, video, and audio, and made my first mistake by not keeping copies of anything after transferring. on friday my aunt got married. she asked me if i would do photography because it is a hobby of mine and many of my relatives suggested me because they really liked my stuff. i was flattered so i went all out snapped all day and throughout the night, reception and all. i even got my video camera and recorded the ceremony, speeches, activities, and i secretly interviewed everyone so that i could put together a wedding video as a surprise.</t>
  </si>
  <si>
    <t>i intended to go to the funeral to represent my family (who are all overseas at the moment) i looked up the obit and found what i thought was the ceremony for her death. after about 20 minutes, the pall bearers removed the casket from the hurst and the rabbi began to speak. long story short, i realized i had the wrong edith when the rabbi said the date of death.</t>
  </si>
  <si>
    <t>Not sure quite what's going to happen now, but i'm expecting a very angry girlfriend and possibly getting dumped very soon....it was starting to go so well too. long story short, showed her reddit, she found my account, found some less than flattering things posted about various subjects (like her, ex's, etc.)</t>
  </si>
  <si>
    <t>i'm underage, and a few of them were about drugs and alcohol. steven's mother then forwarded those messages to my mother and the mothers of several other friends. i'm so angry right now, what do I do? i don't know what to do.</t>
  </si>
  <si>
    <t>My 17-year-old girlfriend requested a bunny for Valentine's Day. I cleaned, bought a cage for the baby bunny, slapped a bow on that ball of 'dorable' and went on my way. Two minutes into it her mom pulls up with my girlfriends friend in the passenger and my lady in the back, i see the friend staring at me, ( i have a distinct truck ) and giving me a weird look, and then i see my girl duck. My feels are hurt and awkward me i start my truck and haul ass out of there and go home.</t>
  </si>
  <si>
    <t>My shower hose has had a hole in it for quite some time now and it keeps getting bigger and therefore the pressure of the water stream lower. Being the amateur mcgyver i am i decided it was time to take action. went to my room looking for a roll of duct tape i knew i had somewhere but after ten minutes of not finding it i looked for alternatives. only thing i could find was some double-sided tape and high strength superglue. two sides of tape seemed a little wastefull so i went for the glue.</t>
  </si>
  <si>
    <t>i by no means plan to do it regularly, i just wanted to try it. so he gave me his can with just a little left for one lip, and i tried it today. sat in my room (no one was home), spit in a gatorade bottle for a little while, and didnt really like it so flushed it down the toilet and rinsed my mouth out. fast forward a few hours later, my mom comes home, goes in the bathroom, comes back out and goes to my room and says  "what's this? " i'm an idiot. so after a few statements of me denying it, she says  "are you addicted? " and i just replied  "no</t>
  </si>
  <si>
    <t>A man loses an envelope of cash at work. He returns to find the envelope in his car. The envelope is intact and fully funded. The man then takes a dump after he finds the envelope. What's a /r/tifu post without a shit. sorry this isn't about sex.</t>
  </si>
  <si>
    <t>i googled  "practical driving test " and clicked a link, thinking it was the direct website of the examinations. the usual price is  u00a362; it was only after i had filled everything in that i re-checked my bank account online and saw that  u00a395 had been taken out of it. i now have  u00a35 left as i didn't read the website i went on properly, and had been charged an extra  u00a333 for 'service charge' and a free resit if i fail. i'm pretty confident i won't fail.. so i have just wasted  u00a333 which could have been put to much better use elsewhere.</t>
  </si>
  <si>
    <t xml:space="preserve"> "My older brother was eating lasagne opposite me and blowing on a bit of it on his fork "  "it's not that hot! " i complained to him, resulting with him looking up and saying,  "you try eat a piece from the middle "  "no. dear god no. i took a big bite of it right from themiddle and began chewing it, maintaining eye contact "  "my tongue is burnt and i'm pretty sure i've killed my tastebuds "</t>
  </si>
  <si>
    <t>The history started with me going to have lunch one day. after eating 5 pounds of food i went to pay my shit and then i met this girl. she was really beautiful and kind. i kept thiking on her after this moment and i thought about going back there and asking her number. after 2 days i went back there, i walked directly to the place where she used to work. she said she didnt remember me and i found this very strange since she was extremely open and smiled a lot while we talked. so after i explained myself she just said she was married with the owner of the restaurant. at the time i just knew i asked the wrong girl's number, but at the</t>
  </si>
  <si>
    <t>i really wasn't trying to target him or his race and i am usually smarter than this but he got very offended.  i tried so hard to apologize,  but i'm terrible at confrontations. i am pretty sure it sounded fake and like i really didn't give a shit when i tried to profusely apologize. i feel absolutely terrible.</t>
  </si>
  <si>
    <t>Cyclist finally decides to shave his legs for the first time. Fire alarm goes off as he's doing it. Left with 1 1/2 hair legs and the disapproval of all his flatmates. Wasn't able to go back in the shower so as not to arouse suspicion.</t>
  </si>
  <si>
    <t>i work at a local italian place washing dishes and cooking. we had just finished one of 2 total morning shifts each week where we have a buffet. during these shifts, once the last customer leaves, we get to lock the doors and take a roughly 20 minute break and eat what's left of the buffet. as the last server leaves out the back door, the 3 of us talk a little and someone brings up how the way the boss asked if she could pick up an extra shift next week could be misinterpreted to ask if she was a stripper. now we all have a chuckle at this, and being the type of person to always try to make people laugh, i thought i</t>
  </si>
  <si>
    <t>While ringing up a foreign customer. he was buying a lot of items at our retail store. he's total was over $1000. when i swiped his card the registers somehow it was read as cash. i wasn't thinking clearly so i entered his amount as the tender total which means the registers thought i was putting in his total amount.</t>
  </si>
  <si>
    <t>i have been using pof for a while it's a great dating site. probably the best around, i have not met a single bad woman on here till now. i give her my number as a next logical step. i tell her to text me...two seconds later she calls me. starts calling me  "babe " and being a general crazy chick. she then tracked me down on facebook and started spam texting me. i don't know what to do i have tried giving her subtle and not so subtle hints...i don't wanna hurt her feelings she is nice but she is creeping me the fuck out.</t>
  </si>
  <si>
    <t>A woman asks a student why he doesn't like online discussions better than in class. The student replies,  "because i don u2019t like talking to people " The woman walks away awkwardly, thinking the student is an asshole. The woman in question was our superintendent, and she was not happy about it.</t>
  </si>
  <si>
    <t>i admit i had a huge brain fart today.  my car was making noise and when i stopped at the store i went to look at it, i bent over and checked the rotors on the car for any groves in them. well as you guessed it not that smartest thing to do.  so now here i sit with a nice blister on the tip of my middle finger where i burnt it pretty good.</t>
  </si>
  <si>
    <t xml:space="preserve"> "Just because i listen to budweiser doesn't mean i drink countr... dammit ". meant to say  "just because i drink Budweiser don't mean I listen to country music "  "I was going to go to a friends and have some beers, normal after work whatever. she decides to play music we all will agree onand picks country "</t>
  </si>
  <si>
    <t>Just got off my period and hadn't gotten head in about a week. Before bed i thought it would be a good idea to sit on his face. He decided to listen to me scream don't stop and let me finish cumming. as i finished, i realized my boyfriend was unconscious and to make matters even worse i knee'd him right in the face as i was getting off.</t>
  </si>
  <si>
    <t>Found a 1/3 of clear liquid left in a water bottle on bench in kitchen, obviously water so i top that bad boy up with cordial and head to uni. start drinking in lecture to drop a couple of painkillers for my back and notice a distinctly coconut flavour that my cordial usually doesn't have. fast forward post lecture; off chops. clearly someone left coconut rum in the bottle ( housemate) nothing like knocking back painkillers with rum. waiting out the effects so i can now drive home.</t>
  </si>
  <si>
    <t>i was having a nightmare about being attacked by a small animal (about the size of a squirrell) when i was woken up by thunder and lightning (but i didn't realize it at the time) i scrambled around, sure that it was still attacking me, fell out of my bed and began trying to catch the thing. i grabbed *something*, felt it struggling in my hand, and attempted to kill it by smashing it on the ground. turns out that *something* was my right hand. what the fuck, brain?</t>
  </si>
  <si>
    <t>The driver of the car he was overtaking was trying to overtake. The driver was driving on the wrong side of the road. He was overtaken by the car in front of him. The car was going at a high rate of speed and the driver had no choice but to stop.</t>
  </si>
  <si>
    <t>i'm headed off to college in exactly three weeks. my mom has been getting more and more clingy, as my twin sister and i will be the first children to leave the nest. i don't know why i worded it like that, but i'll regret it to the day that i die.</t>
  </si>
  <si>
    <t>i've never seen anyone get so mad over anything else ever in my entire life. i've felt terrible all god damn day, and feel like i totally ruined the relationship i had with him. i was almost in tears. thanksgivings gonna be fucking awkward.</t>
  </si>
  <si>
    <t>i got a message from a friend inviting out to dinner for his bday. He sent the message to multiple people, and for some reason it came through as an mms (probably due to length) so i looked at it, typed my reply, hit send.next thing i know, i'm getting messages back from every person on that list, most of which i don't even know.</t>
  </si>
  <si>
    <t>i'm lucky he still loves me. i honestly don't know why i did what i did. i'm an ass, i guess, is the only thing i can say. okay okay it wasn't today, it was a few weeks ago. my parents were out of town &amp; my boyfriend and i saw it as the perfect opportunity for a night of fun. until i, tired but full of adrenaline and therefore apparently unable to think before i spoke, compared his dick to that of my ex. oops.</t>
  </si>
  <si>
    <t>i have been asking my dad to go on a ride with me, but up until now, he said *no*. before today, if drove his girlfriend at about 35 mph and she had an awesome time. i do drift, but i would never think about doing that with my dad. i was like a straight adrenaline shot into my bloodstream, and that wasn't good for any of us.</t>
  </si>
  <si>
    <t>My boyfriend sneaks up on me and starts playing with my boobs and then eventually he starts tickling my tummy. as he is tickling me, he kneels down and starts grabbing my ass. i am very ticklish so i shrieked and in the confusion let out a very wet fart that i was holding in, making my panties ever so slightly moist. he thought it was funny, but i am still pretty embarrassed.</t>
  </si>
  <si>
    <t>This is a psa, for all of you who think dancing with no dick restriction is a good idea. i helicoptered like i have never helicoptered before and as my girlfriend giggled i began to lose the erection, but i guess because if the motion, it stayed heavy and long enough to have some serious momentum. well she said something that made me lose rhythm and i swung down when i should've swung right and my meat club smashed into my low dangling fuzzy peaches, which were were swinging forward. i collapsed on the ground naked and held my funny bits cringing on the floor as my lady had the longest laugh of her life.</t>
  </si>
  <si>
    <t>Banker tells story of client who had multi-million dollar deal. Bank had to provide bid bond, a statement from the bank saying they have a certain amount of money locked up, that the government can take if the company fails to meet their obligations. Banker chewed off fingernails and picked cuticles until his fingers were bloody.</t>
  </si>
  <si>
    <t>The man had the tell-tale signs of down-syndrome / autism, and he was watching a funny video on his phone. i felt like a complete pos.  why didn't i just politely ask him to keep it down?  ugh... -_-</t>
  </si>
  <si>
    <t xml:space="preserve"> "i'm obliterated, slurring my words and stumbling around, having a great time. i go and sit next to the fire (i don't remember where the fire came from), and start talking to the people sitting next to it "  "i've blacked out, for the first time in my life. i'm awake on the couch in the party host's house, feeling like complete shit "</t>
  </si>
  <si>
    <t>The fire started at 6:30 a.m. and burned for more than two hours. Two hours later they still burn. The fire was put out at 7:30 p.m., but the flames continued to burn for another two hours after that. They are still burning today.</t>
  </si>
  <si>
    <t>My next door neighbor has breast cancer and just recently had a huge surgery. A week ago she got into a massive car accident, ripping her stitches and giving her a concussion to the point that she doesn't remember the accident. i was discussing this with my parents and my stepdad said  "oh jeez, that poor woman and her family, the hits just keep coming " To which i replied out of habit,  "haha, literally. ba dum tsss "i got sent to my room... not a huge fuck up. but still.</t>
  </si>
  <si>
    <t>My sister and i are on vacation in miami. We decided we would like to visit key west since we heard it was a cool place. We got up at 5:30 in the morning to get ready. We packed all our stuff and got a call from the front desk saying that the tour bus was right outside waiting for us.</t>
  </si>
  <si>
    <t>i kind of complained about my housemate jane to her sorority sister. jane texted me mildly combative messages, and even her boyfriend has been asking me if jane and i are really fighting. if she decides to move out (which would be dumb but jane's a drama queen), i'm fucked because, well, rent.</t>
  </si>
  <si>
    <t>i submitted a post earlier about an old theme park in nc. The mods removed it after over 250 karma, so i messaged  "whats the deal ", things escalated and now its fucking gone.read all about it here. Read more about the story here.</t>
  </si>
  <si>
    <t>i am a cashier at a fast food joint and today, i am sick with the cold. the night before, i called everyone i could to see if they are willing to cover for me. no one was available to work. so i bought some dayquil and some energy drinks to get myself through my 9 hour shift. during the dinner rush i was helping on push in the drive through. then something happened, i guess the congestion, the dry air, maybe the dayquill caused me to have a bloody nose right there, right in front of the fucking customer. i quickly excused myself to take care of my nose bleed. then, i went back to work on that</t>
  </si>
  <si>
    <t>i knew what i had done immediately after. i had to crap in the woods and grabbed the only large leaf i could find. pretty self explanatory. actually  happened a couple weeks ago, and was the worst poison ivy i've had in years. i knew what I had done instantly after.</t>
  </si>
  <si>
    <t>i always carry my gun with me in my car and then bring it inside when i get home from work or wherever. this morning i was in a rush and was operating on 4 hours sleep. so i just threw my gun on the passenger seat when i got in, next to my computer back pack. i pull up to the drive thru window at my local mcdonalds and realize it's just in plain sight. didn't want to scare the lady at the window so i threw it in my bag real fast. then i drive 30 min to work and forget it's there and don't put it in the usual spot in the car. i take the bag into work and it just sits</t>
  </si>
  <si>
    <t>It was gross. It was gross it was gross, it was Gross. It's gross. it's gross it's Gross. it is gross. and it's disgusting. It is gross and gross and disgusting and disgusting. and gross, gross, disgusting, disgusting. And gross.</t>
  </si>
  <si>
    <t>i was in the shower minding my own business, having a shower beer and thinking about life, when i looked down and there was this **massive** centipede in the tub losing it's mind. it ran over my foot, which made me try to jump out of the way and get it off. instead, i tried to stop my beer from spilling, which meant i had nothing to grab when i slipped on the obviously slippery tub, and came crashing down on my knee. the little bastard then scurried up the shower curtain and somewhere into my apartment, where he now lives in victory knowing that he kicked a human's ass.</t>
  </si>
  <si>
    <t>i was working on a rather rigorous study guide. trying to be nice and knowing some of my class needs the help, i posted the guides online for them. only problem is, while making them i'd incorporate little superscripts of my feelings towards the chapters and general tediousness of what we need to know. i went through each guide and deleted my inputed thoughts and feelings but forgot to hit save....so i uploaded all the files and have no way to delete them. the staff can see everything we post and i really hope my instructor doesn't take the time to go through them...shit.</t>
  </si>
  <si>
    <t>i was not doing well this past week. not well at all. no amount of straining produced more than the smallest, puniest little bit of hard poop. i tried eating greens. lots of greens. water. nothing worked. i decided to tackle this medicinally. i got a box of laxative pills. maybe hubris was my downfall? i don't know.</t>
  </si>
  <si>
    <t>i lost my passport. my dad is going to kill me. he lives in texas i live in florida, how the hell am i going to tell him. i'm so screwed.edit: fuck yeah, found it. the title says it all.</t>
  </si>
  <si>
    <t>i've never had a one night stand before, and i'm not the type to do so, and after this never again. i recently got out of a long relationship and have been avoiding going out and getting drunk. in my intoxicated state i thought it would be a good step towards getting over my ex. in doing so i may have slightly neglected my best friend who only knew me at the party, that's the first part of the fuck up.</t>
  </si>
  <si>
    <t>i got a rejection letter while at work from from an outstanding graduate school in my hometown. i told one of my apparently loudmouth and untrustworthy coworkers what had happened, in confidence. turns out that my boss has major hookups at that school, and he was going to speak to the dean about rescinding the letter. now that the whole office is about to know that i got rejected, he can't work his magic because if he does everyone will know about the kind of pull that he has at the school. i currently have no acceptances to any schools; this uncertainty is the worst feeling ever.</t>
  </si>
  <si>
    <t>i was playing my soprano sax today and decided that it would be a good time to clean it. i went into the case and grabbed a swab, figuring it would fit through it. well, i was wrong. i pulled it on through like i usually do, but it got stuck. i spent the next hour trying and trying different methods to get the swab out. all i ended up with was a few burns, a deep cut in my thumb, and a still broken saxophone.</t>
  </si>
  <si>
    <t>i haven't been sleeping well this week, which means my caffeine input is higher than normal. realizing the murder scene likely waiting beneath my pale thighs, i opted for a courtesy flush. this is where things go wrong. as i flush, i realize that it sounds a bit different. it seems that the tiny hose that controls the water flow for my tank had broken loose.</t>
  </si>
  <si>
    <t>unfortunately, i have a bit of a thing about smelling food before i eat it. it's gotten to the point where i don't even realise that i do it. so i was a bit hungry last night and decided i'd make some food. noodles seemed like the perfect lazy option and i tore open the curry packet to dump into them. since i was on my own and not thinking, i raised the powder to my nose and took a big sniff.instant pain and burning weren't solved by sneezing or swearing and now i sit here, nasal passages still fuming (figuratively and literally) at me.</t>
  </si>
  <si>
    <t>This happened about a month ago, but it took me some time to get over the shame. Halfway through the night, i woke up &amp; felt that something wasn't quite right, too tired to care, i slept in again though. After about 2 more of these small  "half-asleep-wakeups " i wanted to scratch my asshole, which resulted in some cold goo being pressed closer to my butthole. After some painfull pulling, i pulled the half-dried piece of shit out from between my buttcheeks with a fair bit of my crackbeard still attached.</t>
  </si>
  <si>
    <t>i live on the third/fourth floor of an apartment complex with no elevator, and laundry room on the first floor. The apartment next to ours was being remodeled and now finished, the new renter is moving in today. they have heavy accents (the woman was wearing a head scarf, i have no idea where nationality/ethnicity they are though). anyway, on my way out to buy batteries for my xbox controller i said hello, gave a smile and nod, etc, etc.</t>
  </si>
  <si>
    <t>i had a midterm scheduled for 10:00 this morning, and my commute usually takes a little over an hour. the class goes until 11:20, and i managed to wake up at 10:17 this morning. i hurriedly gathered my things and got ready to leave, and then my mom offered to drive me. we got to my campus at around 11:01 and i sprinted to the building my exam was in. there were people huddled outside the room and they wished me good luck.</t>
  </si>
  <si>
    <t>i've had an ipod for about 3 or 4 years now, and it's gotten pretty beat up. yesterday i dropped my ipod and the screen shattered, so i decided to take off the screen for whatever stupid reason i had in mind. now half the touch screen is unresponsive, making the ipod useless. later on i let my 17 month old brother play with my psvita, which lead to him somehow factory resetting that. after installing windows 8.1, i now have 1 inch black borders around my screen.</t>
  </si>
  <si>
    <t>i work in china as a college esl (english as second language) teacher. during break time in class, i took it upon myself to download a popular media player used by a chinese tv/movie site. with that player i can stream tv shows and movies with chinese &amp;amp;amp; english subtitles. i have the player on my personal laptop, but had forgotten that downloading it opens the flood gates for porn and rpg related pop ups.</t>
  </si>
  <si>
    <t>The toilet is full of chlorine gas. nobody is dead, which is good. The cleaning lady (maid, for those of you in the usa) had already have poured a load of bleach in there earlier in the day. The toilet is also full of phosphoric acid. nothing wrong with that, to remove some limescale.</t>
  </si>
  <si>
    <t>i never thought that i'd be posting here with an unfortunate poop-related incident, but, alas, here i am. It all started this afternoon at lunch. i am slightly intolerant to lactose and gluten. genius me thought it would be a great idea to order grilled cheese. After consuming this delicious product of death, i was off to the last block of the day, physics.</t>
  </si>
  <si>
    <t>CNN.com will feature iReporter photos in a weekly Travel Snapshots gallery. Visit CNN.com/Travel each week for a new gallery of snapshots from around the world. Visit www.dailymail.co.uk/travel for a weekly snapshot of destinations in the U.S.</t>
  </si>
  <si>
    <t>i was trying to take my contacts out and they were being stubborn. usually when your contacts are really dry (like if you sleep in them) they are difficult to take out and can even sting a little. i decided i would use my finger nail to get up under the edge of the lens. i grasped firmly onto an edge i had managed to lift and pulled. only then did i realize it had come out on the first attempt.</t>
  </si>
  <si>
    <t>i decided today that i was going to rub out a nice one and grabbed the first thing i could use as lube, applying it to my genital bits.it was great at first and i finished, but during clean up while everything was returning back to it's original size i began to feel a burning sensation. i ran to the shower and decided to blast my balls with the high pressure setting on the shower head. needless to say it hurt, so my balls were burning and i hit my dick with a high pressure shower head so now i'm in loads of pain.</t>
  </si>
  <si>
    <t>short one. was playing a game with mum where i tell her all the states of america and she tells me if i've missed any (learning is fun!). and as i was showing her a list on the internet she said  "that's not it. "and it was porn.</t>
  </si>
  <si>
    <t>i had lunch with my mom/dad/grandma just to catch up. Instead of listening to my radio,  i just played them my ipod. My family members are really religious. They have a picture of the virgin mary in every room of the house. They agree with most of the catholic church's policies.</t>
  </si>
  <si>
    <t>i work 7:30-3:30pm friday-sunday at a job where i have to be reachable by phone/at the computer at all times during my shift. on friday i ordered a medium pizza(8 slices) and some breadsticks from papa johns. i ate 3 slices and 3 breadsticks and put the rest in the fidge.  3:30 rolls around and my coworker shows up to take over for the night shift and i said to him  "i ordered pizza and breadsticks for lunch. if you want some it's in the fridge "  He ate the remaining 5 slices of pizza and 3 of the breadsticks.</t>
  </si>
  <si>
    <t>i went to a casino. decided i would only spend $100. went to blackjack table with a $50 minimum bet and ended up leaving the table with $525. i was psyched. so i walked around for a bit and i took out my phone to snap a picture of the chip u2026i dropped it. lost forever. i hope it went to someone who needed it.</t>
  </si>
  <si>
    <t xml:space="preserve"> "i was at an anime convention preparing for the midnight rave with a couple friends and we did so by having a lot of bacardi... i was really quite intoxicated but i felt really happy and great! that is until i started dancing really really hard. after two songs, i started feeling sick, so i sat in the back with a cup of water and i started Feeling sick.  (this was the best idea i had all night) because i puked in said cup until it was generously full. i got back to my room, hopped in the shower, and proceeded to puke so much burger/bleu cheese that it clogged the drain and i sat crying</t>
  </si>
  <si>
    <t>i feel like my insides turned inside out and then decided to make their way out my ass... and they won't stop :-( i think i'm dying. so friday night my friends and i went out to celebrate my 25th bday. we started the night with dinner at osaka (a japanese hibachi restaurant), and then proceeded to drink copious amounts of liquor. it ended with me passed out on my bathroom floor.  it is now 6am sunday, and i have spent all my time since noon yesterday glued to the toilet with uncontrollable shits.</t>
  </si>
  <si>
    <t xml:space="preserve"> "i was so high that my arms were crossed while i was pissing and my friend thought he'd take a funny photo of me high. out of nowhere i hear  "gotcha " and i see a big light and my mate grinning with his phone "  "For a moment i thought he was mental. we both found it pretty funny for a while afterwards "</t>
  </si>
  <si>
    <t>i usually go to this locally owned coffee shop downtown that is a pretty cool place. so i usually go over and put my usual things in it, cream and sugar. i sit back down and set my coffee down behind my computer. next thing i know someone bumps the table and the entire 16oz cup of coffee dumps all over my laptop. i freak out obviously and remember that liquids usually only mess up electronics due to shorts. i immediately unplug it and remove the battery. i get the bottom of the laptop off and its soaked. i use some napkins and sop up as much as i can and let it sit. a few minutes go by and as i am</t>
  </si>
  <si>
    <t>One minute of the finished film was zoomed in of the ten (hundreds of clips i sorted last night were perfectly fine, just two of them were not) and it just happened to be zooming in on my friend's ample and shapely breasts. i had to beg the professor to not give my team a failing grade, and accepted one instead. everyone in university thinks i'm a creepy perv and everyone now knows that my mild mannered, very nice and shy friend has large breasts.</t>
  </si>
  <si>
    <t>$25 to barnes&amp;noble, gone. in a separate bag. well, later in the day, it blew out my car and i didnt chase it.. got home and realized it was in said bag that blew away. youre welcome, whoever gets it. it was for my grandma.</t>
  </si>
  <si>
    <t xml:space="preserve"> "The brony " is often sitting at my computer right before the class. He has thinning, greasy, stringy, untrimmed hair which just sort of hangs over his sweaty forehead. He also seems to wear the same clothes many days in a row. The worst thing is that after he gets up, the chair still smells.</t>
  </si>
  <si>
    <t xml:space="preserve"> "It's like breathing in a sh*t-ton of water and burning the crap out of my brain, " he says.  "I'm like, 'Oh my God, what am I going to do?' It's like I'm going to die, " he adds.  "It's just like that. "</t>
  </si>
  <si>
    <t>i had to use bolt cutters to get the blades out of the truck. i have to get 3 new blades and one deck spindle. i won't be trying to mow the lawn for a while. i need to get rid of some of the grass. i don't want it to get in my eyes.</t>
  </si>
  <si>
    <t>i recently acquired some lsd on blotter paper that i was planning on ingesting sometime in the next week. my roommates are coming back today. none of them know that i do this kind of thing.  i'm sitting here having a mini-panic attack, worrying that they'll find it before i can get to it, or, god forbid, accidentally eat it. although, it is paper.  why would anyone eat random paper, right?</t>
  </si>
  <si>
    <t>i feel like crap, i don't know what i'm doing with my life. i flunked out of university. i need to get this off my chest. tifu (and by today i mean a while ago), by flunking out of school. i feel like u00a0crap.</t>
  </si>
  <si>
    <t>The incident happened when i worked for a small family owned pizza restaurant. One night i was working with the owners son and we decided to go for a jog in the park the next morning. half way through the lap i am in desperate need of a bathroom. i tried one of the bathrooms out there but the door was locked as well as the park clubhouse, as it was sunday. luckily he doesn't notice and jokingly says  "you may wanna wipe your butt when you get home "</t>
  </si>
  <si>
    <t>A day after i threw my shit-stained boxers into the recycling bin, there was a terrible storm. with the wind slinging recycling and garbage bins around outside, i knew i had to rescue my bin before it was airborne. i ran outside in the pouring rain, only to see the bin fall over. i have no idea where it landed, but i'm sorry if it landed in your yard. once again, i'll answer any questions, comments, or concerns.</t>
  </si>
  <si>
    <t xml:space="preserve"> "i was thinking i would be fine in a few minutes. so i take a nice big rip off the bong and cough like a motherfucker at the same time shitting all over myself and  through my boxers all over the couch "  "i'm going to try this again; i think sitting on the toilet this time "</t>
  </si>
  <si>
    <t>i'm staying at my mum's for the summer. she had a viewing this morning, which means you have to put absolutely everything away. later i decided to microwave some beans. i took all the stuff out of the microwave, but somehow missed the sharpie. now it's all leaky and melty and shit.</t>
  </si>
  <si>
    <t>i was working as an intern in it last summer. as i was moving the crap from storage to the rooms to be reassembled after building and grounds finished cleaning the room, there was this door with a painting on it. it was a thick sort of canvas that was made of chalk or something. so i come down the hallway with the force of hurricane katrina and normally i can stop quickly. no. there was a large patch of dust that rendered my soles useless. i was able to steer a little but it was not enough. i ended up skidding just enough that the rounded corner perfectly destroyed the beautiful face of an actor by impacting his nose 2 inches into the face.</t>
  </si>
  <si>
    <t>i was in the kitchen making dinner, chicken some garlic habanero peppers and some other various things. i chopped up the chicken, washed my hands. i then went on to step two, chop the garlic and ha Banero peppers. mission complete, went to the couch sat down, did the old nut readjustment. and then, the pain, feels fine now, but was not a very enjoyable hour. life lesson learned.</t>
  </si>
  <si>
    <t>i walk with a cane and have diminished grip strength so it's always a bit scary when i innocently traverse the stairway. i thought the way was clear and i had nothing to worry about but then i hear him jump down from the dresser. sure enough, he has to race me yet again. he's fine, but i doubt he'll remember this incident next time and will try all over again.</t>
  </si>
  <si>
    <t>i was a virgin at the time so i spent time thinking about how i was going to approach the situation. after about a week i called my gf over to stay at my house while my parents were gone for the time on some cruise. halfway through a scary movie she says she is sleepy and i ask if she wants to spend the night. after an ok from her parents because they know me as a good guy, i lead her to my room and she gets in my bed. i watched the rest of the movie in the living room until i know the coast is clear and that she is sound asleep. i felt my way onto her to the point where i was fingering her.</t>
  </si>
  <si>
    <t>Today i was awoken at 5:30 am by my sister to drive her to work. After fighting with her for a good 30 minutes about why she couldn't go to work i finally said fuck it, i'll drive you. Since she was late leaving the house i literally got in the car with just an oversized shirt , no bra on, and my underwear looking like a crackhead with extremely messy hair and unbrushed teeth. After speeding like a maniac she gets to work on time. When i am driving home i realize this fucking douchebag behind me is driving up my ass and tailing me. i am kinddd of an aggressive driver prone to road rage so i speed away</t>
  </si>
  <si>
    <t>i have the galaxy s3 and the apple earpods. i put my earphones in to listen to a podcast the other day as i journeyed to work. for some reason, the sound wouldn't come out of the right ear. this was my first mistake. i went on amazon and ordered some new ones. guess what? same fucking problem. i don't know what is wrong with them.</t>
  </si>
  <si>
    <t>i work as a gas attendant at a gas station in a shitty little redneck town. last night i had a father and son pull into my pumps to obviously fuel up. instead they parked in front of the regular unleaded gasoline pump. while the men were standing there i began to pump their gas. i put about $30 worth of regular into their tank, handed them the receipt and wished them a good night. this morning i got a phone call from my boss informing me of the mistake i made. now my job is on the line because our company is having to pay to tow the truck, while i will most likely be paying for the repairs.</t>
  </si>
  <si>
    <t>Friends and i rented a cabin earlier this summer with a 3rd floor balcony. decide to try to piss off of the balcony into the fire pit below. friend lets his dog out (unbeknownst to me) to use the bathroom. i underestimated my distance and pissed on the dog instead. friend bought the dog inside and went to bed. dog slept with him, covered in my piss.</t>
  </si>
  <si>
    <t>i was on the bus coming home from visiting a friend in a nearby town. so i start dreaming about her, and before i know it, it turns sexual. a slow, lustrous tension builds up as, in my dream, i slowly slide my hand up her naked thigh. the second i reach her privates, all the muscles in my body release in a wonderful spasm of ecstasy. of course, with a sinking stomach, i realize instantly what is happening.</t>
  </si>
  <si>
    <t>The video was posted on YouTube on November 6, 2013. It was the first time the video was viewed by more than 10,000 people. The video has been viewed more than 100,000 times since it was uploaded on November 7, 2012. It is the most viewed video of its kind in the history of YouTube.</t>
  </si>
  <si>
    <t>i set up my mom on dropbox so that she could have access to her photos across all her devices. over the course of about four months her photos have slowly been backing up on my dropbox without me knowing. at the same time, my photos have also been backed up to dropbox (you can tell where this is going) including some inappropriate photos that i had taken awhile ago.</t>
  </si>
  <si>
    <t>i was wondering,  "man, i bet i could shove something up my ass, " so i started looking around for something to use as a makeshift dildo ('dem hormones) all i found was a razor, but it had a handle so, hey, it worked! after successfully applying ~~lube~~ shampoo, i grabbed it, and, quite frankly, wanted to see how far it could go. somewhere in this mess, my hand got sliced by the razor. i remember it didn't hurt that much because when i looked at it, it wasn't bleeding. It wasn't until i went over to the sink to wash off the razor that i saw what happened.</t>
  </si>
  <si>
    <t>After seeing the caption and realizing i liked it for the wrong reason, i decided to check who else liked it.  i was the only guy.  so i unliked it but realized the damage was done so said fuck it and liked it again. After a few more likes, i realized i had liked it too much.</t>
  </si>
  <si>
    <t>i work for a municipality..someeeeewhere out there........and have to drive to sites basically back and forth all day. so today, i was driving to a work site in a part of town i did not know very well, and was situated off of a fucked up road with lots of construction. as i am almost at this site i am driving on this road that literally had the lines redrawn about 3 times, making it hell to try and figure out where the fuck the turning lane was in this mess. finally after 10 seconds of scanning i decide to take farthest left lane..it looks a little small but whatever. i make my turn, drive to the site and</t>
  </si>
  <si>
    <t>i don't like coffee, except for ice mochas, so i decide to try an make one. i have ice, a blender, coffee, sugar, i think this will work. i get out the big bag of ice and i plop some cubes in. it looks weird, too dark. tastes more coffee-like than i'd like. i add more ice and cocoa powder and sugar and get to work. it turned out *okay.*</t>
  </si>
  <si>
    <t>My friend and this guy i knew got together. i decided to start talking to him, to try and gain a mutual friend. well, long story short, he fell for me and dumped my friend for me. he asked me out the other day. he seems like a sensitive guy so when he asked, i felt like i'd hurt him badly by rejecting him. so i said yes. but i knew it would be a bad idea.</t>
  </si>
  <si>
    <t>a week and a half after surgery, my girlfriend had some time before she left for some rush stuff. one thing led to another and we started fooling around. i made a wrong turn and ripped open a couple stitches. i started bleeding all over my bed, and i've been in pain since.oh yeah and washing sheets isn't too easy when you can barely walk i've learned.</t>
  </si>
  <si>
    <t>This happened several months ago, but i just learned about this subreddit from a friend so i figured i'd post my own tifu. i attend college and am part of a fraternity. since it's the weekend, me and a few of my buddies decided to go to another frat house and have a beer or 10 and party. as the night progresses and so does our lack of sobriety, we decide to leave and head back to our own house. as we are going to a door that leads us out, we try to open it and it gets (what we thought) stuck. not thinking to just go out another way 10 feet down the hall, my friend sp</t>
  </si>
  <si>
    <t xml:space="preserve"> "i go to my girlfriends house at night,stay til morning and leave. well, this morning around 2 am we fucked and after i was finished i asked for a towel,cleaned myself,put the towel back. i get a text from my girlfriend at around 11 am saying she couldnt stop laughing. i asked why,and she told me. her dad went into her room to get a towel because he was taking a shower,my cum towel,all over him. yep.</t>
  </si>
  <si>
    <t>My so and her family are on vacation and i am taking care of the house. i was there when i started feeling some serious stomach cramps. i rushed to the bathroom and let go. it was quite messy and after much wiping, i got up to flush. however, to my complete and utter horror, nothing happened. apparently they had shut their water/plumbing off.</t>
  </si>
  <si>
    <t>There's not a damn thing i can do about it until the canada revenue agency sends me an official letter that there is a portion missing. even though i know what's wrong, it doesn't matter; there's nowhere and no one to send it to until **they** have communicated with **me**. which is really fucking grand. fml!</t>
  </si>
  <si>
    <t xml:space="preserve"> "i opened up reddit and click on a few links and i see nsfw one in imgoingtohellforthis is why not i click on it and its a picture of a girl in the snow naked and something 4chan rape or something, so i forget to close the tab and my gf comes in and said i've been looking at porn and now is angry and sad "</t>
  </si>
  <si>
    <t>After 20 years of not smoking, i had one of the most horrendous weeks imaginable (probably not actually all that bad, but at the time it seemed massive) so upon arriving at the poker tournament friday night, a friend was out back toking away. Two puffs later and i'm feeling pretty pleasant. Since the tourney hasn't started yet, i park myself on the patio to enjoy the ride. fifteen minutes later, the pit boss calls  "shuffle up and deal! " and i realize that i can't get out of my chair. As i sit up, the world starts spinning horribly around me and there's absolutely no way i can walk.</t>
  </si>
  <si>
    <t>i sold my old phone to my friend (samsung galaxy) and did a factory reset. i assumed that deleted everything, my friend put his sim card in and it was all good. today he texted me that hes watching the vids of my girlfriend blowing me.</t>
  </si>
  <si>
    <t>A few days ago, i was extremely upsetting for losing my puppy. i know my boyfriend would cheer me up. we were on the video chat and we both were fooling around with virtual videos. he put the video up with snake trying to get chicken. i told him to take it off, he was like show your boobs or snake eats chicken. so i flipped out and decide to do what he said. at the same time, his father walked in while i flashed my breasts. he saw the whole thing and look away, told something to my boyfriend and walked away. after that, my boyfriend literally cracks up (still now, believe it or not)</t>
  </si>
  <si>
    <t>i don't like voicemail.  it takes too long to go through and i usually know what the subject of a call is, even if they don't text me right after, so i hadn't checked for a week. i get a call at 2 am from an 808 area code which i don't recognize so i let it go to voicemail, which i then check.  there were 3 messages: 1 from my grandma who lives in hawaii (area code 808), 1 fromMy mom, and 1 from an hr person at my city hall where i had applied for a job which was in my field.</t>
  </si>
  <si>
    <t>Losing $50. supposed to be saving money for college. feel really disappointed in myself. thought it would be fun to bet a little money online on sports and blackjack. lost $50 and was really disappointed with myself. think it was a bad idea to bet so much money on sports.</t>
  </si>
  <si>
    <t>i was sitting on the computer as my husband watched some t.v when he disappeared. My husband says he just sat down to do his nightly ritual and that it may be awhile as the heat was affecting him too. i attempted to busy my mind with making the bed and just walking around. guess what? it didn't work! as thoughts of me running out the door to  "commune with nature " ran through my head.</t>
  </si>
  <si>
    <t>i just popped two stitches, on my penis, opening a very fresh crater about the size of a hole punch in a piece of paper. i couldn't get my mind off sex. i popped a small erection. i was having sex with a girl on the phone. it was horrible.</t>
  </si>
  <si>
    <t>i work on the 23rd floor of an office building as an intern for the summer. on monday morning, just like any other day around 11:00 am, i go to take a dump in our floors bathrooms. as i waltz into the bathroom, phone in hand, i see a disappointing sight: both stalls are taken. no problem, i think to myself, i'll just head down a floor and use their restrooms.</t>
  </si>
  <si>
    <t>i went to a fancy restaurant. i ordered poutine, salad, and pork belly sliders. i ate it all and i was like  "man that was delicious ". i started walking back home. i felt the instant urge to shit huge amounts. the need grew more and more urgent as i walked, and i had to walk several blocks. by the time i got to the hotel, i was practically sprinting (which wasn't really helping) i begged the concierge to tell me where the bathroom was. i got there, and  "men's bathroom is close for cleaning " so i went in the woman's bathroom. it fell out of my like a waterfall. splatters and</t>
  </si>
  <si>
    <t>Our parents are out of town, and i had marching band practice. find out that in the hour i was gone, my brother had somehow shot the tv and busted the window. i had to get duct tape and a big piece of cardboard to cover our ruined window, and the tv has a perfect hole right through the center of it. the stupidest thing is he insists 'he checked the gun and it wasn't loaded' my dad said that he can get a replacement window and tv while they're out of city.</t>
  </si>
  <si>
    <t>A friend of mine had recently been expelled for selling weed at school. He showed him a show called weed wars on medical marijuana dispensaries in the us. So he decided to watch it and see how these dispensaries are run. Moments later snoop dog begins singing about weed and my sound doesn't mute for 10 seconds.</t>
  </si>
  <si>
    <t>i had just picked my kid up from daycare at 3:30pm. i was told he didn't want to eat lunch. okay, no big deal. as soon as we get in the car, he starts fussing and telling me he's hungry. i decided to stop by bk on the way home and get him some french fries. they turn out to be boiling lava hot. i thought i was being clever by [sticking them in the air vent] with the a/c on low to cool them off for him.</t>
  </si>
  <si>
    <t>i was leaving the shop to walk to the bus station. as soon as i start i see the bus coming up the hill. to try not to inconvenience the bus i started running/skipping/walking to try to catch up to it. i made it to the rear of the bus the bitch pulls off. and just when i thought it couldn't get any worse i turn around and see a google maps car. i have dreamed of this day and it was ruined. i'm fairly sure i saw the driver laughing hysterically.</t>
  </si>
  <si>
    <t>i was talking to an internet friend and said something extremely negative that really freaked him out. turns out my internet friend took it that i'm about to kill myself, and sent my irl friend a few frantic messages describing the situation. by the time i came back from my shower my real friend was already halfway to my house... i couldn't convince him i was okay.</t>
  </si>
  <si>
    <t>My dad is going to murder me. i seriously deserve it. i made the same mistake twice. did not yield on left turn. my brain is fucked up. college starts next month so if i fail again, god have mercy. fuck this shit. I'm so sorry.</t>
  </si>
  <si>
    <t>i refill my lighter every few days with zippo brand fluid, and had finished the container 4 days before. i believed that i would be fine for another day or so. i continued with my activities for the day, when i went to meet my girlfriend for lunch. we ate at subway, just so you're all aware. i had a steak &amp; cheese on wheat bread, which although was placed in the toaster, was still quite  "bready "</t>
  </si>
  <si>
    <t>i work for a major fortune 500 company although i am an extremely low level employee.  despite this, my boss invited me to represent our location at a global conference.  the conference was at 6:00am for my time zone and i slept through my alarm. i'm leaving for work in a few minutes, lets see how pissed off he will be....</t>
  </si>
  <si>
    <t>A jar of peanut butter was found at the back of the cupboard. It had not been used in about 9 months. After a few seconds it felt like it had been stung by a swarm of wasps. The taste of the peanut butter made me want to throw it away.</t>
  </si>
  <si>
    <t>At work we just installed an editing station with final cut pro 7 studio. i hooked up all the gear, got everything fung shui, then started installing the 8 cds of fcp onto the mac. After two hours of downloading and only halfway through, i'm looking up tutorials on how to get the display on two monitors. As i move to connect the cords to the second monitor, i shut my laptop toget the screen out of the way. The office computer had been using my cd drive to download the final cut software, so it stopped.</t>
  </si>
  <si>
    <t>My dad recently went under a operation that went badly with his teeth. so currently he is missing is top row teeth. i have already had a hard time not laughing when he yells at me because it's hard to take it seriously. thankfully i got off with a week of no car and no personal freedom, all and all it could have been much much worse!</t>
  </si>
  <si>
    <t>i am 25 and a sophomore in college. i am typically fairly competent when it comes to social interaction. i outgrew my  "that guy " stage years ago, and now i get to silently cringe in class. why can't i just keep my mouth shut? it's one thing to participate in class discussions, it's another to be an obnoxious know-it-all.</t>
  </si>
  <si>
    <t>i ate about half a bag of spicy nacho doritos and about 10 hot wings leftover from lunch. my stomach had a bit of the gurgles all morning. i didn't think anything of it as i was driving. i stop by a grocery store that was on the way and sprint into the restroom. my scumbag rectum had soaked my boxers but left no trace on my pants. i think i got the job.</t>
  </si>
  <si>
    <t>This is the story of a woman who was so sick with stomach cramps that she couldn't talk. Her teenage son found her curled up in the fetal position on the bathroom floor. She was in so much pain, she was only able to make moaning noises and screaming out in pain.</t>
  </si>
  <si>
    <t>i am allergic to cashews. we have a cabinet at work solely for the purpose of communal food. i grabbed a graham cracker from the bag that was laying right next to the nuts. my tongue is now itchy, i'm sweating, and i feel like i might vomit at any second. luckily i get to leave work soon.</t>
  </si>
  <si>
    <t xml:space="preserve"> "i'm sure one day my boyfriend and i can look back on what happened in his grandma's bathroom and laugh about it, but we still haven't talked about it "  "i'm still trying to find my dignity. (this actually happened yesterday. "  "i can't excuse myself to the bathroom until everyone is done with *every course. "  " i'm in full on panic mode "</t>
  </si>
  <si>
    <t>My teacher told me off for reading an inappropriate story on reddit. reddit is now blocked at the school, and its all thanks to my idiocy. The story in question was  "tifu by telling my girlfriend that i got a lap dance at my buddy's bachelor party "</t>
  </si>
  <si>
    <t>i had just finished my lunch break and had a large root beer with it. i was put at drive thru window. i pressed my stomach up to the ledge to reach out the window to get her money. i strain and let out a sound of effort to reach the customer's hand. immediately following that sound was an unexpected, wet belch. she is clearly repulsed as i stammer out multiple apologies. she glares and calls me a disgusting pig, then speeds off.</t>
  </si>
  <si>
    <t>Last night i was out with friends, and we all had off the next day(today) so we decided to drive to m's house and get plastered then have the dd take us to get chinese food. i guess at one point during the night my manager asked me to sub for one of my coworkers on... you guessed it,today!! and drunk me thought  "hey i need the money, go for it " but when i woke up today at 4 am to open the pool at a little place called [home] it took every ounce of determination in my body not to puke. so i clock in and do my typical opening duties and then i get up in the stand</t>
  </si>
  <si>
    <t>i had a bad relationship more than 10 years ago that really soured me to relationships for several years. i spent at least 20 minutes explaining the bad things that happened in that relationship, and how much better my relationship with my current girlfriend was. literally the only thing she took away from that conversation was  "so you loved your old girlfriend more than me? "  she has been repeating this over and over again all weekend, and now says that if i want to see someone else, it is fine with her, because i don't love her anyway.</t>
  </si>
  <si>
    <t>Last night i had a kick back at my house while my parents were out of town. i had 20+ beers and threw up in the hallway. some one spilled fucking soda all over the carpet. so  i get dressed to clean the house. i notice the first sock is little damp but i don't care. then i realize what happened. in my drunken daze i opened my sock drawer, pissed, then closed it. im assuming idk</t>
  </si>
  <si>
    <t xml:space="preserve"> "i have not shit in three entire days and have been eating like a pig at an all you can eat, weird "  "i ha filled the bottom of the low flush chinese toilet completely even without paper. i wiped my drenched ass and tried to flush, it was futile. unfortunately the other american person broke my computer lcd screen and i have to rely on that family "</t>
  </si>
  <si>
    <t xml:space="preserve"> "i have locked myself out of my car and the gym. probably going to catch a cold now "  "i am from the south, and recently moved to indiana for work.. and its cold... and raining.. i ended up having to ruin my housemates sexy time so he could drive across town to pick me up "</t>
  </si>
  <si>
    <t>While my brother is in town from graduate school, his dog (modello) has been staying at my house until he finally moves for his new job. modello treats me just like he does his owner. he always gets excited when i come home. he's the kind of dog that hugs you hello because he's just so happy to see you.</t>
  </si>
  <si>
    <t>i wasn't supposed to have the girl over, and one thing lead to another. now i'm waiting for dad to come in and rip me a new one. self-explanatory. i wasn't expected to have her over. i was supposed to be with my friends.</t>
  </si>
  <si>
    <t>i was texting a girl i've known for a few years when suddenly i she says she feels really shitty because someone called her a slut. i immediately went on a rant about how that made want to mafia style the guy; surprise visit, breaking knees, etc. however, as my luck would have it, i misread  "dad " as  "dude " with a missing 'e' i realized this after i sent the message. now she won't talk to me.</t>
  </si>
  <si>
    <t>A friend dared me to try and eat one of these things in one bite. i, being just as or even more of a dumbshit, agreed and went ahead. as the hot dog went in and the sausage touched the rear of throat, i felt a slight gagging sensation start to build up. i stood there hunched over coughing for a few seconds before i heard the disappointed awws of my fellow dumbshits.</t>
  </si>
  <si>
    <t>i was going to the best university for my field in engineering, had a nice job in one of its departments. my whole family decided it was best to move to latin america for work-related reasons. in an impulsive response mixed with  insecurity, love, and low self-esteem, i decided to withdraw from my college and go with them. so now, my hard work dating since highschool was thrown out the window, i'll be living as a failure with my parents in an under-developed country, and i have nothing whatsoever to keep me busy for the time being. tifu.</t>
  </si>
  <si>
    <t>i'm smart. i took a shower after work, so that i would not be sweaty for a meeting. i was then forced to ride full speed to my meeting cause i was running late (due to shower). i am now sitting covered in sweat. i'm smart, i took the shower.</t>
  </si>
  <si>
    <t>i was watching the 2009 film children of the corn (for those that don't know, this is based on the 1977 stephen king story) and this film has a scene in it where two sixteen year olds make love in front of a group of young children. it was at this point when i noticed someone walk past and realised that it will have looked like i was watching some strange, somewhat paedophilic, pornography. not good.</t>
  </si>
  <si>
    <t>i was getting ready for my first day of pharmacy school and needed to make breakfast. i went down to the kitchen and found a pan that i thought was clean but noticed some leftover food residue from likely dinner last night (likely chicken was made in it) so i made my egg white cheese omelette in it even though i was thinking while making it that it was a bad idea. It's been 7 hours and i just had a very watery bm and am pretty sure i'm fucked, as i had it 2 thanksgiving ago and it started this same way.</t>
  </si>
  <si>
    <t>i'm a complete dumbass. i should have just taken care of all this shit on my own from the get go. i shot myself in the foot and i deserve to just get it amputated at this point. i don't know how i'm going to be able to pay this off, i have a couple of payments coming up and rent and i'm freaking out. there's not enough time in a day for me to work and not enough money to make all this go away.</t>
  </si>
  <si>
    <t>i was just at the gas station to pick up a refreshing arizona ice-tea. minding my own business i walk past the magazine rack where there are pictures of scantily clad women on the covers. i turn my head to look just for a second because they were there, just there. i say sorry, and she looks like she is going to say  "it's ok " back...but instead, looks where i was looking...turns slowly back at me...and says,  "sinner...i'm going to pray for you. "</t>
  </si>
  <si>
    <t>After a night of partying we were all really (very) drunk, and were all making our way towards bed. As drunk as i was i figured it was no big deal and i would just pass out in my bed (only like 5 feet away) and let them do their thing. i'm climbing into bed and i realize that my roommates little sister (who was partying with us too) is already there, but again due to the fact that i am drunk as shit i think nothing of it and just climb in too. for a few minutes we kinda laugh about the whole situation and then out of nowhere she starts making out with me. one thing leads to another and all of a</t>
  </si>
  <si>
    <t>i was running to the gym like i usually do, and on the way i had my nike+ app turned on and my headphones in and i was jamming. as i was running down one road, there's another path that curves around some foliage that makes it impossible to see other people walking. be that as it may, i had no shame to sing along to one of my favorite songs by the lonely island,  "dick in a box "</t>
  </si>
  <si>
    <t>This actually happened 2 years ago during summer but i didn't know about reddit yet. to this day, i still shudder from having my left thumb near my razor. also i regret not taking a picture, it would have be a great post for r/wtf.</t>
  </si>
  <si>
    <t xml:space="preserve"> of course this would happen to me. of course he didn't warn me that the toilet was clogged before i went in there. ofcourse i am probably the one who clogged it with tampons. roto rooter is on the way. life sucks sometimes.</t>
  </si>
  <si>
    <t>i should have known better, being an avid tifu reader. perhaps this is some kinda karmic justice for all those times i have laughed myself to tears at the antics of others on this forum. this is my just desert, and i am eating it, humbly.</t>
  </si>
  <si>
    <t xml:space="preserve"> "i'm not sure if i'll ever be able to go back to that party again "  "I was so drunk that i didn't know what to do with myself "  "It was like i was in a dream and i couldn't wake up "  "i don't know if i'm ever going to get out of this mess "</t>
  </si>
  <si>
    <t>i u2019m kind of paranoid about checking towels now. A weta, a native insect of new zealand, had made my towel its home, whilst it plotted its scratchy assault on my dick/balls. i'm not too much the squeamish type though, so i acted quickly and sent my small friend flying out the window.</t>
  </si>
  <si>
    <t>In 2008, i was living in albuquerque for a short time, and was about to head back home to montana the next morning. i decided to go out drinking with some friends, and since i didn't want to get a dui, i parked my car a few blocks away from the downtown bar area. The next morning i get a call from my mom at 7am telling me to call this agent from the fbi. since my car was packed with all my shit, they assumed there was a bomb in  my car. They busted out my back window with a bomb robot and threw all my stuff out on the street and sidewalk.</t>
  </si>
  <si>
    <t>i was sitting on my bed which was the top bed on a bunk bed. i suddenly had this awful feeling in my stomach, and i knew i had shit. under me was one of those camp chairs that folds up, and it can still stand up straight while folded. so then without looking i turn around and jump off my bunk bed will having my back face the chair. i jump down and i feel something poke me about 3 inches up into my ass. it hurt like a bitch, so the second i feel it poke me, i jump up and i run around the bunk griping my ass tightly. then when i finally stop running one of my counselors say,  "dude,</t>
  </si>
  <si>
    <t>i went into my girlfriend's bathroom to take a shit. as soon as i let loose, everything came down splat into the toilet. i started to wipe my ass with a ton of tissue because it was all over my ass. i wiped with too much tissue. then i felt more coming out so i just kept shitting on top of that tissue. obviously i had to wipe again so now there's a shit ton of shit and tissue in the toilet that won't go down. i just woke up my girlfriend (who was taking a nap) to help me clean that shit.</t>
  </si>
  <si>
    <t>Two of my favourite bands, of mice &amp; men and bring me the horizon (if you know who they are, love me or hate me) were coming to play a show. prior to the event, there was a twitter competition to meet the band which i entered hours before hand. turns out...i won. meet and greet with all the guys, backstage pass for the night and i could bring a friend free of charge. unfortunately i didn't check my emails in the hours before the show and missed out. so i'm now sitting here at 2am, missing 2 assignment deadlines due 2 hours ago because i can't be fucked moving. gg life.</t>
  </si>
  <si>
    <t xml:space="preserve"> "I'm lonely. god, i'm lonely "  "I've never been so happy in my entire life "  "It's like I've been given a second chance at life. I'm going to make the most of it. "  "I'm so lonely. God, I'm lonely, " I say.</t>
  </si>
  <si>
    <t>My girlfriend and i have been swinging for four years and are unofficially engaged (i.e. no ring). We have done everything there is to do as swingers, fully swapping in different rooms on numerous occasions, though we both agree it is more fun to do it together in the same room. yesterday we went to a swingers party at a friend's house.  the whole afternoon was filled with naked swimming and soaking in the hot tub.  lots of drinking as well.  so, as it got darker and we got drunker, things turned more sexual.  jane's leg was sort of laying across mine, so i was stroking it while she and john</t>
  </si>
  <si>
    <t>i do morning announcements with some friends, i get to miss like 10 minutes of class and crack some jokes on the pa system, win/win right? ...not today. my asshole was flaring like an ancient oriental dragon coming back to life to take it's vengeance on the universe. my intestines felt like the engine of a supercharged '68 camaro being revved by a polo shirt wearing douchebag. i felt like a demon was trying to escape from deep inside my asshole. the whole school heard me loud and clear.</t>
  </si>
  <si>
    <t>i spent the night at my friend's house last night, playing video games and watching movies. the next morning, he got a delivery and i decided to pants him in front of the mail carrier. stupid, i know, but i thought it was funny. not for long though...a bit later today, i passed through the house's living area, where his parents were watching some shitty sitcom. i was making small talk with them when my friend snuck up behind me and pantsed me back. yep. dick and balls, on full display less than two feet from his mom's face. now her parents have to give her a special talk.</t>
  </si>
  <si>
    <t>My car is a 1978 mercedes benz 240d - paid $600.00 cash for it since the engine and trans was in perfect shape. i am in the middle of restoring the car. i bought the place for her to get her out of the ghetto when i was out on the road. with my current job i make about 350 a week so i'm not exactly well to do.</t>
  </si>
  <si>
    <t xml:space="preserve"> "I feel a fart. there aren't many people on the buys. I go for the fart. a gooey shit mixture came out. I stop and try to keep my ass floating and keep the most serious poker-face of my life "  "ended up waiting for an hour and then subtely throw away my boxers stained with a gross shade of green "</t>
  </si>
  <si>
    <t>i was hanging out with a girl i have known for a little while and have some serious feelings for. we were shooting baskets at the park behind my house when i decided i should dunk it. i missed the dunk but grabbed the rim and  swung forward. i fell out of control and fell  flat on my wrists in a push up position. i fractured both bones in both wrists, may need surgery, and we got to spend our 4th date in the er.</t>
  </si>
  <si>
    <t>The video was posted on an incest site as a brother and sister getting it on. The site's admin requested a formal dsmc request via lawyer before acquiescing to take down the video. The user claimed they had snagged it off limewire, which i had used before realizing how awful it was.</t>
  </si>
  <si>
    <t>18-year-old's dog ate his taco. The taco was left on the floor of his room. The dog is now in the laundry room for easy cleanup. He is now sleeping on the couch. This is the story of how one man's taco turned into a puddle of dog poo.</t>
  </si>
  <si>
    <t>The rest of the day was very bland and uninteresting and i cringe at what next week will be like. i work a retail job that is going out of business, so its not like i really had anything better to do. went on r/nsfw at work and guess what happens twenty minutes later... all of reddit got blocked. today, i sincerely fucked up.</t>
  </si>
  <si>
    <t>i was doing a bit of coding while my girlfriend was playing a game, and i randomly got up to stretch while watching archer.  my girlfriend got up at the same time, and we decided to give each other a hug (aw). i said something about working too hard on my project, and she replied with  "i'll show you working toohard " and pulled me to the bed.  we start making out and are just getting into it (archer is on in the background to mask sound)   suddenly, archer says to krieger  "aaaaand that erection is really inappropriate ", right as my girlfriend reaches down there.  We decide that archer has spoken</t>
  </si>
  <si>
    <t>A 16-year-old whacks his sack about 4 times a day. He took a photo of his sister and her friends at a pool in their bikinis. While in whacking it his sister barges in and asks if i took one of her shirts. She sees everything and runs.</t>
  </si>
  <si>
    <t>My son crapped his pants at home, in line at the grocery store, at the movie theater and at the park. He promised us that he only had to pee, so i took him into the men's room and made sure he did his business before we set out for home. i don't want to say what i did with his shitty underwear, but let's just say that my methods were questionable to say the least.</t>
  </si>
  <si>
    <t>i was just leaving the gym now after obviously working out. as i'm walking out ahead of me a woman who was clearly of hispanic descent is corralling her young son of about 5 or 6 out. she parked her fucking car at the other end of where i park mine (5 rows away) so i was trying to not look like a creeper and see where she parked and i thought *maybe* i could drive up and chat with her. yeah, by the time i got there the car i thought she was in was nowhere in site. guess it's another opportunity missed with a smoldering cougar.</t>
  </si>
  <si>
    <t>i feel like if i gave blood there would be an epidemic of people going retarded at random. so today at 11 am i went to buy something, couldn't find my bank card. i thought  "well i must have left it at home, no biggie "  so i decide to go to the bank tomorrow and get a new one made.</t>
  </si>
  <si>
    <t>i had a trusted friend with her while she took the tests because i was worried she'd lie about it. everything's fine now and she's currently out of state. the sex we had was protected by the way. i'm so incredibly thankful that she wasn't pregnant and also thankful for all you guys commenting. i love you guys.</t>
  </si>
  <si>
    <t>A cast iron pan was used to cook bacon. The pan was washed and left to rot in the dishwasher. The friend who washed the pan is now angry with the friend who gave the pan to her as a gift. The cast iron is still in the oven and will not be used again.</t>
  </si>
  <si>
    <t>i started sleep walking this past summer and i'm not really sure why. i woke up this morning without any blankets on and the sheet torn off my bed. i noticed my left, big toe was in a lot of pain and bruised, and i struggled walking. i get to the mirror in the bathroom and there is blood all over my face and a giant gash in between both of my eyebrows. half the people i talk to think i'm possessed.</t>
  </si>
  <si>
    <t>i have had acute pain in my right bollock for 24 hours and i am pretty sure it has swollen slightly. so this story starts last night when i had a friend round. when we drink you usually end up naked in bed and this time she decided to spank my balls... a little too hard.</t>
  </si>
  <si>
    <t>Land surveyor didn't tell contractor that building was in the wrong spot. Contractor spent two days digging and putting in footings and now it is in thewrong place. Thousands of dollars of work. woops. i am a land surveyor and there was a miscommunication and i didn't telling the contractor that the building wasin the wrong place.</t>
  </si>
  <si>
    <t>i knew this and i avoided it for years, but today i watched two episodes and now i have yet another tv show that i will mourn after. it was cancelled after 18 episodes and it's very very good.  i knew this  and i avoid it for Years, but  today i watch two episodes.</t>
  </si>
  <si>
    <t>i was in charge of creating their user accounts for our platform and then manually send the login details to each user.two hours later and away from the office i realise i sent some users the wrong information. hurriedly i tried to fix the problem with only my phone at hand.</t>
  </si>
  <si>
    <t>i was carpooling somewhere and i distracted the driver, almost causing a head on collision. the strangest part is, we were all up in the other cars lane and they never honked or swerved. i don't think they noticed. i was so distracted that i didn't even notice.</t>
  </si>
  <si>
    <t>i thought i could trust the small town that i live but now i know i cant any of those fucks who live around me. today when i got home from groceries i had to make two trips.  i left my front door open for the 5 minutes that it took for me to get to my car and back.  between that time i had a few things stolen from my apartment; a nintendo ds withPokemon ruby, andPokemon white, and most importantly my new copy of madden 25.</t>
  </si>
  <si>
    <t>i was drunk. i was going to the washroom and i somehow managed to slip right at the doorway. down i went right onto the tiles, and soon enough there was blood just *pouring* from my lip. by now i've drunk a ton of blood that it makes me puke- twice, on the floor, not in the toilet. this whole ordeal was tiring, and with the addition of being very drunk i decide to just lay down in the bathroom for a second or two, right beside the pool of blood and the vomit. i calmly tell him not to worry about it and that i'll clean it up in the morning. the next morning, i am awoken</t>
  </si>
  <si>
    <t>My brother makes guacamole every once in a while. generally, it's very well regarded, though our mom doesn't like how spicy it is. personally i love spicy food and it doesn't bother me at all. i took a fairly large amount, since there was a lot left. the first bite didn't feel like food. my mouth felt like dresden. i kept telling myself my mouth was a liar. he's a nice guy.</t>
  </si>
  <si>
    <t xml:space="preserve"> "I was in bed, looking at pornography, when i decided to shove my penis in. It took me 25 minutes to get it out. The doctor had to pull it out with 2 pairs of surgical tweezers. He told me to never do it again. I'm still not sure what to do with it. "</t>
  </si>
  <si>
    <t>A high school student and his girlfriend were caught having sex in a classroom. The student was threatened with suspension, with expulsion, and even arrest. The boy's girlfriend was honest and made it clear that the act was consensual and mutual. The incident occurred on a day when both of them were in heat.</t>
  </si>
  <si>
    <t>My cat, blizzard, has been sick for the past few months, going from having a tooth problem and not eating anything to eating everything in site after having some medication. She has gotten hooked on wet food, which of course has a terrible smell. yesterday she ate a full can and was hungry two hours later, so i gave her half of a full-sized can of her favorite flavor and went to bed.</t>
  </si>
  <si>
    <t>i got a penalty because they didn't believe it was an accident. the kicked weeaboo girl also got benched with an ice pack for a while and stared daggers (or katanas?) at me the whole time. gomenasai, otaku-chan!</t>
  </si>
  <si>
    <t>The wine glass on the dresser where i had apparently left the night before. The dresser had vibrated just enough to move the wine glass teetering over the edge and shatter on the floor. Now the mini bar has one empty spot and it won't stop mocking me every time i walk in and glance at it.</t>
  </si>
  <si>
    <t>A man tried to sell 10,000 shares of stock through a major online trade company. He received an error message that he'd never seen. The stock ended up going higher after he sold it, so according to the company he lost $3,500. The company said they were looking into the matter.</t>
  </si>
  <si>
    <t>i'm in a relationship. it's semi-serious, still measuring in months rather than years though. my girlfriend, now to be referred to as gf, is out of town for a few weeks. she is not the forgiving type. we have a mutual friend, the gf's best friend actually. her and her boyfriend of 2 years or so just broke up. i find her to be an even better match than the gF.</t>
  </si>
  <si>
    <t>i visited my cousin's husband's childhood home where his elderly mother still lives. his mother was very nice and invited me into the house to have breakfast. while sitting in the kitchen, i was looking at all the decor and saw an old-looking portrait photograph on top of a shelf. i asked him if that's a picture of his father there and he took a few seconds to respond. he said,  "no, that'sa picture of my mother. "</t>
  </si>
  <si>
    <t>i was thinking  "you know what would be cool? i should shit on my floor and play with it. " so i set up my station with a towel, washcloth, bottle of water, bar of soap, light, camera, and 3 socks. solid nuggets of shit began to land on the towel. and then, undigested spinachy shit started pouring out. i couldn't bring myself to do anything but just immediately clean up.</t>
  </si>
  <si>
    <t>i didn't want to share this story with anyone at first but now i just feel like i need to get it out of my head. this is my first post, english is my 2nd language so i might mess up and i made a throwaway for this. be kind, please correct any mistakes or loopholes and such (i'm bad with logic) There's a tl:dr at the end.</t>
  </si>
  <si>
    <t>i just came back from my second date with her. She asked if i ever though about modeling (i'm 6'3 and look like a bodybuilder). i said no but i thought about it. then she commented something else about my appearence. i then said that she should go out, and that she would be pretty enough. she took that well. we walked back to out vehicles. and i packed my stuff and gave her a hug goodbye. as i was driving out, she exited her vehicle again, so i exited mine. she handed me a drink of some kind and told me that i had to try it. i asked in a very awkward way if i could kiss</t>
  </si>
  <si>
    <t>Tomorrow is senior portrait day and today my parents forced me to get my hair cut. before i had long hair about 8 inches the woman loved my hair, in fact everyone did. well now i look like a fifth grade white nerdy kid. i already look like shit as is i'm not topping it off with a suit. there won't be any pics because tomorrow im just having him make it better before he leaves for work.</t>
  </si>
  <si>
    <t xml:space="preserve"> "i suck and this is why i shouldn't talk to people or extend my neck. now i have to cancel. i suck "  "i suck " 'i suck' ' i suck' is a common phrase used to refer to people who don't do what you want'</t>
  </si>
  <si>
    <t>A family of four went for a boat ride to a local restaurant. The boat didn't seem to be moving, so we assumed everything was fine. In the middle of ordering lunch, my father looks over towards the water, and sees a boat pretty far offshore. He gets up, goes to the railing, and shouts  "oh shit! "</t>
  </si>
  <si>
    <t>My personal car is a pontiac sunfire. with balled tires, no brakes, and a rotting subframe.. i win. my car is also a Pontiac Sunfire, with balling tires and no brakes. with no brakes,. and a decaying subframe. i win</t>
  </si>
  <si>
    <t>My girlfriend was talking to me about how she sometimes doesn't feel attractive in a swim suit, which if you don't know is pretty much all you wear on cruises. at some point she asks something like  "how would you rate me, from 1-10? "  ugh... that's a trap. i reply with  "oh i guess average.  but you have an amazing personality and i love you mostly because of that. "  and immediately regret that decision.</t>
  </si>
  <si>
    <t xml:space="preserve"> "i tell her to get off and i'm bleeding a lot. i start to freak out and realize what happened "  "i tore my frenulum. we clean it up and try to figure out what to do "  "everytime i stand up i feel like i'm going to pass out "</t>
  </si>
  <si>
    <t>i was using a lamp to read with, so it had got really hot. then i sneezed, i thought nothing of it but then i hear a loud  "pop " my lightbulb exploded and hot glass flew everywhere. im not sure what caused it to explode but, being startled i rolled off my bed in to the glass.</t>
  </si>
  <si>
    <t>i was looking forward to that sense of relief one usually assumes after a shit, but not today. it felt like i was passing out a fist sized clump of pointy stones and dry twigs. this thing literally tears me a new anus. after wiping the tissue came away red with blood.</t>
  </si>
  <si>
    <t>i am  in a committed relationship, and have a child. long story short, best friend dates a girl. they break up, and me and both of them maintain our friendships. couple months later me and baby-momma break up. me and friends ex girlfriend still talk and hang out. one day a month or so afterwards, i realize that it has more of a feeling than just friends, and tell her about it. she feels the same way. here it is 4 months later and we are absolutely in love with each other, but dont want to come out to everyone about it because of the crap that will get started.</t>
  </si>
  <si>
    <t>A cork board that is used to attach various things to was stapled in the wall. The board was removed with staple remover but the staple wasn't for moving. So i yanked harder and the whole board pulled out of the wall causing me to hit the fridge with it.</t>
  </si>
  <si>
    <t xml:space="preserve"> "i run every day. i guess you can say i'm a bit of a addict to jogging. before every run i try to hit the bathroom and get everything out so i don't need to run back home to go take a shit in the middle of my run. today i am not a proud man. i crapped myself and then i actually had to take a crap 10-15 minutes later. later on a bird actually shit on my laptop when i sat on my balcony.</t>
  </si>
  <si>
    <t xml:space="preserve"> reddit.com/r/The_Realist has been in a lot of pain after a rope-related accident. He was climbing a rope swing in his backyard when he got rope burn. The rope was a 50,000lb test rope used to guide falling trees. It was slippery and had nylon fibers braided into it.</t>
  </si>
  <si>
    <t>i was curious and being a nosy dick and this guy just wouldn't stop messing with my girl... i trucked up by being jealous 1st then i got nosy and had to say bs which apparently  "wasn't true " and was  "bs ".... chick chick boom splat thud.</t>
  </si>
  <si>
    <t>i'm some pansy-ass clumsy-ass man, so somehow i end up tripping and scraping up my knee, classic scab kinda scrape. so i'm also the kind of pansy man who prefers baths over showers. yeah, i know, i'm such a fucking alpha-male right? and know it's not some bubbly bath, it's just a bath, get over it. i instantly dunk my knee into the water making little pain orgasmy noises. so manly. my knee stings for like 15 - 30 minutes. not a fun day.</t>
  </si>
  <si>
    <t xml:space="preserve"> "i made a girl shit herself. in school. in the middle of the cafeteria "  "i do not know why i did what i did. i have a major crush on kim, and her boyfriend hasn't been treating her right the past couple days "  "kim is ***very*** ticklish. i grabbed her and tickled her. she started laughing and i caused us to get a lot of attention from the commotion "</t>
  </si>
  <si>
    <t>i'm working towards a b.pharmacy and i had a practical exam today scheduled which is worth 12% of my final mark for the subject. i remember it being scheduled for 12:45 pm. turns out, it was scheduled at 12:15 pm and that it was meant to **end** at 45. Luckily, the examiner was nice and still let me sit the test with full amount of time.</t>
  </si>
  <si>
    <t>i was on my school trip to dc, it was my first time going there so i was pumped. we went to see all of the main touristy attractions (this is day one) then lastly we go on this big yacht. at this point i haven't slept for maybe 48 hours, as i can't sleep in vehicles and it is about an 8 hour ride down. i lean over the railing and look down. my glasses decide to slide off my face. this was only at the start of the ride and i couldn't see at all for the rest of the time. remember this is only day one out of two. i missed on seeing about half of the stuff, including</t>
  </si>
  <si>
    <t>Naked me fell while getting out of the tanning bed, put her clothes on inside out, forgot her shoes, and on her way out, said to the front desk lady  "everybody i know is dead " in a slow and trembling voice. after the 10 most terrifying minutes of my life... naked me fell.</t>
  </si>
  <si>
    <t>i accidentally broke my glasses a few weeks ago, and had been using tape to keep them together until the new frames came. the tape came off halfway through the day at school, and for some stupid fucking reason i thought  "super glue will obviously do the trick! " so after failing multiple attempts at fixing them, i found myself glued to my glasses. i had to rip them off my fingers, tearing a bunch of skin and leaving my fingers in pain. so now i can't see for shit, and its going to take at least 2 weeks to get new glasses.</t>
  </si>
  <si>
    <t>Natalie the cat is a 14-year-old domestic short haired calico. She is obsessed with me. She threw up into my coffee cup in a big way - complete with hairball. She watches me from the doorway with that plaintive  "do you still love me " gaze.</t>
  </si>
  <si>
    <t>A few of you asked for an update after platonic dinner. They had dinner without me. I don't even fucking know. I'm not even sure what I'm doing. I've never had sex with a platonic friend before. I can't believe I did it.</t>
  </si>
  <si>
    <t>i was sitting at my desk at work when i let a tiny little one out. it felt a bit weird, but no big. 10 minutes later i decide to go hit the toilet. my ass suddenly feels wet and with every step my confidence in my cleanliness fades. i pull the pants down and lo and behold, liquid shit making a great streak on my favorite pair of underwear, and it soaked through to my pants. luckily, i'm wearing jeans and it's not obvious, but if anyone looks closely enough, they'll see a dark spot. i'm currently sitting on the toilet trying to figure out what to do. i have no idea why this happened.</t>
  </si>
  <si>
    <t>i received only a 550 on the sat math section (a score that is thirty points lower than the average for all of my previous sat i math practice tests) and only a 730 on both the critical reading and writing sections. this kind of performance is deplorable; an idiot could easily have obtained these scores with no effort whatsoever. i am weary, tired, and deeply disappointed in myself for my failure.</t>
  </si>
  <si>
    <t>My husband has his fb account linked on our tablet. i've been using it a lot lately and forgot that he was signed in. i a lewd message and my nosy ass read it. i'm a horrible person for that but, the things i read makes my heart break. my heart hurts so bad right now.</t>
  </si>
  <si>
    <t>My girl friend cut in half my beloved battlefield 4, a freshly opened grand theft auto 5 and smashed my limited edition gold c-3po controller. She was halfway through the 3rd season of breaking bad and was planning on staying up all weekend with her friends and finishing as much as she could. So now i can't get another copy of either game and have nothing to play until christmas.</t>
  </si>
  <si>
    <t>i usually use pantene conditioner as lubricant at my house and it does the job well, but my grandpa doesn't have pantene; he has this natural tree root herbal extract conditioner shit. so when i'm doing the deed my dick starts to feel minty and i see some of the conditioner slip into the cum canal... i thought nothing of this and when i tried to pee afterwards i felt the force of and entire spice cabinet exploding in my urethra, it took me at least half an hour to pee. i'm gonna guess that my sister in the room next to the bathroom knows...</t>
  </si>
  <si>
    <t>i am munching down on an egg roll full of chinese delight when all of a sudden a tickle in the back of my throat and i cough and spit food including spicy mustard on my coworker. now i feel stupid and he is covered in msg ridden treats.</t>
  </si>
  <si>
    <t>i was watching community to start my slow saturday at work right. cafe mocha tipped. i didn't get a chance to turn off the computer - it went black and unresponsive within 10 seconds. fuck me, right? i'm sorry. i was just watching community.</t>
  </si>
  <si>
    <t>i let loose a mini-nuke of fart-poop, engulfing my shower handle in a thick coating of liquid molten shit. i tried to wash it away by using a few different kinds of soaps and shampoos, but alas, the smell lingers. still deciding what to do about the situation.</t>
  </si>
  <si>
    <t>Long story short i got mad at my daughter for letting a craiglist scammer..scam her.  in reality i was pissed at the scammer not my daughter but unfortunately she (my daughter ) got the brunt of it. long story short  i was mad at her for letting him scam her.</t>
  </si>
  <si>
    <t>i'm drinking, talking and bbq'ing with my housemate. i forget to re-grease the grill and ruin the salmon. by now it's hours past my bed time, i'm drunk as a skunk, and starving. i get a chocolate bar with custard filling and one of those cinnamon rolls with the icing that flakes off like dead skin. i try to shout  "be right there " but my mouth is full. i quickly chew, swallow and hurry up front.</t>
  </si>
  <si>
    <t xml:space="preserve"> "i know that we made a deal not to get serious but i can't help myself, i've known her for 2 years already. i got angry/depressed and managed not to say anything or act mad to her, but when i got home i started taking some vyvanse out of rage and started busting out homework and writing this long ass post. i just don't want to feel like this about her, i'm lost guys and don't know what to do "</t>
  </si>
  <si>
    <t>i wanted to see if i could clear the height of my counter in my house with a jump and ended up cracking my back midair. now i'm sitting here in a decent amount of pain and hoping it passes. at least i managed to walk it off like i was fine with the people that were witness to my spectacular feat.</t>
  </si>
  <si>
    <t>So i bought this really cool toy from amazon and decided to carry it to work. After work, messed with it on break, in the crew room as to not scare people and make them think it was a real knife. When i left work around 10 pm, i started flipping it around, because my walk is a mile and a 1/2, very boring. that was about 10:30 pm that i left, continuing walk home, crossing the street and a cop drives by slowly, cuts me off and gets out of his car. He asks if i have a knife, i say,  "i do, but the blade is flat, nonexistent even. may i ask why you</t>
  </si>
  <si>
    <t>This is more of a collection of multiple small fuckups that add up to the giant fuckup that is the title. The story starts with a friend telling me she's hanging out an hour away, and that i could crash on a couch there after a long night of partaking in alcoholic beverages. After driving about half way there, i realize my phone is on 12% battery.</t>
  </si>
  <si>
    <t>i have to be up early tomorrow for some volunteering shit with my girlfriend.  i had intended to take an adderall tomorrow morning because i also haveresearch to do afterwards.  about 15 minutes later, i realize my mistake.  now i am staying home and praying that i can get a minute of sleep.</t>
  </si>
  <si>
    <t>i recently purchased a used $100.0 16 foot trampoline off of craigs list with my best friend. me, his brother and i were all bouncing today and practicing front flips it was my turn next so i started hopping building up momentum. in the next second i jumped with the highest bounce i could manage and when i reached the peek of my jump i knew it wasmy cue to act. however, that is when faltered and locked my leg onto thetrampoline the pain i next endured was the most excruciating experience since i ran full force into a cactus. god it still fuckin' hurts....:(</t>
  </si>
  <si>
    <t>i was so nervous and excited i didn't check the whole name. he and my boyfriend have the same first name. my grandpa shares a cell with my step grandma and they almost never check it but i can't just run over there and erase it. what should i do? help.</t>
  </si>
  <si>
    <t>i like to think of myself as a normal, functioning, relatively classy lady...or maybe not. i had to barricade myself in the stall for the better part of an hour while i expelled demons out of my ass. all the while a woman with a stroller had decided that she needed my stall and was trying to break the door down instead of taking another available one. luckily i had extra panties.</t>
  </si>
  <si>
    <t>i've been trying to get them together for a few weeks now but she just isn't warming up to him so i meet up with her in person. we sit down on the edge of a grave because there's nowhere else to sit. i'm trying to persuade her into getting with my friend when she tells me to close my eyes. i comply and badda bing baddo boom we're making out on somebody's grave. so the grave is covered by one large flag-stone. she pushes me back onto it in the middle of our passionate kissing and the fucking flag cracks down the middle and breaks in two. it's in a v-shape. we both proceeded to run out</t>
  </si>
  <si>
    <t>My uncle had cancer around 3 years ago and he's still traumatized from the cancer, hospital and all the things they had to do to in order to get rid of the cancer. i accidentally forgot to change the length on the shaver, and i ended up giving him a number 1 haircut. i already shaved some of his head, so i couldn't just change it back to a higher number, because it will look terrible.</t>
  </si>
  <si>
    <t>i get thirsty after waking up, and take a nice big swig. so i'm sick, and gagging up phlegm all day into this empty can next to me. i get hungry, so i take a big bite out of the can. i'm thirsty, so I take a huge swig from the can, and drink it all.</t>
  </si>
  <si>
    <t>i'm not sorry about getting them to quiet down, but i still feel bad about smacking the boy. i made it a point to apologize after the movie ended. he responded with a  "fuck you " and then he and his friends walked off laughing at his witty response. i guess my body was just as surprised that i actually spoke up as my brain was...</t>
  </si>
  <si>
    <t>i've been trying for some 5 or 6 hours now. it turns out that when you don't wear a rubber glove that smell will stick in your hand pretty badly.also, hand sanitizer / heavy washing with strong soap just won't do. trust me, i've been tried for some5 or 6hour now.</t>
  </si>
  <si>
    <t>i've worked like an absolute dog for the past month and a half, i can honestly count times that i've had a solid 8 hours of free time this summer on one hand. i've skipped parties and game nights and haven't seen the sun for over a month. and now i've got 34 minutes until i fail the two classes i've worked the most on.</t>
  </si>
  <si>
    <t>i am a younger person still living at home with my parents. i happen to like jerking off with something vaguely phallus-shaped in my anus. due to the complexities of buying an actual dildo or butt plug and lube, i improvise with a toothbrush on-the-go case and lotion.</t>
  </si>
  <si>
    <t>i usually don't drink coffee, but today my brilliant self decided to make a really strong cup right before bed. so not only am i too hyper to sleep, but i also am sitting on the bathroom floor, in front of the toilet, about to puke. i am a genius.</t>
  </si>
  <si>
    <t>i am currently awaiting investigation by the area manager. i had had enough of peoples crap (a story for another day). i snatched a banana back and proceeded to hit him around the face with it while saying,  "you're right! they do fucking bruise! "  u00a0  u00a0  u00a0  u00a0  u00a0  u00a0  u00a0  u00a0</t>
  </si>
  <si>
    <t>i'm on my feet most of the day with few bathroom breaks. oh the pain. title should be self explanatory. i'm onmy feet most the day. with few bathrooms breaks. i's on my hands most of a day with little time for a break. ohthepain.</t>
  </si>
  <si>
    <t>i was a few minutes late to class today. our professor regularly sends around a sign in sheet to check that we're all there for  "participation points " (see, grade padding)  the sign-in sheet had already gone through and i didn't get to sign in, so i think  "hey, i'll just send her an email letting her know i'm in class " after a couple hours i look and see that i accidentally sent it from my undergraduate email account. the signature of said account is  "daddy "  therefore, the email i sent said:  "i am in class today, but i was afew minutes late and missed the sign in Sheet "</t>
  </si>
  <si>
    <t>Last night around 2am my boyfriend had to pee real bad and was too lazy to piss in his bathroom 5 feet away. he pulls down his boxers unscrews a half done poland spring and refills the bottle, screwing the cap on, and placing it next to the other water bottle on his night stand.  It's 6am i'm sleepy as hell. i go into my bag, take out my prescription medication, pop my morning pills and grab the closest water bottle. halfway into my mouth i realized it tasted like salt, immediately i gag, spit said contents back in the water bottle, turn the lights on and see pills floating ontop of piss. we have</t>
  </si>
  <si>
    <t>i'm a senior in high school, taking an ap english class. The class focuses on mostly british literature for most of the year. The teacher asked me to describe the whole thomas a becket/ king henry situation. As i begin talking, i very casually say,  "yeah, thomas and the king were butt-buddies and they- " and my teacher yells  "what did you just say?!? " apparently butt buddies is a literal term for gay lovers.</t>
  </si>
  <si>
    <t>My laptop broke and my sister had been away so i decided to use hers for the time being. She was away with her friend and they would be returning the following day. The friend is a very nice girl but unfortunately looks and dresses quite old for her age (about 40 but she was the same age as my sister 22). i always crack jokes about it to my sister and she gets pissed off, of course never when the friend was around.</t>
  </si>
  <si>
    <t>i registered for an account on a dating site today. haven't really tried online dating before. filled out the for and uploaded a photo of myself. looked at some profiles of people and messaged about 10 girls (aged in the range of two years in each  "direction " from my own age) over a span of six hours.</t>
  </si>
  <si>
    <t>i woke up late, spent too much time at a tent sale and had to get in to study for the mcat. the time was about 1 pm, so i'd lost the chance to study this morning. i drove from the tent sale to my parents' house to show off the wetsuit i just bought and grab a quick bite to eat. sure, they said, there's sliced chicken and kaiser rolls in the fridge. now i need some sauce to make this whole thing come together. they immediately suggest this thai dipping sauce that is awesome</t>
  </si>
  <si>
    <t>i had an interview and an excellent shot at this job. they said not to worry about anything and didn't want to stress me out over anything. they also offered me a small cup of water. i was still nervous from the interview so i grabbed it like you would a normal cup for no reason. after i left i saw one of the interviewers going in with paper towels. i didn't get a very high ranking on the interview...</t>
  </si>
  <si>
    <t>After i'm done browsing, i decide to go for a wank. i knew full well i had cleaning people over (they come every other week and clean surfaces, dust, etc), but i just wanted to have the sound on anyway. i figured most of the time, they do my room last. so i literally subbed like 3 seconds ago and i was laughing at all these sorry fucks who aren't me.</t>
  </si>
  <si>
    <t>My boss and i get a long like two peas in a pod. We joke about everything from clients, to rules/protocols and even when our employees fuck up. Before i went in to see the client, the guard was so nervous and kept asking me,  "what are you going to tell the client? " to which i responded -  "nothing you idiot "</t>
  </si>
  <si>
    <t>i'm really bad with technology. i have a flip phone, and how smartphones work is basically beyond me. After the cashier scanned the phone, i didn't turn the screen off because i forgot. i see one row of pictures of him and his girlfriend, smiling and posing. Then there are three thumbnail rows of pictures that... i don't want to go into detail.</t>
  </si>
  <si>
    <t>i woke up a little earlier than usual to clean up after my 6 [degus] (say hi to dactyl!! very cute, but very messy little rascals they are!) i had forgotten that i'd also turned on the space heater earlier in the morning to get dressed in here. (yifu &amp; left a window open, making the room a little chilly for those not covered in fur)</t>
  </si>
  <si>
    <t>I'll let the image speak for itself. right off the bat, too. [i'll allow the image speaks for itself.] I'm not sure why I'm doing this, but I'm glad I'm. doing it. I've never done this before, and it's a lot of fun.</t>
  </si>
  <si>
    <t>i was mortified. i didn't know what a right toilet was. they told that story to anyone and everyone who would listen. my family still loves pointing out what a big dumbass i was. i thought they were shit-recycling machines. i had no idea they were connected to anything. even now, all these years later, my familystill laughs at me for shitting in a disconnected toilet bowl.</t>
  </si>
  <si>
    <t xml:space="preserve"> "I go to walmart for one sole purpose. gushers. i spend literally around 30 minutes looking for them. after a long time of searching for them i had no luck so i decide to ask an employee. there were many out there but i went to this girl in particular. super hot, my height too and that's rare, bro "</t>
  </si>
  <si>
    <t>i just completed my ba but in order to teach a masters could help out in my region but starting salary is $30,000-40,000, after $20,000 more in schooling. with no grants, scholarships, federal assitance. now i'm thinking of returning, spending more money ($12,000) for a lesser degree (rn) but one that could pay more ($50,000-$65,000), than teaching.</t>
  </si>
  <si>
    <t>i was in a class called competitive sports and games. One day, while playing indoor hockey, i rammed into a girl. She suffered a concussion and couldn't return to class for a week. The next day, she got hit in the head with a ball and was sidelined for weeks.</t>
  </si>
  <si>
    <t>After work, a few coworkers and i decided to go to buffalo wild wings. i decided i was going to get the blazing sauce for my wings (the hottest they have) thinking it wasn't hot at all i swallowed. it was like 1000 shots of satan's cum. i couldn't breath and had to suck down a whole cup of water before i could continue. if i hadn't been able to see i could've sworn i was swallowing hot coals. what's worse is that i have bad asthma and with every bite i had to take a hit from my inhaler.</t>
  </si>
  <si>
    <t>i was on my way home today and stopped off at the small country store about five miles from my house to gas up the car. i was fairly hungry and knew that i didn't have anything at the house to eat, so i figured i would peruse the selection food that they make in-house. i remembered that a friend had recommended the fried fish, so I bought a small order, paid for the gas and headed home. ten minutes into the trip, my stomach starts doing cartwheels and i beg off from the trip.</t>
  </si>
  <si>
    <t>My colleagues at work are all battlefield players, to the point, where sometimes we walk around the office going  "battlefield?..battlefield! " (in the same vain as  "buttscratcher!!! ") I didn't realise my mistake until the boss responded with  "hmmmm " There was some serious backpedalling on my part after that!</t>
  </si>
  <si>
    <t>i was talking with my fat retarded sloppy druggy 'friend' at lunch with a lot of other friends. we were talking about my friends new diet where he doesn't eat bread and how he's going to die. then we came to the fat one and asked if he was going to go on a diet. he said no obviously, but them i just burst out saying,  "maybe if you masterbait and jizz a lot you'll loose weight " then all of my friends look at me laughing and i see our math teacher looking right down on me.</t>
  </si>
  <si>
    <t>i have this problem where my ears always get clogged up and when i use wax removal (the drops) it always clears it up so i can hear again. well, the other day i went to wallgreens and bought the off brand simply because it was $5 dollars cheaper. two days later my ear gets infected and the ear canal swells up. i'm legally deaf because i can't hear shit out of either of my ears due to these god damned ear drops.</t>
  </si>
  <si>
    <t>i was headed to the bathroom at work when i stepped on a piece of trash (that someone must have tried to toss in the wastebasket and missed) in my scramble to catch my balance and not eat shit in front of my coworkers i must have relaxed my sphincter because i let out the loudest public fart of my life. i didn't even look back, just walked straight out of the room and down the hall to the restroom where i cowered in shame and contemplated leaving and never coming back. i eventually walked back to my desk.</t>
  </si>
  <si>
    <t>i was getting ready to bike to the gym and walked to my car in the driveway to get my headphones. my chiweenie donny must have snuck out behind me while i was rummaging through the car. i went back inside, realized my dog was not inside, and went outside to call him. he came hobbling back, leaning on one side and keeled over onto the grass. i noticed he had numerous cuts, a gash under his eye, and one of his eyes was looking slightly in the wrong direction. i freaked out and got my dad to watch him while i ran around the corner. a bystander was calling the police because a van collided with</t>
  </si>
  <si>
    <t>i was bored in class so i opened up reddit on my phone. by doing this i also opened the board i last browsed, which happens to be r/pegging. i was in full view of five or six other students and at least two were very close. to make matters worse, my phone froze for a good thirty seconds trying to close it. i pray that she didn't read it, or anyone else notice.</t>
  </si>
  <si>
    <t>i'm sitting in class waiting for our first break of the day and i think to myself  "a kit-kat would totally redeem this awful day. " so when we are dismissed to break i proceed to procure a tasty treat from the vending machine upstairs.  One bite in,  "hmm, that's strange. this tastes stale. oh well it's not that bad. " i proceeded to eat until the last bite wondering how a candy bar that's supposed to be fresh taste so stale... i check the expiration date. 7/12. hey, atleast i didn't shit my pants.</t>
  </si>
  <si>
    <t>i work at the local hospital. i am a er clerk where i check patients in. they are installing a new voice intercom system to announce when visiting hours are over through the entire hospital. the engineering department did not tell us how this system will work, or what they were setting up to make it function correctly. i was not aware of the new system working like this and no one told me, but for some reason everyone else knew. i now await an *unimaginable* ass chewing.</t>
  </si>
  <si>
    <t>Ze bruised and bloodied hir knuckles all to hell. it still hurt pretty bad a couple days later...so ze went to the doc to get checked out. turns out ze broke a couple bones. um, since ze is an artist, a sketch artist...ze has to have steady hands. pretty much isn't going to happen after this kind of injury.</t>
  </si>
  <si>
    <t>if we aren't going to allow this, then we need a new forum for these fuck ups and more active moderation. i've noticed an increase in these ones getting upvoted to the top lately. if we are going to allowed fuck ups from the past to get such positive reception, yall should consider changing the subreddit title to suit all fuck ups.</t>
  </si>
  <si>
    <t>i meant to send this to one of the guys in my office over skype (we use it for quick office communication.) he's got an odd sense of humour and i think he'd get it. i accidentally sent it to a girl in one of our international offices who i've never spoken to before. she didn't reply for aaaaaaaaaaaaaages, then said... 'bit random' i immediately wanted to vomit.</t>
  </si>
  <si>
    <t>A woman tells her ex-boyfriend that she's seeing another man. The two go out on a date, but she doesn't return his calls or texts.  "i f*cked up indeed, " says the man who fell for her flirty nature.  "It was everything i could ever imagine and more "</t>
  </si>
  <si>
    <t>18-year-old me thought she was just grossed out by the puke and i didn't realize until years later that she was upset because i couldn't reciprocate love. We broke up the next weekend. I should contact her and make sure I didn't scar her from ever telling someone she loves them.</t>
  </si>
  <si>
    <t>i am in the navy and am in charge of ordering advancement exams (taking this exam is part of how we get promoted) for the 2,500+ people onboard my ship. we have a listing of every sailor onboard and what job they work in (for example, i am a ps or personnel specialist, so i would take an exam specifically tailored for a ps) the navy has about 30-40 different jobs or [ratings]   u00a0we order these exams from a website that also has a list for my command. my job is to verify this list to ensure that all the people i have onboard match the list that they have on the website so i get the right number of</t>
  </si>
  <si>
    <t>My mother's marriage left her disowned from her family and forced her to  "abandon " her then-only child. About a decade after her disownment, my mother was able to ameliorate with her family. My sister even listed my mother as her family on facebook. My mother was told she would be sent pictures of the newborn.</t>
  </si>
  <si>
    <t>i'm in class, doing whatever on my laptop like i always do, chatting it up on irc.  then, someone gives a link to some gif with no description or context. its usually something funny, but sometimes its something nsfw. i clicked this link without any hesitation or though.  i noped that tab shut, instantly worried about how many people are sitting behind me that noticed. i'm worried there's a chance somebody was highly offended and would bring it up with the university faculty.</t>
  </si>
  <si>
    <t xml:space="preserve"> "i've had this shameful tale under my belt ever since it happened about ten years ago. it's always made a good party story, so i figured i would finally put it out there for the reddit community "  "i already know she's not going the be the woman i spend the rest of my life with, but we have a lot of fun together and share the same kind of humor "  "She lost it. openly bawling on the dance floor "</t>
  </si>
  <si>
    <t>i was talking with other students after class, saying all you really had to do was study the powerpoints for the test since she basically just reads off of them. i then said  "it's not like african art, where it's her specialty. i don't think she knows much about american art. "  she then walked right past me, and i'm pretty sure she heard me. :|</t>
  </si>
  <si>
    <t xml:space="preserve">  u00a0  u00a0  u00a0  u00a0  u00a0  u00a0  u00a0  u00a0- lied and have had actual conversations pretending to be someone in order to manipulate a situation.  u00a0  u00a0  u00a0  u00a0  u00a0  u00a0  u00a0  u00a0- stole a friends property.  u00a0  u00a0  u00a0  u00a0  u00a0  u00a0  u00a0  u00a0 - Stole a friend's property. u00a0 u00a0 u00a0 Lied and lied and pretended to be another person. u00a0 u00a0 u00a0 u00a0 u00a0Stole a friends house. u00a0 u00a0 u00a0 u00a0 u00a0 u00a0Lied and have lied and lied. u00a0 u00a0 u00a0 u00a0 u00a0 u00a0 u00a0 u00a0 u00a0stole a u00a0 friend's u00a0property.</t>
  </si>
  <si>
    <t>i went to the lovely golden arches after work for some fish mcbites. i decided that the sharable size would do, given that i'd felt sick earlier the day (but felt fine at dinnertime) and didn't eat much. i weigh all of 108 pounds sopping wet. i'm crummy in the tummy.</t>
  </si>
  <si>
    <t>A friend of his introduced him to a girl he'd been trying to get with for a few months. After a night of drinking, the girl said she didn't want to sleep with him on the first night. The friend's friend then told him about a story she told him last year.</t>
  </si>
  <si>
    <t>i had coffee so i was a little gassy. at work, 7 am, nbd. or so i thought.get to my first class at 930, and my friend tells me i'd gotten my period, she could see it on my pants. panicking, i go to the bathroom and find that i had sharted my pants, and because my leggings were purple it looked like blood.</t>
  </si>
  <si>
    <t>This happened when i was twelve but i figure it still belongs here. So we were selling puppies at the time and were sending emails back and forth between clients. At the time i was into some weird naruto hentai and wasnt smart enought to clear my history...   so my mom was sending out emails to the clients when 2 of them promptly stopped emailing us back. My mom decides to look at her sent mail to see if she had said anything wrong and then she found 50 extremely explicit images of the shame of my nightmares.</t>
  </si>
  <si>
    <t>My girlfriend cooked a delicious meal of turkey, mashed potatoes, gravy, corn, and all that other good stuff. After eating it all, she put the leftovers in the fridge so i could have them for dinner the next few nights. The next night, i make myself a plate and soak everything in gravy, because i love gravy, especially her homemade gravy. After microwaving it for 45 seconds, the gravy got hard as a rock and burnt, ruining my whole meal.</t>
  </si>
  <si>
    <t xml:space="preserve"> submissions should be submitted as links to pictures of text containing the story. i think its sad that people here don't get karma for their stories and while this does filter out the karma whoring frauds the people submitting the content aren't get rewarded. so that the fuck ups who entertain us here get something back.</t>
  </si>
  <si>
    <t>Last weekend my husband and i demolished our master bathroom. we put up plastic to keep the plaster dust from getting into our bedroom. then, last night, it rains and i notice that the rain seems *really* loud. like, as loud as it would sound if we had a window open. we had opened the bathroom window to let out dust and we never closed it. so every noise i made went straight out to our elderly, conservative neighbors.</t>
  </si>
  <si>
    <t>For the longest time, i have been thinking up amazing april fool's jokes to play on my little brother. i finally thought of the best prank after watching a video one of my friends made last april fools day. i would rubberband the sprayer on my sink, and watch the hilarity that would ensue when my brother tries to wash a dish or his hands.</t>
  </si>
  <si>
    <t>i was at a college basketball game. had been pre-gaming with beers at friends house before. got to game. bought biggest beer they had. sat down in seat. beer started to slip down.  my instincts took over, squeezed my knees together to hold onto beer.  entire contents went up and over onto little girls head. soaked!!i muttered something about going to get napkins while her father who is twice my size is glaring angrily at me.  ran down the stairs and promptly left the venue.</t>
  </si>
  <si>
    <t>i had a crush on a girl in 6th grade. She asked me for my number. i could have just walked away, but my scumbag brain insisted. The mark of my fuckup stained the floor, the aisle...hell, the entire store. reddit...kill me now.</t>
  </si>
  <si>
    <t xml:space="preserve"> "They escaped and now i'm going to get in trouble oh no "  "They escaped. They escaped. they escaped and  u00a0now i'm gonna u00a0get u00a0in trouble "  "Oh no. Oh no. oh no, " he says.  "They're going to escape. They're u00a0going u00a0to u00a0escaped "</t>
  </si>
  <si>
    <t>Back gates to my neighborhood get locked at 12 and i forgot what time it was and when i got there i had to turn around and go to the other gate. i didn't feel like going back out to the main road so i decided to cut through a parking lot that runs behind this huge strip mall in front of my neighborhood, where all of the dumpsters for the restaurants are kept. i must have driven through a puddle of putrid, rotten-ass, sewer food waste shit water concoction because all of my vents in my car started spewing this vile, rancid stench. and it won't fucking go away.</t>
  </si>
  <si>
    <t>i was in first grade and i had to shit really bad. i decided to hold my shits so i would not miss the bus. 20 minutes later on the bus, the pain in my stomach is excruciating. i could hold the poop no longer, it slowly emerged as i stood up from my seat.</t>
  </si>
  <si>
    <t>i was walking home from work today. the gate around my apartment complex was broken because some dumbass wrecked into it. i decided to climb on a nearby dumpster and jump the fence. when i jumped down, it ripped my underwear right out of my pants. to quote lonely island, my butthole was on fire.</t>
  </si>
  <si>
    <t>i got my coffee to go as the weather is getting colder and i had to walk for a bit. i arrived to an intersection and was waiting for my time to cross the street when i decide to have a sip and the coffee lid open on one side so as i drank, coffee kept leaking on me. i didn't realise right away as, being cold and all, i had a thick sweatshirt. all of this happened on one of the main streets of my city so there were plenty of cars around enjoying my fuck up.</t>
  </si>
  <si>
    <t>It was veterans day at my school. The elementary school kids were all getting up from the bleachers to stand in front of us and sing a song. One girl, though, was trying to walk in a straight line while simultaneously staring at the scary high schoolers. needless to say, hilarity ensued.</t>
  </si>
  <si>
    <t xml:space="preserve"> "i had one pint of cider and have spent the entire night shitting my brains out and nauseated to the point where i can't sleep "  "i am having epic farts that smell so bad they make me gag "  " i haven't eaten since noon yesterday.  he told me not to drink, i figured one pint couldn't hurt "</t>
  </si>
  <si>
    <t>Getting married in 53 days and my fiance and i are paying for our wedding. 1. be a valet. 2. reverse into another car. 3. boss's boss angry over recent influx of wrecks. 4. job is on the line. 5. marry my fiance.</t>
  </si>
  <si>
    <t>A black 17-20-year-old asked a white man for change for a $50 bill. The man confronted the boy, who claimed the bill was fake. The police were called to the scene and the boy was let go. The incident was caught on camera and posted online.</t>
  </si>
  <si>
    <t>My boyfriend came over to hang out and watch tv. eventually i decide that i want to give a blowjob. the best way to do it was to unzip and pull it out. i begin to get to work when suddenly i hear a key in the door. i did the logical thing and try to put it away. i think he was just surprised and trying to make a joke.</t>
  </si>
  <si>
    <t>It hurt. it fucking hurt! it really, really hurt! It was so bad. it was so painful. It was like being punched in the face. It hurt so badly. It really, truly hurt. It's like being stabbed in the stomach. It hurts. it's so bad!</t>
  </si>
  <si>
    <t>i cut off a dime size piece of my left index finger and cut into the middle finger. Doctors were able to clue it back together. This definitely ranks among one of the stupider things i've done in my life. i got some pics on my phone, but i haven't uploaded them yet, i'll update when i do.</t>
  </si>
  <si>
    <t>Last night i smoked a couple grams with some friends on the way to another friends house. by the time we got there, the munchies had definitely kicked in so the first thing we did was check my friend's pantry. i found 4 boxes of oreos so i grabbed a handful. i was so distracted that when i remembered that i was eating i looked down to see that i had gone through two whole boxes. i decided it would be a great idea to eat the rest and hide the evidence so i would be innocent. i grabbed the 4 boxes and went outside to find a dumpster to free myself from my thieving deed. i threw them in the trash but by then</t>
  </si>
  <si>
    <t>i was playing with my pee like many of us do, and i slightly squatted down to see how low i could go while still peeing in the toilet. i got to about half-way squat with my focused eyes making sure that i was still hitting the target when a small magic bullet drop of piss water splashed me in the eye. yup, feel pretty stupid.</t>
  </si>
  <si>
    <t>A pvc fitting to the water sourced a/c unit that me and my boss put together wasnt glued properly and broke loose and poured out water for nearly 2 days. The owner lost every spare piece of dry wall he had, several pieces of plywood, and some doors. It took us 6 hours to get rid of all the water and all the bad material.</t>
  </si>
  <si>
    <t>My friend was raped by her father from about the time she was 6 until she was 15 so this is a really touchy subject. i jokingly said that it was my daughter so ali said  "he raped a girl and kept the kid " lauren punched him in the mouth and got very upset. she said  "don't talk about rape like that you fatass! " and he started swearing under his breath. so i said  "rape. rape is good! " (not out loud)</t>
  </si>
  <si>
    <t>A guy that i was seeing while he was on vacation in my town invited me to come visit him. so, i sent him a text asking if he was serious about it. he replied  "when? i'm in boston at the moment " i was so excited to get a reply and a  "when? " that i skipped over the boston part.</t>
  </si>
  <si>
    <t>i usually don't let her sleep in my room but i recently had her fixed. i felt bad and let her climb in bed with me and went to sleep. next thing i know i am woken up by excruciating pain in my right nipple. she had climbed under the blankets to suckle me.</t>
  </si>
  <si>
    <t>i had a party at my dorm last night with a couple of my mates.got shitfaced.threw up.brushed my teeth.dropped my tooth brush on the ground.later on my buddy was throwing up in the bathroom and i thought it would be funny to shove a toothbrush up his ass.now remember i was drunk as hell ,im not gay.anyways i did it and it was funny as hell.</t>
  </si>
  <si>
    <t>No winners since march 9th? just wondering where that went. as the title says. no winners since March 9th. just wonderingWhere that went? as thetitle says. No winners sinceMarch9th? no winners after March9th. no winner after March 9st? no winner at all.</t>
  </si>
  <si>
    <t>Last night i took a shower and i was shampooing my hair, and some dripped down right on to my stomach and creeped all the way down. i washed myself off (quickly, because i've made this mistake before) and thought everything was fine.this morning i woke up to go pee and it burned so bad. it's like 1000 tiny daggers...</t>
  </si>
  <si>
    <t>A fellow student and colleague asked me:  "dude how do you copy and paste!? " to which i promptly replied:  "like everybody else, captain obvious! "- well, right about now the supervisor,whom is a woman, started to notice me and my neighbor. he asked me again and said that he was serious and i told him how to copy and Paste. the moment the words:  "ctrl+c " left my lips the supervisor was already behind me, pulled me up and started shouting :  "right now get out! congratulations you failed your test! ". to say i was ~~starstruck~~ surprised is an understatement.</t>
  </si>
  <si>
    <t>i decided that i wanted to get buff. so, that afternoon i followed my mom to costco and bought 6 gallons of milk. by the time i came home it was 5 pm, so i decided to chug an entire gallon. i have taken 9 liquidacious shits in the last 2 hours and not a single one has had any solid in it. its like taking the largest piss ever out of your ass for 2 minutes straight. every 15 minutes.</t>
  </si>
  <si>
    <t>Watch the video at 1:23 for the actual action of the video. At 1:30 for the real action. At 2:00 for the video of the actual video.</t>
  </si>
  <si>
    <t>i bought a container of breyers triple chocolate ice cream and opted to eat all of it in one sitting. i then proceeded to spend the next 20 minutes shitting what seemed to be the entire contents of my bowels throughout the week into the single staff toilet. i did get lucky in the fact that no one else went in there for a while, or i probably would've killed them with the ridiculous stench i left.</t>
  </si>
  <si>
    <t>The game is a drinking game where each time a team concedes a goal, both members of that team have to drink a full beer. this includes an extra beer at the end of the game for the losing team. The rules are just my variation, but we believe this provides an ideal drinking balance for 4-8 players. **you'll be surprised by how much adrenaline is used in this game that makes you think your less drunk**</t>
  </si>
  <si>
    <t>i went to the dentist in basketball shorts thinking nothing of it. well me being a teenage boy had a single dirty thought for half a second, and got rock hard. i don't know if the dentist noticed or not because she was working on my teeth, but im almost positive she did. well this was my first post. been lurking for a while though.</t>
  </si>
  <si>
    <t>i had sent my gf a couple of sex toys while she was home for the summer (we're both in college, i'm 28, she's 22), and i made her promise not to open the box till i could get on skype with her, sort of a surprise. well she was really happy to see the toys, started charging the batteries i sent, and i'm trying to get her to get frisky on cam with me. i end up getting her to take her shirt off and i started playing with myself on camera, when her mother busts into her bedroom and sees me in all my glory. her mother proceeds to chew me out, claims that we're making</t>
  </si>
  <si>
    <t>i broke a chisel which wasn't that big of a deal so i went to the real pry bar. well all was well until a 2 foot wide by 8 foot tall section of concrete board and ceramic tile came crashing down. so i catch it with my right ring finger and nearly cut it off. the hospital fixed me up and all is well.</t>
  </si>
  <si>
    <t>This wall of text (sorry) was not only an actual and really sad fuck up, but also an exercise for writing short stories because i just realized i have an english exam tomorrow. this is a timeline of what happened to me today..   grotesquely. grotesquely-fucking-up. grotesque-foul-tongue-in-the-face-and-puke-up-your-neighbor's-body. grotesque.foul.tissue-in the middle of the night. grotesque, foul-mouthed, puke-covered, puking-yourself-out-of-my-mouth-with-a-</t>
  </si>
  <si>
    <t>i promised my parents i would come home after my teammate and i finished our project this friday. little did i know that we would be working from 3:30pm-2am (with an hour break) after we were done, i left for home straight from the lab since it's only an hour and a half drive. i chugged some old coffee i brought in a thermos and began my drive.halfway home, my hands and feet start getting numb and my stomach starts feeling weird. i quickly unscrew the cap just in time to spit up 16oz of bile. yuummm.</t>
  </si>
  <si>
    <t>i was academically dismissed from college and have pretty much been a fuck up mt entire life. tonight i had a couple of friends over and my one friend brought a hookah pipe, so i said to him i don't care if you smoke it just don't do it in the house. so i go up stairs (we were in my basement) to put away some stuff and i come back down and there's a bunch of the hookah molasses on a paper towel on the floor so i yell at my friend and tell him to clean it up. while we are cleaning it up my mom comes downstairs and gets pissy about it. the molasses is clean (not that there</t>
  </si>
  <si>
    <t>One of the guys i work with has a habit of making very sexual jokes all the time. Anything you say can and will be turned into something sexual. Out of nowhere he says to me  "my great grandpa was hung when he was 8 years old " and i, thinking he was making a really weird grandpa dick joke, smiled and let out an awkward courtesy  "haa "</t>
  </si>
  <si>
    <t>next time i'll read the packaging before i attempt to cook it. Next time, i'll look at the label before I attempt to make it. I'll also make sure to read the recipe before I cook it, too.</t>
  </si>
  <si>
    <t>i am quite exhausted, and when i get tired i get curious. so, using my free hand, i flipped the switch to open it. a small platform slowly lowered in front of me -  a baby changing area right above the toilet! neat!  when i pushed it back up, that's when i realized the baby changing station automatically lowered the toilet seat lid, thus causing me to urinate all over the lid, the wall, and the floor around it. teaches me to be curious while peeing.</t>
  </si>
  <si>
    <t>i'm a little preoccupied at the moment with my grandfather's impending death my grandmother's complicated and emotionally-laden will, and missing the job that i love for three days of family stress. i love my 3ds xl, i carry it with me everywhere so naturally i put it in the seat-pocket in front of me. and that's where it might still be.</t>
  </si>
  <si>
    <t>i have had my license for a whopping 5 months now. we've been parking both cars in the garage for a week now. last night i pulled in straight. this morning i went to back out straight, and hit my mirror on the garage door frame. luckily i have a sense of humor about things, more so than my husband.</t>
  </si>
  <si>
    <t>i have a habit of putting the word 'face' into sentences, just as a quirky way of speaking. for example, offering someone a biscuit might take the form of 'biscuit for your face?' or 'tea-face?' so when i went to offer my very obviously black co-worker a coffee...</t>
  </si>
  <si>
    <t xml:space="preserve"> rip papa...   u00a0  u00a0  u00a0  u00a0  u00a0  u00a0  u00a0  u00a0:(:(:(,):(:():(:() " rip papas " is a term used to refer to men who have sex with women.  "Rip papa " refers to a man who has sex with a woman.  "Papas " means  "partner " or  "part of a relationship "</t>
  </si>
  <si>
    <t xml:space="preserve"> "i wanted to vomit and not even touch the mess. i had to hold my breath and use about 3/4 of a roll of toilet paper just to clean this mess up "  "i rue the moment i have to see bob again, i might vomit "</t>
  </si>
  <si>
    <t>i was driving home from raleigh (about a 57 mile drive) at around 1 in the morning, not feeling tired but having hung out with some of my friends and having had tons of fun. When i started feeling drowsy, it's okay i got this, i was only 3 miles from my house, i thought i could manage it. But i somehow managed to fall asleep without knowing it and manage to hit 2 trees and an old barn, while falling into an 8 foot deep gulley.</t>
  </si>
  <si>
    <t>My fiance gave me one of the greatest orgasms in my life. As i finish and get up to do my womanly duty and finish him, i hear  "what is that? " i turn around to see a couple brown smudges glaring up at me from our black sheets. i'm almost crying when i go upstairs to the bathroom and clean myself off.</t>
  </si>
  <si>
    <t>i am so stupid. why can't i just learn to say no to people who want to take advantage of me? i am so so stupid, i could have done something better. i am sorry. i'm so sorry. I'm so so sorry for what i've done. i just want to say sorry.</t>
  </si>
  <si>
    <t>i assumed it was a bad break in her forearm, the type that needs pins to set the bone. that's when she moves and i realize that it's actually a prosthetic forearm and hand. awkward. it didn't help that after we left my friend was unable to stop laughing over it.</t>
  </si>
  <si>
    <t>i feel like the biggest asshole for cutting you off. i'm sorry! i turned anyways. someone was driving on the other side of the road and i turned anyway. i feel like an idiot. i was driving the wrong way on the wrong side of a road. i felt like an ass.</t>
  </si>
  <si>
    <t>i was making jambalaya for dinner and things were going well until i realized that the spice factor needed to be kicked up another notch. while browning some italian sausage i decided to toss some dried red chilies in while the meat was cooking. i finished up my dinner and figured i would browse reddit while the food was resting. i found an interesting article and started reading and twirling my mustache, when suddenly, my lip and nose start burning with a fury of a thousand suns!! the burn was short and when it subsided i felt like a real idiot. needless to say i will definitely wash my hands better next time.</t>
  </si>
  <si>
    <t>My brother asked me if i can take him to walmart so he can buy the new album. we get there and head straight to the back. i pick up the first copy that says  "the marshall mathers lp 2 deluxe edition " keep in mind that im not very into music so i didn't realize that the album had to say explicit on it for it to be the  "normal version " we get home and about 20 minutes later he says  "this is the clean version " in a sad and dissapointed tone.</t>
  </si>
  <si>
    <t xml:space="preserve"> "I got a flat tire about a mile from his house and walked the entire way there with my bike and 50lb back pack "  "My heart literally stopped... he ushered me into his closet and somehow managed to fix my bike without his parents seeing "  "After almost an hour of being in that closet having a heart attack that his parents were going to walk in he helped me out his window and directed me to my bike "</t>
  </si>
  <si>
    <t xml:space="preserve"> "i met this kid on there who said he was 18, gave his birthday (and he was18 and 1/2 according to that), and after talking to him for about 3 weeks, decided to meet up with him to fuck. 2 cops roll up. they ask for id's (of course he doesn't have one). i give them mine. he gave them his name, address, phone number, etc, and they look up his info. turns out, he lied about his age on the app, and he was only 17. i'm 24. that's outside of my states  "4 year rule "</t>
  </si>
  <si>
    <t>Last night i went out with an old school friend to see a band play. i knew a good few ppl there including this incredible girl that i have been flirting  and swapping clothing with for some time. we move from watering hole to watering hole progressively getting more inebriated. i am pretty steaming at this point and really just want to get some  "moisture ". i start making danger zone jokes and it worked a little to well. we end up pulling in the middle of the bar.</t>
  </si>
  <si>
    <t>After a long...long run i got some chafe rashes so i decided to take a bath, afterwards they were still pretty sore so i went into the cabinet and found a little packet of e-z-wipes for cleaning your hands after a meal. being the idiot i am i wiped my thighs and crotch. it burns so bad.</t>
  </si>
  <si>
    <t>The mayor of toronto has been accused of smoking crack. The mayor's apology to the masses is being played over and over.  "i can't believe he smoked crack. he's way too fat to be a crackhead, " says the receptionist at the vet clinic.  "oh, um, i totally think you could be a Crackhead. you're not that big "</t>
  </si>
  <si>
    <t>i had the answer right there, on the left. i decided it looked ugly so i rewrote it just before i turned in the exam. except i didn't copy my own answer correctly. i was going over the exam over my head after coming home, and i realized what i did. the moment of sheer bewilderment and horror is awful.</t>
  </si>
  <si>
    <t>i have no idea what i did. our clock didn't set itself, i pressed two buttons, and suddenly...the future. the time now reads 1300 hrs...on dec 25, 2079. i don't even know what time it is. it's daylight savings time.</t>
  </si>
  <si>
    <t>This has to be the most awkward experience i have experienced in a long time. unbeknownst to me, there was a girl with semi-large tits speed walking to the door (i was facing the other way). swinging my hands back, unknowingly that the girl was coming, i accidentally grabbed a handful of her left tit.</t>
  </si>
  <si>
    <t>i was working at a high end investments firm as a new analyst for a month. i applied/got the job using this middle name (it didn't matter at the time) one week later after my brother got into this trouble, two guys in suits come up to my cubicle, and ask me my full name. i say yeah, that's me but i go by  "middle name ". can you come with us please? my boss asks what the hell is going on and the immigration guys tell him i am illegally staying in the us and i will face jail time for using a fake identification. i went out kicking and screaming and was stuck in jail for one day until my friend comes</t>
  </si>
  <si>
    <t>i was growing it for movember and it was not a pretty sight, to say the least. getting a buzz cut just added insult to injury. i start rambling on about how i looked like a stalker and a rapist because of how a girl who was in the lift with me alone the day before was staring at me. my economics teacher was standing right behind me, giving me the 'what the fuck is this guy doing?' look.</t>
  </si>
  <si>
    <t>A man at a hardware store took off his work shirt before reaching his locker. The incident happened in front of a group of male coworkers as well as a bunch of customers.  "hope you enjoyed the show boys, " the man said to the group.  "i don't think they all processed exactly what they had just seen ""}]</t>
  </si>
  <si>
    <t>i was on skype on my tablet as i went to the toilet iming a friend. i forgot one of the most important things to do before pooping. i think the best part was when i realised and told my mate who just freaked out because i was talking to him on the john!</t>
  </si>
  <si>
    <t>my school was named after anne frank and we had a club that i was very active in from 9th grade on. basically a day where the students' classes are cancelled and instead we give them an interactive history and social studies class with lots of activities and games. i was running the thing with a friend, so it was just the two of us and 30-something 5th graders. we start off with a brief introduction and brainstorming: what do they know about anne frank and the third reich?</t>
  </si>
  <si>
    <t>last night there was a millipede outbreak. little buggers were everywhere, including my beer when i drank it today.  burned my mouth, firehosing it all over myself, the walls, and the ground didn't help matters much, either.</t>
  </si>
  <si>
    <t>after my mom died from cancer last year, i started looking for my estranged father . i had only known him for a short time when i was 6 and barely remembered more than his name . he told me that he had been a horrible alcoholic and that he didn't pursue custody of me . i don't want to hurt him, but i just can't trust him .</t>
  </si>
  <si>
    <t>You\u2019re 25 and currently at your peak on many levels. your physique is at its best it\u2019s ever been and you\u2019re excelling in your professional life. you just completed a big project, you\u2019re driving home with a big smile on your face and amazing prospects are waiting. your confidence is at its highest. you think making mistakes is not a problem, there\u2019s all the time in the world to make apologies, fix what you\u2019ve done wrong and make amends. your short-sightedness, cockiness, testosteron-laden bullshit and a series of consecutive mistakes \u2013</t>
  </si>
  <si>
    <t>i tried this before and the results were great but i had decided to do it again because of how well it worked. the slight peroxide kinda smell ensued and all was going well, there was a slight burning but thats to be expected, you know, melting pubes off does that. but, the danglies were what was burning, i scraped them and withstood the pain because well lets face it, men are men and a little pain for balls as smooth as jam jars is fine right? wrong, it did great at taking the hair off it, but decided to take the first layer of skin too,</t>
  </si>
  <si>
    <t>i was in line at kfc and he was counting pennies in his hand in front of me. he turned around and said if i could spare some money for his lunch since he recently became homeless. the situation seemed genuine so i gave him $10. right after he said bless you and walked out of the restaurant and across the street to a liquor store.</t>
  </si>
  <si>
    <t>i was at a pool party for the graduation of a friend of mine, and i had a blue shirt to wear, which i had expected to be wearing the entire time. i discovered within about fifteen minutes of getting in the water that it wasn't comfortable to wear, so i did away with it. several hours later, as i sat watching a movie, i flexed, and realized the pain that began to spread across my shoulders.</t>
  </si>
  <si>
    <t>she hasn't responded and i was going through the ingame friends list today and looked at her profile, only to accidentally push the invite to game button. now i seem really creepy/annoying.  kat, if you're reading this, i just wanna play some xbox with you cus you seem cool as shit.</t>
  </si>
  <si>
    <t>After painting kids faces at a carnival, i was going to have a bath . i put in some epsom salts (i always do for my bath), and i grabbed my bottle of peppermint essential oil . the other day i took a 'detox bath' (fyi did nothing for me guys)</t>
  </si>
  <si>
    <t>my parents usually go shopping at Costco each weekend, and are usually already gone by the time i wake up. i kept missing out on the opportunity to \"drop off\" the empty cartridges before they are gone. this week, i got the cartridges out and packed up and laid them in a visible spot last night. cue this morning. parents are still around. then they left behind my back without saying anything, which means i'm low on ink for yet another week through the fault of no one else but mine.</t>
  </si>
  <si>
    <t>knife went in half an inch into my kneecap . Next day it felt as if there was a sword in my kneecap, nearly bringing me to tears . Every time i have to sit or stand my leg has to be straight out or it's excruciating .</t>
  </si>
  <si>
    <t>i haven't had a bath in practically years so, after finally moving into a house with a bath, i decide to have one. Having recently purchased a shiny new bag of weed, i thought combining the two would be a good idea.  picture this; a very cramped bathroom, no windows, a shitty extractor fan, closed door, steaming hot bath and a spliff.</t>
  </si>
  <si>
    <t>i hit cancel when adding over an entire new album worth of pics and figured it wouldn't download any of them.. dead wrong. some were nsfw party pics that i wouldn't even let myself be tagged in, and pics of this guy i used to talk to that were shirtless.</t>
  </si>
  <si>
    <t>while going down on her, i got a tickle in the back of my throat . i coughed, in a big way. right into her pussy. i blew a raspberry into her pussy. she was bewildered.</t>
  </si>
  <si>
    <t>i thought it would be funny to leave a fake note from the cable company saying things like \"screw you\" i drew a penis with the cable company's name on the back. i tried to make it so over the top that no one would think it was real. flash forward to a few days later, sam's parents came in and thought it was real. this escalates quickly and my roommate who is our primary tenant calls the cable and flips out on them.</t>
  </si>
  <si>
    <t>spiders have been trying their best to get their revenge on me since chewing on a spider in my soup at work just less than 48 hours ago . well luckily i looked first, because under the toilet lid, some huge spindly 8-legged fucker was right their chilling on his web . i noped the fuck out and clanged the lid back on the seat . the golden liquid still had to come out, and i was not willing to get trolled by another goddamn arachnid .</t>
  </si>
  <si>
    <t>on my way i saw landscape workers working around the houses and cleaning. i meet my gf and go find a spot in the woods. the spot we went to seemed nice and lonely for the both of us to hang out. We were having sex peacefully until we heard workers. they sounded far but every second they seemed to get closer. We realized that they were just a few feet away.  quickly me and my gf got up and get dressed and head over to a different spot which was not a good idea.</t>
  </si>
  <si>
    <t>i work at a day camp for my summer job. its a good job and doesn't pay that bad. i had been having problems with some coworkers for awhile, and felt like i kinda had no friends there. things got heated a couple days ago at work, and i was in the middle of it. the head counselor yelled at me pretty bad for something that wasn't my fault, and also in front of my kids. the boss had a special meeting after work with all of the counselors about how she has been hearing that some counselors are having problems with each other.</t>
  </si>
  <si>
    <t>i'm out of cooking oil, but want some french fries . i search the internet and find that if you cover french fries with something, either napkins or another plate and microwave them, they turn out ok . i tried it, i took to plates, smushed em together and put the french fries in the microwave. (don't try this at home) i was poking around the fries when my finger squishes into a really soft one, right into the hell-fire center . i put aloe vera on the end of my finger and it feels like little tiny snow angels</t>
  </si>
  <si>
    <t>after hanging out with a friend of mine, we decide to visit another friend at her house since we're nearby . i pull up the driveway, see other friends' truck in the way, so i try to go around . i get out, lo and behold i'm stuck. if my truck had 4 wheel drive, i wouldn't have been as concerned . i dodge the truck, which hits the girl's barn. neither the barn nor the truck was hurt, but i was pinned between the truck and the barbed wire fence on the passenger side .</t>
  </si>
  <si>
    <t>boyfriend was really wanting me to get a student sports package which guarantees you seats so i can watch him in the band this year. he reminded me to do it back in July when we were in san together and since i'm naturally a very very person, i tried to file it away with an urgent stamp in my mind so i wouldn't forget to do it right when i got home well, fast forward to today, almost a month after that trip, and i just remembered to go online and check how to buy a package. turns out the last day you could buy one was ten days ago.</t>
  </si>
  <si>
    <t>my dad was recently cheated on by his wife and so i greeted him this morning with a nice cup of coffee and a question of how did his dick taste?</t>
  </si>
  <si>
    <t>when i reached down to scratch her, she tolerated it for about 10-15 seconds . after i got my hand loose, about ten seconds after the initial hit, it was already turning purple with a huge blood pool underneath my middle finger nail . my other finger nails felt like i had played that stupid bite down on them as hard as you can, then push your fingers together game .</t>
  </si>
  <si>
    <t>after a long day at work, i came home to my family being gone--cooling off at the public pool. being the normal \"home alone dude\", i decided that it's been a while since i've had a good fap.  shortly after, my wife and kids arrived, we had dinner, and all was well in life. that is until my wife wanted to check her fb account and so she popped on the computer, opened up chrome, and came face to face with my vids. she called me over and asked who was the person who last used the computer. out of instinct,</t>
  </si>
  <si>
    <t>my computer is just in front of my bedroom door, but off to the left a tad . my mom walks in, sees me, pants off, seal on the screen, junk out, all done. i look up, made eye contact. my mom just staggered out of the room and went out somewhere. we haven't spoken all night.</t>
  </si>
  <si>
    <t>i'm looking to be in the best shape of my life come wedding day!\" \"well, i guess, but the season won't have started until after the honeymoon, and as we are going somewhere hot, i want to make sure i look good!\"</t>
  </si>
  <si>
    <t>i was sitting in the cafeteria at my college when i felt a particularly big cough coming on. it was a very effective cough, and apparently too effective, because instantly i realized i had shat my pants.</t>
  </si>
  <si>
    <t>i was walking to the toilet and i see 3 pairs of disembodied eyes floating towards me . my mum rushes to my aid to see me lying on the floor covered in blood with 3 cats demanding my attention .</t>
  </si>
  <si>
    <t>now i have to register with another temp agency, and what's worse, i have to find a new place to live since my parents are kicking me out of the house .</t>
  </si>
  <si>
    <t>i was getting settled in, but little did i know the small decorative holes in the back of the chair had caught the bottom part of my belt loop on the back of my pants . i check my belt loop, and it had ripped at the bottom seam and created a fucking hole in my pants where it was sewn to .</t>
  </si>
  <si>
    <t>i can check the oil, i can inflate the tires, i can even change a tire, but apparently i can't even clean corrosion from my battery terminals without making one stupid mistake . i tried to do a little preventative maintenance of my own and ended up fucking myself over .</t>
  </si>
  <si>
    <t>as a joke i search up some terms like porn, kinky porn, kinky midget porn and even more porn . he practically shows the entire classroom including the teacher . i really doubt most people knew it was a joke, so i just try to play along and make sure to laugh a lot .</t>
  </si>
  <si>
    <t>our toilet is broken and we have to manually fill it up . i do the deed and flush. suddenly, every tap in the house starts vibrating. it was like something out of a cartoon. i wrap my hands in toilet paper, after checking my bf was still sleeping, and i grab the giant shit. it literally felt like a subway six inch that had been filled with too much meat.</t>
  </si>
  <si>
    <t>today was our school's blood drive. i sign up with great enthusiasm and notice my friend who happens to be a girl is in the same slot as me. we go together to the blood drive bus and get signed up, strapped in, and they tap our veins. it takes about 10 minutes and my pack is full. i tried to make her sit and rest but she insisted in goin to class. the next thing i hear in a dead silent hallway is a faint thump. i turn around and she's on the floor, passed out. at this point i go full on panic mode</t>
  </si>
  <si>
    <t>it actually didn't happen today but about 5 years ago. i was still a virgin and kind of frustrated about it. you know how it goes \"shit i'm still a virgin...\" i heard that there was a girl which i heard she was pretty easy(let's call her easy girl from now on)</t>
  </si>
  <si>
    <t>i've always found it interesting how even the least bit of skin can make me succumb to my urges . well, i looked at a couple of pictures and decided she wasn't going to cut it so i went ahead to more interesting things (should read as youporn) my dad turned around, wiped his foot on the carpet and left walking slowly. he has never mentioned this after that night and to this day, i am still unsure if he knew what is was or not .</t>
  </si>
  <si>
    <t>my boss had a stroke. he was hospitalized today. While a coworker was explaining his status i had my ear buds in and was hysterically laughing like a hyena at adviceanimals.</t>
  </si>
  <si>
    <t>i was masturbating, and had a giant orgasm that made me clench m teeth really hard . my tooth felt weird, and apparently, i chipped it. now it hurts and my tooth is crooked .</t>
  </si>
  <si>
    <t>in a process of it this morning, i ripped the shirt around the chest area about good 34 inches . ugh it was my only light purple color shirt.</t>
  </si>
  <si>
    <t>i feel like there has been an influx of \"this happened x amount of time ago but anyway....\" type post. i realize some people didn't know about this place when they had their fuckup and thats why something within a few weeks is even okay in my book.</t>
  </si>
  <si>
    <t>this happened this last weekend we all know that \"i'm glad you came\" song right?  yeah i now will forever hate that song let me rewind i am 22 years old and in college my mom and sister came to pick me up for the weekend because my car is at the shop well anyways that song comes on my sister starts singing it . The idiot would be the one to say \"thats what your mom said last night' she immediatley smacked me and the mouth pretended and nothing even happened .</t>
  </si>
  <si>
    <t>i left my keys on the counter and locked the door on the way out. it was both my car keys and my condo keys and i had no way back in. my wife had left for work 5 minutes earlier; i tried calling her and she didn't answer. so i decided to walk...not three steps down the stairs i felt a fart coming on. i let it out slowly because i haven't been feeling great lately, and i felt a wet juicy fart slip out of my cheeks, only it wasn't just a fart it was diarrhea.</t>
  </si>
  <si>
    <t>i got up all groggy n shit, was all like \"shit, i gotta pee\" i sit down, with my good posture and a halfy goin on, i peed right through the gap and into my pajama pants.</t>
  </si>
  <si>
    <t>girl in my class and i have been working on a number of projects lately . there seems to have been a number of signals, her calling things \"our song,\" texts for no reason, etc . the only problem was that i was her group leader (she was working under me) and i felt it inapropriate to make my move while that was still the case . friends come over, i get wasted....wake up the next morning with a different girl in my bed and her ignoring my calls .</t>
  </si>
  <si>
    <t>i've never sat in that friend's lap again .  driving in an ambulance with a dislocated knee cap was never on my bucket list . after a month, with crutches, a knee brace and some really pleasant taping, physiotherapy and an inability to climb stairs easily, my knee was finally released from its self-induced prison .</t>
  </si>
  <si>
    <t>today i read tifu while my teacher was explaining my exam and what we were going to do for our exam . i didn't know what tifu was .</t>
  </si>
  <si>
    <t>we were in the living room because nobody was there, as she was moaning i looked around and i see her brother pass by me, i stare at him for a quick second and he walks back into his room, she looks at me and we stop.</t>
  </si>
  <si>
    <t>dirty sex toys were found, and i have to be out by the end of the month . i have to be out by the end of the month .</t>
  </si>
  <si>
    <t>i was in grade 6 or 7, and my school was having a remembrance day assembly. the assembly was typical - poems, a couple videos, etc, and then one of the younger grades had a song that they were going to perform. while they head up to the front of the gym and start doing their thing, and meanwhile i'm sitting on the floor with the rest of my class and i can feel a fart building up. in retrospect, it would have been a good idea to unleash the gaseous buildup in my bowels while those younger kids were just beginning to belt out the lyrics to their song, but</t>
  </si>
  <si>
    <t>i brought my laptop to school to hook up to one of the extra hard drives while i had decided to reinstall. so get to school and whats the first thing my dumbass self does? put the installation disc in and format the whole hard drive without backing up. so now i have lost all my videos, half finished projects, notes and school work.</t>
  </si>
  <si>
    <t>one of the kids found a sharpie, and i didn't wash my hands after. now that i think about it, the pen did smell like ass, but i thought all black sharpies smell like ass. besides, if someone was gonna stick a sharpie in their butt, wouldn't they throw it in the trash instead of just out the window?</t>
  </si>
  <si>
    <t>In the heat of the moment we forgot to shut the door. it kind of bothered me but we have gotten away with it before so no biggie. well today our luck ran out and right as she has my steve johnson in her hand and getting close, in barges my step-mom with papers to sign for school. there we were... pants undone and my little-big man 2 inches from my girlfriends face, we all made eye contact, dinner is in 15 minutes, and i'm not sure how this will go. wish me luck!</t>
  </si>
  <si>
    <t>i woke up extremely tired, looking for a way to wake my self up .  poured some cereal into a bowl and got a cup, got out the milk and juice, and poured the milk into the cup and the juice on the cereal .  noticed the odd taste, and actually liked it.</t>
  </si>
  <si>
    <t>i saw a woman drop something small and i decided to help a sista out and pick it up for her. as i was bending over, i heard her say, \"no, you don't have to do that.\" thinking she was just trying to be polite and not save me from any impending fuckup-ery.  noticing what it was, my eyes got wide. it was a tissue. i guess she had a cold or whatever and had been blowing her schnozz all morning. anyway. i managed to prevent any further embarrassment by not actually touching her snot (i was only a</t>
  </si>
  <si>
    <t>i decided to roast the little bugger and upon taking this huge rip while my lungs expand i tilt back a little too far and, i end up swallowing a gulp of week old bong water . shock is an understatement...i did everything i could to stay calm and not think about what just happened.. i immediately run while gagging to the closest thing i could eat to mask this huge mistake and grab a jar of mustard . it worked but i was still \"shocked\" about what had just happened and wondering why i still felt the cold, grimy, nasty-ass taste had started to feel like</t>
  </si>
  <si>
    <t>he lives 200 miles away from where i live, but my life's rather busy and he doesn't have a job right now . there's a huge secessionist movement within a different region . i am a lover of said region; it's the place where i feel the most comfortable in the entire world .</t>
  </si>
  <si>
    <t>i've never wanted an email to come back more. i just wish i had used a different word. update to come later. i sent her an email saying, \"after sending the previous email i hadn't realized my wording in the last sentence. it came across as being insensitive and i apologize.\"</t>
  </si>
  <si>
    <t>this was all thanks to one redditor, (i cant remember his name) i screwed the title up, no changing it now! i humbly ask for reddit's forgivness. thank you.</t>
  </si>
  <si>
    <t>after seeing my blog she wanted to make her own. after hearing her say that, i realized.  oh my goodness, my mom will be able to see my blog and all the pictures of half naked men in that i have posted over the past few months.</t>
  </si>
  <si>
    <t>i took the speaker with the intact audio output, plugged it into my phone, hooked up the speaker to the voltage oscillator, kicked it up to five volts, and started playing a song on my phone. little did i know that the current would travel through the speaker, up the auxiliary cable, into my phone's battery where the battery beyond had a maximum load capacity of only three point eight volts.</t>
  </si>
  <si>
    <t>i took a wee wee and got some piss dribbles on me hands . when i went to wash my hands i forgot bout those urine droplets and i cusped my hands together to get a drink, allowing for my leak and my wawa to mix and run down my throat .</t>
  </si>
  <si>
    <t>now my little sister hates me because she thinks i tried to seduce her boyfriend because he told her i did and he rejected me. my other family think i had a ptsd reaction or did what he said i did. my boyfriends a porn addcit who is probably going to dump me soon. i just shouldn't have ever told anyone what happened to me because maybe then i'd have my family and my boyfriend would want to touch me.</t>
  </si>
  <si>
    <t>she puts the number in my sketchbook on Wednesday. today is Thursday, last day. usually, i have my sketchbook, but i didn't have anything i wanted to draw, so i left it in my locker all day. when the time came to go, i didn't have it, and i talked to her on the bus like always. she even asks me if i had it, and, being a dumbass, says \"uh, yeah.\" i get home and try to enter it in my phone. but no, jnc96 is too smart to check if he has everything.</t>
  </si>
  <si>
    <t>i seldom go to starbucks but today i decided i should go, well inner me decides, \"hey! lets get a frappucino!\" i'm lactose intolerant and coffee usually upsets my stomach, but hey i really wanted to go to try the new hazelnut frappe and this totally escaped my mind.</t>
  </si>
  <si>
    <t>one day, i had to help share a file between my computer and my brother's . my phone uploads the recent backup of my texts, and my brother sees it . Since it had a weird file name, he opened it to make sure it wasn't some virus .</t>
  </si>
  <si>
    <t>i dropped my phone, cracking the inner screen (which means it won't work anymore), and there was a break in the motherboard of the phone. a few days prior to this, i've been working on my computer, because it wouldn't boot into bios properly, and i threw my phone in a fit of rage. it flew towards the computer whose case was open from yesterday, and my phone slammed into the 660ti graphics card, damaging the fan, and the pci port.</t>
  </si>
  <si>
    <t>my cat likes to sit on my toilet as i'm showering. probably because he likes how warm the bathroom gets as i'm showering. The other day i jump in the shower. and sure enough my cat is sitting on the toilet, as usual. So i grab my razor and start shaving. so i start shaving. not even 5 seconds after starting, my cat jumps at my shower curtains, startling me, and in the process, i nick my dick.</t>
  </si>
  <si>
    <t>bitches, man. I'm a bitches. I'm a bitches. I'm a bitches. I'm a bitches. I'm a bitches. I'm a bitches. I'm a bitches. I'm a bitches. I'm a bitches. I'm a bitches. I'm a bitches. I'm a bitches. I'm a bitches. I'm a bitches. I'm a bitches. I'm a bitches. I'm a</t>
  </si>
  <si>
    <t>my cousin is only 3 years old, so he understands none of that . my ipad was on the floor and it wasn't broken but the screen was veeery dark .</t>
  </si>
  <si>
    <t>irish, st patricks day is a big deal to us and that means getting shit faced and having a good time, and thats what i did. i got pretty drunk, went to a club and had a great st paddys day. there were bands playing and it was genrally just a great night! i left the club at about 2am and ended up fucking about outside for a while with my friends, i had to get a bus at 2.30am so i had 30 minutes to kill. those 30 minutes soon past and the bus pulled up to collect us and bring us home but there</t>
  </si>
  <si>
    <t>after telling him a few times to slow down because it hurt, he switched back to good old vaginal intercourse from behind . He was still going in from behind, so i decided to stick my butt up and arch my back down because it drives him insane . he was still going in from behind, so i decided to stick my butt up and arch my back down because it drives him insane .</t>
  </si>
  <si>
    <t>i'm guessing it became lodged in my throat somewhere and dissolved, and i burped up the powder . the powder was very acidic and gave me a sore throat made me queasy for awhile .</t>
  </si>
  <si>
    <t>she sat in the middle of band practice, as i reveal my tastes in porn to her. She didn't say anything, just opened a new tab and pulled up sheet music. handed it back to me when we were done, and that's when it hit me that she had seen.</t>
  </si>
  <si>
    <t>The manager who is a good friend tells the (hot)waitress that she owes me a hug and a kiss . Me, being an anxious, never-been-kissed and never had a real girlfriend virgin, freak the fuck out and stutter out \"nah, don't worry about it\"</t>
  </si>
  <si>
    <t>i was going downstairs about 2 hours ago to get something to eat and possibly to drink . while downstairs i notice my mother eating a salad, and naturally i was like fuck yea salad i love me some salad. my step-dad rolls in the kitchen and tries to pull off his version of the heimlich maneuver as well which also wasn't pretty at all. my wife comes down the stairs and she starts freaking out and calls the ambulance and i realize why she was shocked as i saw the puddle of blood coming from my mothers mouth. my step-dad left shortly after and i havn</t>
  </si>
  <si>
    <t>I applied mosquito repellent to my skin and it started burning . The more time I spent in water - the more unbearable it became . Right now i'm standing under air conditioner - cold air ceases the burning a little .</t>
  </si>
  <si>
    <t>as i was drinking some, my little sister comes up to me and says \"give me some milk\" i said \"no, get your own milk\" \"please?\" \"no\". she the got really pissed off, walked into the kitchen and grabbed a bowl and smashed it on the floor. i went up to the shards and called for my mum, just as my little sis grabs one of the shards are stabs me in the arm.</t>
  </si>
  <si>
    <t>my wages were just garnished by the state to the tune of 25% of each paycheck for the next 4 months in order to pay taxes i couldn't pay a couple of years ago (my own damn fault) i exited a store today and laying next to my car, was a wallet. i picked it up, got into my car and immediately looked to see how much money was in it. $30. damn! i could really use that money! damn! i really wanted to just drive away and think of that money as a (birthday present presented to me by the powers that be) but my stomach started to</t>
  </si>
  <si>
    <t>i decided to get a late night snack in the dark, so i grabbed a hotdog bun from the package. in hindsight, it did feel a little stale, but i'll get to that later. so i get back to watching a movie and eating my delicious hotdog bun, when i realized, 95% done with it mind you, that it feels a little *too* stale. i stop and examine it in my phone's light, and lo and behold, it wasn't stale, there was some mold on it!</t>
  </si>
  <si>
    <t>i forgot to get my mother a gift on mothers day and i though it would be fine. although what i did forget to also do is even say happy mothers day to her. i should have said something before but now my mom's upset thinking that i don't like her.</t>
  </si>
  <si>
    <t>i woke up around 10, and as i walk out my room, i stretch and whack my left elbow against the door frame. (you know the tingling sensation you get, i got that strong.) i put my arms halfway down and push of the ground to swing. instantly i regret this as my left arm gives out completely.  needless to say, freya ignored me for a few hours before forgiving me, and i definitely woke up.</t>
  </si>
  <si>
    <t>on my way home i decided to stop in an alley and take a piss. i ended up writing my initals beautifully in the snow. i figured it would be a good idea to take a picture and post it to facebook seeing it was going to be spring. well i'm shitfaced and the flash on my camera wasn't working. i stood there for about 20 minutes snaping pics of my urine.</t>
  </si>
  <si>
    <t>i forgot, the women's room is right next to the classroom and the men's room is across the hall. when i walked out, i saw a girl i know about to walk in. i just muttered \"wrong bathroom\" and quickly walked to the men's. in my defense, a couple floors below the one where this happened, the men's room is in a spot roughly analogous to where the women's room is on this floor .</t>
  </si>
  <si>
    <t>rain has come to punish me again. hard. i get in the car and drop the kids off, i then proceed to meet my father and uncle. i have to take back country roads to get there, if i want to get there quick. i realize for some reason the cough brought up a loogie in my mouth. i try to look around finally for something to wipe it up, but nothing is present. i'm now sitting still, scared and covered in snot, vomit, rain, and shame.</t>
  </si>
  <si>
    <t>i was working at a fast food restaurant working the grill. it was a particularly busy day, and i didn't have a lot of experience on the grill. Now cathy has burns on about 90% of her body which is very unfortunate, but cathy is also a huge bitch. i immediately feel the daggers of empathy go through my heart, and try to apologize, but the damage is done and i realize that everyone around me is just staring.</t>
  </si>
  <si>
    <t>yesterday on my way to uni I stopped off at the atm to check my balance and get a bit of cash out . I accidentally put some paper in as well as the card . As it still managed to read my card i thought \"fuck it\" and carried on, checked my balance and went to take some money out . The card however did not want to come out and so i had to get a member of staff to help me out . He took the back off of the machine and managed to get my card out, but said that it was out of order for a while</t>
  </si>
  <si>
    <t>i walked into my school all happy and shit and saw my ex,sitting by the wall.  apparently our 4 month seperation and she still holds it against me, so she decides to kick me in the fuckin' dick. The teacher gave me a warning and walked away. i then decides i wasn't done cussing her out and continued to tell her how stupid and ho like she was. yet again the same teacher was behind me... last warning and walked away.</t>
  </si>
  <si>
    <t>After much pleading with my girlfriend i was able to convince her to have special sexy times . Not only that, but i was going to, for lack of something clever, cum right on her neck, which sounds fantastic and foolproof! So we are going at it, i'm making sweet sweet glorious love to her sweet sweet boobs. i start to get some tingles and jingles brewing downstairs and i get ready for what i expect to be a wonderful and simple ejaculation. but, it took this mysterious angle. and it was as if time slowed down so as to allow me</t>
  </si>
  <si>
    <t>after 2-3 days the blade of my stanley knife was becoming rather blunt . Suddenly something didn't feel quite right, there is no pain, just the sense something is 'missing' After 3 days: http://imgur.com/gu3tyl9 edit: first post, be nice.</t>
  </si>
  <si>
    <t>ended up with ten stitches in my ring finger on my right (dominant!!) still not sure if there's nerve damage...it's still pretty numb, which isn't a good sign.</t>
  </si>
  <si>
    <t>i went to practice tonight, like any other night. Tonight being the start of the season, we were picking our numbers. it went something like this coach- alright pog232 what number do you want me- how about 44 coach- no, grizzly (big ass defender, hence the name grizzly) has that me- ok what about 69? After practice began he went home, said he didn't feel good.</t>
  </si>
  <si>
    <t>i bought new glasses a year ago and new lenses into my old frame at considerable cost, subsidized by insurance. i figured i wouldn't need vision care for at least another year, so i did not renew coverage January 1 . now i have spots and other freaky things in my vision.</t>
  </si>
  <si>
    <t>my map app told me that it was a toll road so i pulled out $20 cash thinking it would be plenty .  turns out it doesn't even matter because i get in the wrong lane and end up being forced through the ez pass . i have taken cross country road trips alone with 4 kids since they were babies and have never once felt as stupid and incapable as i did then .</t>
  </si>
  <si>
    <t>i stuck a sewing needle into a syringe to use as a prop for a drawing i was doing. kept it in case i wanted to do something else with it. months later i'm cleaning/reorganizing the upstairs of the house (i have free reign of the 3 rooms + bathroom) so things are haphazardly thrown in piles. my mother comes upstairs to do laundry and i guess the prop syringe was on top of a pile... right next to the hamper.</t>
  </si>
  <si>
    <t>i was hanging out with a friend at a school dance, and a ping-pong ball rolled our way from a nearby table. i picked it up and gave it to my friend because she wanted to hold it for some reason. she looked at me before throwing the ball and yelling, \"fetch!\" playing along, i ran after the ball. i wanted to look cool so flopped to the floor and slid towards the ping-pong ball on my stomach. all was fine and dandy until my body slid over my hand and bent my fingers backwards. i got the ping-pong ball, but also received a fractured growth</t>
  </si>
  <si>
    <t>i'm not an expert on windows 8 by any means, but i thought i would at least give him a brief tutorial just to help him out . this guy was bounced from line to line and no one was willing to help him, so why wouldn't i make his day just a bit better by doing him this one favor? lucky me i guess, half those tabs were porn. straight up porn. my favorite had to have been the \"daddy daughter massage play\"</t>
  </si>
  <si>
    <t>i was trimming around my ears with my beard trimmer that has an adjustable length attachment, it adjusted from #4 to #1 and now i look like just bieber.. i was trimming around my ears with my beard trimmer that has an adjustable length attachment, it adjusted from #4 to #1 and now i look like just bieber..</t>
  </si>
  <si>
    <t>Last week, the money my parents gave me for college went away faster than usual, because i had to buy some groceries on my apartment that i didn t account for . Now, i dont have a debit card so i can t get money from my savings that easily. So naturally i don't tell anything to my parents about me running out of money and i try to solve the situation myself by asking my friend to lend me some money . By friday morning i had only enough money to return to my apartment and thats it. As i was pretty much bankrupt and i had</t>
  </si>
  <si>
    <t>i'm a legal adult who has a pretty much legal right to look at porn . i'm a woman with six lactating breasts, with the body and face of an anthropomorphic dog, and a dick that could more appropriately be called a third leg . she hasn't said a word about it. but i have noted a large rise in 'joking' \"sure you aren't gay?\" quips from both parents . i can not look either parent in the eyes, despite the fact i'm a legal adult who has a pretty much legal right to look at porn</t>
  </si>
  <si>
    <t>last 20 seconds and im tied with my friend who is sitting there split screening with me. i win by a kill. herrs where i fuck up. i get so excited and all of us are cheering that i kick the xbox over. it makes a weird humming noise and we wait like 10 seconds before unplugging it. he pops out the disc, and shit, its scratched. its now unreadable.</t>
  </si>
  <si>
    <t>my friend, brother and i went to go watch a movie at a local theatre. Im getting over a stomach flu so ive been passing gas lately, sorry for the tmi. so we find a parking spot and i thought it would be funny to rip a huge one before we leave to see if the smell would still stay in the truck until after the movie, i really didnt need to so i tried to force one out! and boom... a big ass shart!!!</t>
  </si>
  <si>
    <t>after wandering around for a bit i found they didn't have balloons, but i figured i'd go ahead and get the raisins so it would be one less stop another time . i go to this walgreen's almost everyday to pick up smokes and park in almost the exact same spot every time . i climbed into my super sexy dodge caravan, grabbed a cigarette from the pack in the seat, and noticed a pillow on the passenger seat i hadn't noticed before .</t>
  </si>
  <si>
    <t>/r/tifu will do our best to stay on top of one of the key components of our community . i would like to thank you all for the laughs and cringes that have made /r/tifu such a wonderful place .</t>
  </si>
  <si>
    <t>i tried contacting gmail and yahoo about retrieving the email. that fail.  freaking out that this person has all my bank info, tax info, and i fuck up big time. please help.</t>
  </si>
  <si>
    <t>because my nails are super thick and i have scissors instead of clippers, i tend to forget clipping them every now and then . i stumbled down the mini-steps into the hallway, sending my right big toe smashing into the back of my left foot . Turns out my nail was so long, the leverage from the impact cracked it in half horizontally, and sent the sharp interior edge down into the nail bed .</t>
  </si>
  <si>
    <t>i received a call from the attractive woman that i had been texting the previous day and i looked at the number thinking \"oh god, what have i done?!\" soon, i scrolled through my text messages realizing that i was texting an obese, not so attractive male associate of mine.</t>
  </si>
  <si>
    <t>i completely offended him with a lame joke about him looking like dale gribble when he was younger . we were going to hang out in may because he's staying in my hometown at a house blocks away from me . i am wearing a gg allin t-shirt as this is happening.</t>
  </si>
  <si>
    <t>we got a bit hungry around 1-ish today and decided to get something we haven't eaten in a while. i offered my dad to buy him lunch and he said taco bell. i was hesitant because i never really eat there (i'm not big on taco bell, sue me) my dad reassured me that the loaded grillers they now serve we're great so i took is word, got my friend, my dad and myself a bunch of shit and had a nice lunch.</t>
  </si>
  <si>
    <t>not paying attention, i pressed where the play button usually is. instead of hitting play, i bring up my tumblr (where i have my porn)  suddenly, my screen is filled with bear (big hairy men, not the animal) cock. i panicked and closed the app and tried explaining that my friend was messing with me sending various pictures. she played it off, but i'm not sure she bought it.</t>
  </si>
  <si>
    <t>we're friends, have been for a while. so i'm thinking i'll go here for lunch. she's working, and i starting talking to her, hitting on her, cuz she's hot and i'm a guy so fuck it, why not.  turns out, when i dated her friend a while back, and dumped her after a week (bitches be cray), she didn't like it. also turns out, we aren't friends. and she hates me.</t>
  </si>
  <si>
    <t>juan's previous two attempts to block him from getting to my lane and stop pulling that fuckery failed . Fortunately, the guy driving it was cool and only wanted $50 for the broken mirror on his car . He didn't seem like a dick (and also might not be a resident/citizen; he wasn't a high roller from the looks of his car and clothes)</t>
  </si>
  <si>
    <t>i found a gym by my house, got a three month pass and went for my first workout today. i figured i'd warm up on the treadmill for about ten minutes, so i jump on and boost the speed up to 5.0, my usual speed in high school. it's a little difficult to keep up, but i manage and hop off. then, it hits me like a ton of bricks. i can't control it; i throw up in the water fountain with three people behind me in the lineup. all i can hear is people shouting profanities and gagging.</t>
  </si>
  <si>
    <t>i lost 3 physics programs i had designed to create gifs for my physics professor to use in his physics 101 class .  1000+ backpacking photos. my debit card purchases are still logged on my online banking, but all my hours from my personal tutoring job and my public tutoring jobs are gone .</t>
  </si>
  <si>
    <t>i work as sales in a manufacturing/distributing company that sells paper and plastic products. a distributor contacts me and is interested in spoons, requests prices, i give, and then orders. he gives me a card over email, which i should've suspected, but i didn't since it was a large amount of $$ and i'm based on commission.</t>
  </si>
  <si>
    <t>i wanted to apply to both because theres a prestigious animation program at a college 1 city away from here where many of pixar, disney and other industry giants employees are recruited from. the only thing holding me back was the 95$ fee to apply. i tried to pay for it myself because i knew i'd have no support from my parents - but my card was declined each time i tried and my mom said i should \"think about it more before i apply\" all while speaking in a saddened/angered tone.</t>
  </si>
  <si>
    <t>i had to walk 3 blocks home with boxer briefs full of masala shit . never gamble on a fart; i've lost that bet too many times .</t>
  </si>
  <si>
    <t>when i got home i vaguely remember swallowing two little blue pills that were on my bedside table next to a bottle of water. i've taken them twice over the past week for some obvious bowel problems, and i have no idea what possessed me to take them while drunk.  needless to say, they started working around the time i was to board my flight...</t>
  </si>
  <si>
    <t>i had asked if her sister was single and whatnot, i pretty much just asked that in general because i thought my sister and hers where not friends anymore, i tried to say my bad and apologize but it was busy. though as i left she said in a joking way from what i could tell that she was going to tell her.</t>
  </si>
  <si>
    <t>i let my bills pile up, forgetting to pay them until they got too big to pay off on my own . my parents received calls today about their credit going to shit now as well . my vehicle is co-signed by them, therefore they are on the line for everything as well .</t>
  </si>
  <si>
    <t>i've filled this truck up properly with diesel fuel countless times in my years working for my dad . i feel like a lot of you are assuming i am child which would definitely make my mistake not as bad . i just got side tracked in between eating my just heated cup of noodle and cleaning a pretzel spill out of the center console .</t>
  </si>
  <si>
    <t>[very disappointed.](http://i.imgur.com/mqtqhg0.jpg) [very disappointed.](http://i.imgur.com/mqtqhg0.</t>
  </si>
  <si>
    <t>i have a tendency to get really, really bored at work - because we have long periods of downtime. to keep myself awake i try to make myself physically uncomfortable. on my way in yesterday morning, i knew i had to drop a deuce, so i figured i'd hold it til after work to get me through the day. it didn't help. a minute later my boss nudges my arm and tells me to go home and get some sleep - i had fallen asleep watching the clock. so on the drive home, i'm annoyed at myself. as i pull off the highway i</t>
  </si>
  <si>
    <t>Headsooth is a chapstick like device which you apply to your forehead when you have a headache . It gives a deep cold/burning sensation which isn't pleasant and the best of times .</t>
  </si>
  <si>
    <t>my first class had been canceled, and i was running late for my other class. we were having a test in that class, so i wanted to get there on time. best way? to drive fast. keep in mind, i drive a 97 ford with a little 4 cylinder engine. didn't see the cop just off the road. then, to top it off, i didn't have current insurance cards.</t>
  </si>
  <si>
    <t>i copied the link to a bikini pic and sent it to her. i said it was \"weird\" and \"i could probably explain it if i looked at the code\" which is an awful cover but i'm a cs major and she's technologically challenged so she usually just trusts me on tech-related stuff.</t>
  </si>
  <si>
    <t>i had lost my old lock but i had the one from my locker at my last job so i just brought that with me. when i get done with my workout, i go back in the locker room, grab my soap, a towel, and underwear, lock my locker and go shower. there i stood, wet, cold, and in my boxers, staring at my locker and the empty locker room and contemplating my next move. the entire gym is one big room, with mirrors around the perimeter. if you're in the gym, people can see you. it was late, but not late enough that</t>
  </si>
  <si>
    <t>i could have walked but walking makes me dizzy so i trod to bus stop, take the next bus to the train station, take the next train. i'm thrown from the train because it isn't going anywhere anymore. twaddle out right into a random pond. my **home** is where my parents live. roughly 500 miles from campus. the next lecture starts in 4 hours</t>
  </si>
  <si>
    <t>i was chatting on google hangout with my boyfriend and a mutual friend. while he was gone i took the opportunity to show my boyfriend a really cute dress i bought recently, then when i was done i started to change. i didn't know he didn't need another invite to get back in, but i jumped out of the way just in time. i heard my boyfriend's voice say \"uh... mrsbbk?\" and i turned to look at the screen. they were both sitting there and in the window of my own webcam i could see that i was fully visible.</t>
  </si>
  <si>
    <t>i did some nude photography/modeling a few years back . While i love the pieces i did and do not regret them in the slightest, i don't particularly want seeing my friends, especially male friends, seeing me nude .</t>
  </si>
  <si>
    <t>http://i.imgur.com/kqslddv . Follow us on Facebook: http://www.facebook.com/iReporters . Follow us on Twitter: http://www.twitter.com/iReporters .</t>
  </si>
  <si>
    <t>My friend's team is now captain ahab and the whalers . His team avatar is a picture of his opponent making out with the largest ham planet . i absolutely lost it. snort a loud laugh and grin in an otherwise silent classroom .</t>
  </si>
  <si>
    <t>i intend to study a masters degree this year for which i need to get a bank loan to fund it. i applied for the loan which is specifically designed for those wishing to study a masters. i have now been told i was rejected from getting the loan because my credit rating is too low.</t>
  </si>
  <si>
    <t>i think it's a combination of pms (which makes me want to have a dick inside me in the worst way) and just thinking about the incredible sex i had this past weekend . well, my boss was in a meeting all day today so i let the horny-ness get the best of me . my 68-year old boss turned on by my masturbation/orgasm. he then went into the bathroom for a few minutes, and we haven't exchanged words since the incident .</t>
  </si>
  <si>
    <t>My family cast the responsibility of killing this behemoth to me . i put the broomstick up to the wall, start crushing it slowly, and yell \"die ni**a\" i've never use the n word a damn day in my life, well until yesterday .</t>
  </si>
  <si>
    <t>i tried to date him towards the end of our thing (6 mos ago) and he skipped around it a lot . right after that, he decided he wanted to date me. throughout the whole 4 months i slept with the other guy . he recently just got over texting me... but when he came this weekend, i realized i missed him and wanted to hang out with him a little more .</t>
  </si>
  <si>
    <t>dropped it on top of the dryer, and continued to switch the laundry . as i tried to replace the lint trap i knocked the previously found lighter in the hole and cursed loudly as it dropped to the bottom of the dryer . my poor boyfriend had to pull the dryer out from the wall and take half the thing apart to find the damned thing .</t>
  </si>
  <si>
    <t>i am sitting in one of the new chairs when i feel a little sture of nature encroaching upon my stink wrinkles . i think, \"ok cool, done this a million times, just push it up and let it out easy and no harm done\" but oh no, **ohhhh no** instead of the dainty lady like poot i was expecting . the entire room fell completely and utterly quite as the loudest noise came from my anus, followed by a river of soupy shit .</t>
  </si>
  <si>
    <t>My little brother asked me to replace in the batteries in one of his toys that he said wasn't working . i went over to the fridge (my parents keep batteries in the fridge for some reason) and got 2 of the big d-cell batteries that my brother's toys use . i wrapped them in aluminum foil and put them in the fridge. it's an odd smell to describe...kind of like burning but more...i don't know...electronic-ish? i raced into the other room to try to remove it, only to hear it pop as i was nearing the kitchen</t>
  </si>
  <si>
    <t>I had never been sick from alcohol until the first night . One mate nailed the grimmest effort of a girl in our whole resort . Saw an ambulance pulling up. woke up in the middle of the night on a drip .</t>
  </si>
  <si>
    <t>today i had two exam finals and a paper final due tomorrow. then i would be done or, so i thought. i get to my 1:30pm final and begin talking to the guy who sits next to me...who just happens to be in my class with the paper final i thought was due tomorrow. some friends of mine come in and as we're talking i let it slip i have a paper i need to write for tomorrow. the guy i was talking to before interjects and with a look of pity informs me that our paper final was due today. i immidately panic and type out an email</t>
  </si>
  <si>
    <t>i had bought and finished a bottle of grapefruit juice and decided to use the bottle and toss it in the trash later . i did my business and set the bottle near my chair so i wouldn't forget.(mistake) so comes Monday, its 6 am and im in near pitch black darkness, i lazily roll over to reach for the juice because i'm thirsty and take a swig. my eyes opened wide and i spit it back into the bottle, grabbing the real bottle of juice and chugging it down.</t>
  </si>
  <si>
    <t>we decided to start taking shots of scotch after drinking like 5 glasses of wine each . i came to school today hungover as fuck. fml.</t>
  </si>
  <si>
    <t>had myself a nice 16 oz. bottle of starbucks iced coffee to wash down a bland dining hall breakfast. enjoyed it to the last drop. the problem is that i'm not a coffee drinker.</t>
  </si>
  <si>
    <t>i woke up disoriented at 8:20, obviously having missed my alarm. my exam starts at 8:30. i bolt out of bed in a split second, screw the coat and hat, gotta get my ass to class. i scurry into class only a minute late. victory! i felt like i had just won the olympics and the boston marathon at once, total cloud-9. felt goooood man.</t>
  </si>
  <si>
    <t>it was a small receipt but damn, it contained my tuition fee which my parents could only rely on . and now my parents cannot pay my tuition fee, i also cannot have the exam tomorrow .</t>
  </si>
  <si>
    <t>my grandmother is not an avid user of the internet, but i am. i implored her to change to a shaped plan. a shaped plan is where instead of charging you extra when you go over your data allowance, they slow your throughput with no further charges. she refused. i consistently went over our data allowance with pornography every single month that i lived with my grandmother.</t>
  </si>
  <si>
    <t>The dildo fell out of use and i became accustomed to the sound of it rolling around in the trunk . Eventually, i got tired of explaining the story of the dildo to people and threw it in a messenger bag that remained in my trunk . i searched and searched and could not find the dildo. there can only be one explanation. and my dad hasn't said anything. and i'll never say anything either. but until the day he dies, my father will know that his son, at one point in time, owned a sixteen inch double ended floppy black dildo</t>
  </si>
  <si>
    <t>before leaving home i brew some tea, stick it in my thermos, and out the door i go. the test was in a lecture hall with chairs that have a little desk which swings up so i just leave my thermos on the floor to keep it out of the way. well when i finish the test i put the paper on the floor so i can swing the desk down, put my jacket on, and grab my bag before i turn in the test. my thermos still mostly full of tea.</t>
  </si>
  <si>
    <t>i took a girl i was dating to a party my coworker's boyfriend was throwing. like a small peck, i meant it friendly. the next morning, girl wanted nothing to do with me, ended it right there.</t>
  </si>
  <si>
    <t>i made a promise to z not to tell anyone what happened and as you will soon understand, it is safer if it just stays hidden. a few weeks ago i got a call from a particularly drunken and high z who wanted to do themselves in so i spent that night making sure they were okay. after that night, everything was perfectly fine until 3 weeks later when this sentence was said \"i will always appreciate you. you are one of the best people i know... i fucking hate you! you are a prick. i hope you die!\" and they ran off. over the next few days people started learning</t>
  </si>
  <si>
    <t>i am so embarrassed. prior to the deed, she was frollicking around with the other dog like a normal, happy puppy. then, right before everyone's eyes, she swiftly lifted her leg and pissed on the dog's nose.</t>
  </si>
  <si>
    <t>i went on a 2nd date with a girl from okcupid. originally we planned to go snowtubing but the snow had melt. instead she invites me over for dinner. i end up diving head first down a 6 foot drop. unfortunately i break both of them, cracking the wall and causing a giant banging sound.</t>
  </si>
  <si>
    <t>i was in the midst of the toughest 2 years anyone has gone through . i got so scared of my own shadow, constantly afraid of saying the wrong thing that might add more stress to her life, that i barely said anything . she needed to rip off some band aids to take back control of her own life, and i was one of those band aids .</t>
  </si>
  <si>
    <t>since it was my first accident and i was hoping to have a relaxing and fun week in a city where i am not from, it's gotten me quite upset. i was parked at a spot on the side of the road. the road has two lanes in each direction. as i signaled and went forward maybe about 2 or 3 feet (i did not steer out of my lane because i could go straight forward) i noticed a bus come up on my left getting really close so i immediately stopped. however, the bus kept getting closer and closer and i soon realized it was trying to turn right into the intersection</t>
  </si>
  <si>
    <t>she was pretty drunk and at our party. didn't realize who she was at first since it was dark, but hooked up with her in the laundry room. my mate is a really good friend of mine. accidentally got her pregnant as well. don't have the guts to tell my mate.</t>
  </si>
  <si>
    <t>. - . - . - . - . - . - . - . - .</t>
  </si>
  <si>
    <t>he ran up to me and said, \"hi my name is dave wig... wigg.. wuh wuh uh wuh... wiggers!\" i laughed for about 5 minutes and then said, \"no, seriously... what's your name?\" he then began crying.</t>
  </si>
  <si>
    <t>i recently had to cut back on how much i was feeding my dog because he had put on a lot of weight over the winter. in the spring and summer he usually spends a great deal of time running in the yard and playing frisbee so it's not a big deal. but, in my neck of the woods the weather has been awful and we haven't been able to play outside since November.</t>
  </si>
  <si>
    <t>elderflower soda sprayed everything in an even greater radius than before . i realized i reversed the process of making this damn soda. i spend the next 15 minutes wiping down the kitchen, while my stepmom was laughing at me .</t>
  </si>
  <si>
    <t>My roommate changed the name of my USB stick on his mac, which for whatever reason wasn't visible on pc. My professor made me tell the story the next class, and that's what i am currently known for within my major as far as i know.</t>
  </si>
  <si>
    <t>i was not part of the group doing it. well i was, they are my friends from school, but i did not do any of the graffiti. i picked up a can to look at it at one point, so even if i try to fight it i will just get the prints on the cans thrown at me. it was stupid of me for sitting there and watching and talking, but now since i am freshly 18 it will be on my record for ever and i will most likely lose jobs because i technically have a record.</t>
  </si>
  <si>
    <t>yesterday, the driver confused another mom for me &amp; left my 5 year old with a total stranger . i was bus-shamed. somehow, all of these people i have never met &amp; certainly never spoken to, are talking about yesterday. to my face. they all know that i am the mother who wasn't there. bus stop shamed.</t>
  </si>
  <si>
    <t>i go to piss, leave the bathroom door open. now we have this outdoor cat named yo-yo that we sometimes let in.  yo-yo is super friendly, affectionate, not all that bright.  obviously this cat doesn't have very great survival instincts.</t>
  </si>
  <si>
    <t>apparently she saw my penis and muttered, \"oh my..\" and kinda walked away into her room without saying anything else. i didn't know anything until my girlfriend told me after that her mom saw half of my penis.</t>
  </si>
  <si>
    <t>i woke up when my man left the bed, still didn't get out. i woke up when the alarm went off at 9. then the 15 minute timer, 5 minute timer, and eventually just said \"fuck it, i'll get out of bed at noon\" i normally wear softcup to bed to prevent this csi murder scene shit . My period was being weird so i didn't think it necessary to waste one of them and had worn a pad instead. i was in the basement, half naked with pre-wash soaked clothes on top of the washing machine when he came</t>
  </si>
  <si>
    <t>i forgot to send myself a notification from the airline website or something when booking my ticket . i was put on a connecting flight on another airline through tampa, fl before getting into birmingham, 5 hours late . i was on a shuttle for the airport when i realized i misplaced my passport card .</t>
  </si>
  <si>
    <t>one of my co-workers knows her family and we were talking about her before her shift one day. turns out this girl is from a wealthy family, is extremely popular, all the normal things that makes me regress into my old angsty \"i hate pretty girls\" mentality.  one day during a lull we start talking about our families (just basic 'do you have any brothers or sisters?' kind of stuff) she starts talking about her brothers and how they don't get along. i share my experience with my family and tell her 'you know, things may seem bad now but when you get older and</t>
  </si>
  <si>
    <t>i'm pretty sure he's got aspbergers or some similar disorder, and gets frustrated with his level of expression and what comes out . our project manager quips up and says \"that's quite the last name you've got. is that swiss?\" we start the call, and maybe 90 seconds later, the bridge reports that mr. frenchlastname has left the call (his phone disconnected)</t>
  </si>
  <si>
    <t>thanks guys where going out now and i have learned from my mistakes .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t>
  </si>
  <si>
    <t>for anyone who is in the military, if someone leaves your house drunk and drives it will be your ass .  luckily security forces stopped them from getting too far before they quite possibly could have caused an accident killing someone else or their family . i imagine someone could quite possibly sue you if there was a terrible accident resulting from that drunk driving .</t>
  </si>
  <si>
    <t>7 cars sped out of the parking lot in formation. my friend got instantly excited and followed. we thought we were going to see some fucked up shit. we even followed them into the next town. they eventually parked in a sketchy area. when we parked, we saw them all get out and they were only a large latino family. biggest disappointment ever.</t>
  </si>
  <si>
    <t>i was delivering a pc to be setup at a local office, it was a rush job as the order only came through the company yesterday and had to be there today . get to the office, start parking the delivery van, trying to line up with the vans beside me... crunch! 30mins later i find out the customer can't take the computer today, and had no idea that i would be showing up .</t>
  </si>
  <si>
    <t>testicular torsion is a condition that causes pain when the testicles don't function normally . After reading up on testicular torsion and going to the hospital, the pain got worse and worse . The doctor said he had testicular torsion but a varicose vein and an inflammation on his left testicle were the real problems .</t>
  </si>
  <si>
    <t>i was snapchatting a good friend, who is a female, who was with another female that is a good friend of both of us. they sent a very attractive snapchat of them both, and just recently learning how to screenshot on my s3, i decided to screenshot it. little did i know that it sends a notification when you screenshot it. they then called me and called me out on it. i showed them that i didn't save it (because i kind of felt like a pervert doing it anyway) and they haven't responded back, and i am nervous as fuck.</t>
  </si>
  <si>
    <t>epiduo is an overpriced version of neutrogena . It says not to mix with other medications, and to be careful of using it while in sunlight .</t>
  </si>
  <si>
    <t>My boyfriend, \"j\", lives in an a one bedroom apartment with a currently unemployed roommate . \"w\" gets money from his parents to pay rent/bills so he hardly ever leaves . About 15 minutes into our romp, i thought i heard a noise but just figured it was either the upstairs neighbor or someone doing something outside .</t>
  </si>
  <si>
    <t>do you know - truly - the pressure of the inevitable knowledge you are about to shit yourself in a park? do you know - truly - the pressure of the inevitable knowledge you are about to shit yourself in a park?</t>
  </si>
  <si>
    <t>we have been trying to hang out for a month now, but we always have conflicting plans . She calls me to go out, but i am asleep. call her up to reschedule, but it turns out she leaves for a 2 week vacation tonight .</t>
  </si>
  <si>
    <t>i was trying to run parts out of our automatic press .  coil of stock shifted and turned into [this]( http://i.imgur.com/r1z6ssf.jpg). Now i can't just scrap it cause it's a 2000ft coil that costs about $1200 .</t>
  </si>
  <si>
    <t>after a night of passionate nosex, the gf make a joke about the 'bullet' on my sister's dresser. \"haha, it does favor that, doesn't it? however, naive and silly gf, that's lipstick. here, i'll show you.\" with that, i reach over and pop the cap of the lipstick container. maybe it wasn't maybelline, because batteries fell out. then the heavy realization to make it worse, i have to pick it up and put it back together... lest i look like i tried to use it.</t>
  </si>
  <si>
    <t>i just got back from the gym and had a shower. i decided to snap a pic of myself to send to the gf and also just as a general progress pic. as i opened the picture, i pressed this one button which i assumed was the \"share\" button. once clicked, nothing happened. as i'm getting changed and heading down to grab some food, i start hearing my mum yelling at me very loudly.</t>
  </si>
  <si>
    <t>i'm in school and live with my parents. college is expensive! gotta save money where you can. i'm dating a man 8 years my senior who doesn't share my faith background (conservative christian). as a result, my parents hate his guts. maybe hate is a strong word... no, not too strong here! they've met with him twice in the almost year and a half we've been together. i'm pretty much one of the most important things in his life. he treats me with love and respect... ever you're right mom and dad, total scumbag</t>
  </si>
  <si>
    <t>before we left i kinda had to poo but i couldn't do it, it was more of a \"i'm gonna have to go eventually\" kind of thing . i get out of the water and start walking back towards the trails. One of my friends asks where i'm going an i have to go so bad i just say \"illberightback!\" as fast as possible, cause losing focus on this means i will for sure have feces in my swimsuit . Luckily i happen to have a shirt on over my swimsuit, so i begrudgingly take it off and wipe myself with</t>
  </si>
  <si>
    <t>i got my underage cousin so drunk that he got caught by the cops at the fair and he went to the hospital for alcohol intoxication very severe . i might have to pay his hospital bills and might get a ticket for providing alcohol to a minor .</t>
  </si>
  <si>
    <t>not even 30 seconds after sitting down my phone goes off. i calmly stared into my female friend's eyes as i pulled my phone out, and answered on speaker (my hands were sticky). it was my mom, calling me to pick up some tampons (why?) while i was out. that got a pretty good laugh out of everyone, and it was probably the most embarrassing time i had with this group, which is pretty amazing considering we've all been friends since 2nd grade.</t>
  </si>
  <si>
    <t>i was at work, and asked the shift manager to cover my section while i went to the bathroom. when i took my tampon out i accidentally dropped in the toilet . i flushed the toilet and was about to leave the stall when.... the toilet didn't flush everything. i could see part of the the arm of the the sunglasses sticking out of the in the toilet, in the u-bend.</t>
  </si>
  <si>
    <t>i noticed that the toilet was dirty and i was not going to sit on that . my legs then had clorox stuff on them so i wiped it off with toilet paper . then wiped my butt with that same toilet paper . i had clorox in my butt hole and it burned for several hours and caused it swell shut .</t>
  </si>
  <si>
    <t>i was watching this music video with my mother when i shouted \"oh it's him!\" feeling overwhelmed with joy in my natural ability to recognize celebrities. my mother replied \"**oh i know him too!**\" nobody speaks, the video plays. \"sandwichmixto, what's he from? i've seen him before!\" oh god mom please stop. \"no no no, he's from **wrestling** or something\". nopenopenopenope.</t>
  </si>
  <si>
    <t>my hotmail name is jesus hose, and i had no.. no idea that the sender would right that down as that name. it was registered male, and my dad has no idea. he can't go pick it from the post office since no one here is named jesus hose. i really need that binder, but since my mom hates people knocking on our door (dumb, yeah), she put a sign up and the ups guy took it to the post office instead.</t>
  </si>
  <si>
    <t>i plug in my ipod so we can all listen to music while working. the hall i was working in doesn't have a restroom, and the nearest one is right around the hall corner.  stepping into the hall i quickly realized my mistake; [killing in the name of](http://www.youtube.com/watch?v=bwxazvhlyxq) was playing and blaring loud \"fuck you\"s throughout the halls.</t>
  </si>
  <si>
    <t>my best friend and i have known each other for sixteen years and tell each other everything .  fast forward to 2 years ago when they got back together. c and z get engaged and c cheats on z many times.  about a month ago, z starts txting me. pics are exchanged and we agree to hang out. c finds out and flips shit. starts calling both of us multiple times a day just bitching us out. well, we hung out last night and ended up sleeping together. it was amazing and yet i feel awful.</t>
  </si>
  <si>
    <t>i have known for a while that my rings needed to be looked at as the prongs looked a bit worn . due to financial strain i kept putting it off . now i have lost a tiny diamond on my wedding band and have no way to replace it .</t>
  </si>
  <si>
    <t>i hop in the shower to enjoy the jazzy tunes (because, who doesn't like to sing in the shower) and i don't bother to close the bathroom door because i'm home alone right? getting out to dry off when my favorite, \"when your good to mama\" is on. i feel hot when i sing this song and began to dry off in a senutal mannor, i put my leg up on the closed toilet seat and having a little sexy time in the mirror to see what i look like if i ever get a boyfriend.</t>
  </si>
  <si>
    <t>when i was about eight i was at a party in my neighborhood when my stomach started to act up. i decided to walk home to go to the bathroom because i thought i needed to poop. after straining to push something out for a good 5 minuets, my face suddenly explodes with vomit. i think the only reason i remember this is because it was the first time vomit ever came out my nose an it hurt like a bitch.</t>
  </si>
  <si>
    <t>i was trying to puke into the toilet since i felt like i had to puke, but i also felt a fart coming on. now i thought it was just a fart, wrong. i ended up shitting into my pajama pants right there on the floor.</t>
  </si>
  <si>
    <t>as i am 6'4\" the ironing board is at cock level . as i ironed my shirt the edge of the iron \"seared\" my cock which was dangling over the work area . It now has a blistered line across the shaft and it is somewhat painful .</t>
  </si>
  <si>
    <t>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t>
  </si>
  <si>
    <t>i stumbled across a blue egg just sitting on the ground. it actually looked whole, but when i picked it up, i noticed it had a few holes in it where the unborn bird must have leaked out. i went to my car to put it in there where i wouldn't forget it. i looked down at the egg and then realized that a very dark brown liquid had leaked out onto my hand.</t>
  </si>
  <si>
    <t>servers steal stacks of coupons or print them from their computer under false emails . The coupons are never really used when someone gives them cash and says keep the change end up being an extra five, ten, whatever dollars in their pocket . i found out this mass coupon fraud was going on, and i \"checked in\" a friend to her shift. not super close, but i've been to her house and drank after work and never had any problems with her. she seemed like a pretty cool chick. i honestly had no idea she was one of the people stealing. she was suspended for a few days</t>
  </si>
  <si>
    <t>i was stuck against a chubby woman who was like 45+ for like 6 minutes . i can't grab my phone to get it flat in my pocket since the woman's ass is basically on my leg . i'm also very allergic to perfume, no more busing for me .</t>
  </si>
  <si>
    <t>after my friends depart from my place im feeling exhausted and want to go straight to bed, but first i had to piss. i drain the pipes and head upstairs to my room. still drunk, i decided to browse the internet for a little bit. still drunk, i close my laptop, turn on my ac, turn off the lights and hop in bed which felt fucking amazing after a long day. i wake up the next morning still half asleep and thirsty as a motherfucker. without even thinking, i grab the gatorade bottle and start to drink my vegetated piss.</t>
  </si>
  <si>
    <t>My girlfriend and I are playing ping-pong in her basement . Her mother walks down, sees us, and is pissed. she's mean and i know she'll rip a new one into my girlfriend and really it's my fault. i made it clear to her mother that we do not have sex (both virgins) and were literally 20 seconds from coming upstairs. she took this news with relief, and simply said, \"just not in my house.\" issue resolved.</t>
  </si>
  <si>
    <t>i just recently got a tattoo on my thigh, and i was wearing jeans at work. my two buddies that i work with told me to show them my tattoo in the bathroom. One of my friends is recording the scene because he thinks it's funny, and says, \"drop your pants\". i pull my pants down, show them my tattoo, and seconds after, my boss comes in and sees three guys in the bathroom, one recording with a cell phone, and me with my pants down. he turned around and immediately left the bathroom.</t>
  </si>
  <si>
    <t>i know she has an autistic daughter, but she's never been an issue . i complimented the quiet girl for not making a peep, and when the boy would start up again, i'd make an obnoxious comment . It wasn't until we left that i realized he was autistic, and my comments were completely uncalled for .</t>
  </si>
  <si>
    <t>i was holding a book i had read on my way back and decided to read on the train. while i paid for my ticket i put down the book, paid, grabbed my ticket and dashed off.  halfway down the escalator i realized the book was still at the counter. i tripped soon, hit my knee hard on the iron stairs, and am now unable to bend my knee without agony.</t>
  </si>
  <si>
    <t>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t>
  </si>
  <si>
    <t>sister was playing with the puppy and he started growling. i told her to \"drop the puppy and move out of the way the next time he growls or barks or goes to bite you\" about 5 seconds later the puppy growls, and i go for the dog assuming that she'd have moved out of the way when my fists came flying for the collar. She ended up getting slightly decked from the side (luckily it was a side glance) but yeah. punched my sister in the face.</t>
  </si>
  <si>
    <t>i am stupid. but to elaborate more on this i accidentally slipped up and they gave me the stink eye. i don't expect them to call me back.</t>
  </si>
  <si>
    <t>i'm not going to elaborate because i don't even know how to. my parents found out about my marijuana use, and i broke up with my girlfriend in 1 hour. i'll elaborate in comments when i get my head straight, like i'm literally still shocked to the core.</t>
  </si>
  <si>
    <t>i became her tutor because she desperately needed tutoring in chemistry and i am good at science . i was going to pick up my friend to go see a local concert so i go to text him i am in front of his house. his name is mason . i completely forget that i had added mari. only when i saw \"message sent to mari\" had i realized what i had done . i held down my car horn in rage, and then the police came because i was causing a noise disturbance. so on to of the rapey text i got fined $50 and couldn't go to the concert</t>
  </si>
  <si>
    <t>woke up, went to the gym from 9-11am. (tuesday) rested, ate and got ready for work from 6pm-12am, but i had to catch a train there...so i parked my car at a train station closer to my work. left at 4 and thirty minutes into my trip...i wake up smashing into a \"no parking sign\" front left bumper is f. thank god i didn't fuck up another person i.e. i didn't hit anyone; nobody is injured. still had to get to work since my place really relies on people getting to their shift</t>
  </si>
  <si>
    <t>one of the requirements to enter the mechanical engineering program at my school is that you have to get an a or b in calculus ii. if you do not get an a or a b after your two attempts you can never enter the engineering program here. well turns out he gave out an extra credit quiz on monday. around 10 possible points of extra credit. and i missed it.</t>
  </si>
  <si>
    <t>i was doodling in my friends science notebook and thought it was a good idea to draw a hitler in the form of kirby. later in the day, when i was in orchestra class practicing our pieces for festival. the vice principal steps in and calls me and my friend out of class. she then gives a speech about how ashamed i should be as i drew hitler and asked my friend my picture offended him in any way. i was relieved, but as passing period came rumors of me being anti-semitic spread like wildfire.i never ment to hurt or harass my friend as i thought that the</t>
  </si>
  <si>
    <t>i had a soundcloud account linked to my facebook, and started listening to some porn to get me off . since it's linked, i start listening to some of that shit. i start masturbating, and then i get a call from my mom. pause, stop, answer. \"hello?\" \"it says you were watching _ on facebook.\" \"oh...it does?\" i start denying everything. i then tell my mom i'll do something, hang up, and delete my account, hoping that the info will disappear. now here is my favorite part.</t>
  </si>
  <si>
    <t>my phone is dead, so i bought a cheap alarm clock to keep me on schedule. It woke me up this morning, and at 11:45 according to the clock i headed to my first class, where i had a test. when i got to the classroom there was no one there, and i was a bit confused.</t>
  </si>
  <si>
    <t>when one uses the bathroom there is no question about whether it is 1 or 2. thought since nobody was upstairs that i had clearance to let one rip. a faster than usual dash to the bathroom probably alerted everyone downstairs that there was something amiss. Results from the first one indicated that this was going to be a fucking mess so i did what i had to do - folded that bitch in half and used it twice. every square inch of clean white paper was going to be needed if i was going to get out of this without having to go home for lunch.</t>
  </si>
  <si>
    <t>last night before i went to bed i put icy hot on my neck, as to not get it on my bedding . After \"unloading\" i reach to my regular towel and accidentally grab the towel covered in icy hot to clean my manhood .  needless to say my balls feel like the surface of the sun, and my penis is swollen and wondering why i'm so damn stupid!</t>
  </si>
  <si>
    <t>i was planning on buying a bunch of games on steam but now, i have to spend that money on buying a new phone . not exactly a grand tifu by any stretch of the imagination, but it's the little things that get to you .</t>
  </si>
  <si>
    <t>Argentina is currently in a state of economic distress . Many people have resorted to petty crime, such as pickpocketing, in an attempt to make ends meet . A few days ago (today i didn't fuck up.. but i sure did on Saturday morning) i was leaving a guy's apartment after he had already left to go to work. a few minutes later a man comes up to me and mentions i have a stain on my back and that i should clean it. a few minutes later a street vendor is yelling at me, bringing me down to earth telling me that i had</t>
  </si>
  <si>
    <t>drunk me thought it would a fun idea to have a three way with my flatmate and his male friend last night ( i am female . and yeah, it was fun, but now my ass is paying the price, i am bleeding like hell down there!</t>
  </si>
  <si>
    <t xml:space="preserve">last night i was fapping to my favorite weird fetish, my little pony porn. after doing the deed, i just turned off my monitor and went to bed without thinking anything of it. my mom comes into my room and asks if she can use my computer to check her e-mail. still half asleep and laying in my bed, i said sure. the severity of the situation didn't really hit me until my mom was about to turn on my monitor. as soon as she turned on the monitor, she was greeted with a screen full of rainbow dash's ass in very graphic detail. </t>
  </si>
  <si>
    <t>my computer freezes and as i'm playing around with my mouse to fix it my boss crosses the line of hidden computer screen to full view computer screen. Luckily reddit was closed and excel was open, but he looks at the task manager and boom! right there beside the chrome icon is tifu by shitting my pants.... yep, not very professional.</t>
  </si>
  <si>
    <t>my dad is furious because we don't have the money to fix it, at the moment. i ended up failing the test, too. (the second this week) several other minor things happened, as well. the wind blew my hair and because of the stuff i put in it, i look like dragon ball z all day.</t>
  </si>
  <si>
    <t>my job was to try and reproduce part of the results of a certain paper using a computing intensive code called asap . a month ago, i thought that the distances were arranged like [this](http://i.imgur.com/10le6it.png) in the paper, and proceeded to perform all my calculations with an *h* distance of 2.02 angstrom . i then tried out numerous things, changing pseudopotentials, basis sets, mesh cut-offs, k-point grids - varying almost every parameter possible to reproduce the results from the paper and in spite of my numerous efforts,</t>
  </si>
  <si>
    <t>if a printer asks you to change the \"w\" or \"wa\" toner, don't shake it. This is the waste toner... you will ruin your clothes, the floor, and anything within 5 ft.</t>
  </si>
  <si>
    <t>i don't like hard liquor, i don't like it and it doesn't like me.  amongst my friends and family there is a standing ban against two types of liquor specifically; vodka, because it makes me cry like a baby, and tequila, because i will (attempt) to have sex with pretty much anything. now i think whiskey will be added to that list. my wife slugs me in the forehead until i let go, then a few more times in the side of the head and the shoulder/rib area for good measure before kicking me (literally) out of bed.</t>
  </si>
  <si>
    <t>i'd been planning to switch banks for some time now . my bank has started assessing a $6 monthly service fee if your account balance falls below $500 during any time during the previous month . if i was wealthy and could maintain a high balance, the account would be free .</t>
  </si>
  <si>
    <t>i work in a lab that tries to make crystals to see if a unique chemical structure is formed . One time i was using ethanol as a solvent for my reaction, and i knew that the product formed from the reaction would not crystallize with ethanol . Once the ethanol was vaporized, i was left with the product in the hot/warm beaker . i noticed that the dichloromethane was vaporizing, like when you add water to hot skillet when you are washing it after you used it on the stove .</t>
  </si>
  <si>
    <t>i went to the doctor today and left with a giant list of medical exams to get done . Next thing i know, i am handed a jar and told to take it home and supply a stool sample . i get back to the office to drop it off, and suddenly it hits me: \"holy fuck i forgot to write the date on the jar!\" i tried to tell myself that it didn't matter, lots of people are here for the same thing, but man, i ran out of there as soon as she gave me the okay .</t>
  </si>
  <si>
    <t>i was taking a tour at a distillery with a group of coworkers. after the tour was the tasting. the tour guide mentioned glycerin and the lady beside me (who was a fellow co-worker) said \"isn't that in soap?\" i replied \"i don't know about soap, but i know it's in lube\"</t>
  </si>
  <si>
    <t>i thought it would be funny to ask someone if they were wearing pants, since it was kind of an inside joke with my friends in class . my teacher corrected my mistake but now my friend thinks i'm a perv and possibly my teacher does too .</t>
  </si>
  <si>
    <t>i was at the mall at night sitting on a bench waiting for someone. all of a sudden, some girl comes up to me and asks me where the starbucks is. i thought she was joking around with me since the starbucks was quite literally just 10 meters away, and so i respond \"oh it's right there\" i offer to take her hand and walk her to the starbucks 10 meters away. so i offer to take her hand and walk her to the starbucks 10 meters away. i become flustered after realizing how stupid that sounds and then i say \"sorry\" for some reason.</t>
  </si>
  <si>
    <t>i'm usually a really healthy eater so the introduction of this food into my system hasn't been treating me well today . i was back in the bathroom to shit for the fourth time today and when i entered the bathroom i was talking on the phone and i forgot to lock the door . i scramble and shut the stall door and lock it as fast as i can and i hear them say something when they noticed someone was inside, but they promptly left .</t>
  </si>
  <si>
    <t>i've been home sick all say. generally not feeling so hot. coughing, sore throat, general lethargy, and a bit of bowel distress. i tried to eat some supper, just soup and a sandwich. shortly after, i was informed that i would be vomiting. i prostrated myself in homage to the porcelain god and upon the first heave also proceeded to soil myself.</t>
  </si>
  <si>
    <t>i pay the guy and get these ticket things you throw down the chute with the garbage. i put the garbage down the chute and reach in my pocket and grab the stickers and throw em down with the bags. i drive home, let my dogs out, and then empty my pockets so i could take off my jacket and i find the two stickers still in my pocket. So i flew back to the garbage man (going 65 in a 35 with a jeep cherokee mind you..) almost flipped my jeep on the way, and when i get there i explain the problem to the guy.</t>
  </si>
  <si>
    <t>after stepping off of the bus and touching the back of my leg i noticed it was wet. upon a gentlemanly sniff of the offending liquid.....i realized it was pee.</t>
  </si>
  <si>
    <t>so i get out of the shower, and i don't have a towel but since i was home alone i walk to the dining room . There is a laundry basket full of clothes and towels, because that's where my mum usually does the ironing .</t>
  </si>
  <si>
    <t>we both are big fans of the walking dead and are both pretty much up to the same point in the series, her always being a few episodes ahead . i was so excited that when i came to the foyer, with my friend behind her desk facing me on the opposite side of the entrance hall, i couldn't help but start lumbering towards her, head cocked, arms writhing and outstretched, loudly snarling, moaning and groaning . i thought it would make my friend laugh, excite her for the upcoming zombie conversation, and also to try and distract her while she dealt with the lone customer who was stood</t>
  </si>
  <si>
    <t>when i came to, i was lying on the floor of the shower with my head lamely hanging through the shower curtain. the sides of my head throbbed with intense pain and my right foot, for a reason i couldn't discern, also ached with an intense pain. i turned the shower off, dried off, and hobbled into my room to get dressed.</t>
  </si>
  <si>
    <t>i'll admit that a part of me likes her because she's very attractive, but we're not in love and we're not boyfriend/girlfriend nor are we dating. i was saying it jokingly of course but she didn't take it very well, pretty much had an \"ugh...\" tone. things got quiet, before she just told me that she was having the very best night of her life and i think i may have just ruined it there.</t>
  </si>
  <si>
    <t>i use a private ebook torrent website to get ebooks. on it, people can request certain books, and you get rewarded for uploading them to the site. my little sister lives with my parents in a city with a library system that allows access to thousands of ebooks. Last night, she casually mentioned that she can see what i've been borrowing with her account.</t>
  </si>
  <si>
    <t>I went to a party and stole a large sum of money from the party . The person whose money it was wants to call the police but hasn't yet . i have no problem giving the money back the person at this point, it was a stupid mistake and i don't even want it anymore .</t>
  </si>
  <si>
    <t>my airbag deployed and the front of my car is all messed up . i don't have the $500 for the deductible to fix it so i don't really know what to do . if i report it to my car insurance, they'll most likely drop me for having too many prior accidents, plus this one .</t>
  </si>
  <si>
    <t>i was messing around, not thinking, and was swirling a half dollar in between my teeth. as unlucky as i was, it slipped in between my teeth, went down my throat, tried to cough it up, made it even worse, and completely swallowed the damned thing without a problem. well i tell my parents that it was just a qauter to lessen tension on them and go along the week until friday hoping it would pass. my hopes were nothing but crushed as 5 days go by without passage. then my brother gets a stomach virus and starts vomiting all over. bad news, since its still in my stomach</t>
  </si>
  <si>
    <t>at the ups hub the loaders get packages that come down the belt from the sort aisle, then you load them into the semi trailer . sometimes the people that slide the packages down your trailer's chute, slide down the wrong bags that are filled with packages . i accidentally forgot to check/scan one of the bags. the worst one that could come down my belt.</t>
  </si>
  <si>
    <t>i'm really worried that it somehow fell out of my pocket when i was walking home . i tried using the android device manager to track my phone but i'm quite sure my phone was out of batteries by the time i tried tracking it down .</t>
  </si>
  <si>
    <t>i really like hentai. especially stuff that involves ballbusting and cuntbusting. last night, one cousin asked me to pull up his facebook page so i could show everyone a picture he posted. i opened my laptop, to unveil... a leather-clad anime girl stomping another girl in the cooch. well, that was embarrassing. i quickly changed it to facebook, but not before everyone had a good glance at what i look at in my private time.</t>
  </si>
  <si>
    <t>she was not badly burned, and just a little sore from her older brother pounding it out. i'm so thankful right now. have a safe and happy (insert whatever your celebrating)</t>
  </si>
  <si>
    <t>she was dressed like a reindeer, so i pet her and we role played.  obviously, we understood each other's humor. she was done with med school and was working in a hospital, so she obviously had the smarts too.</t>
  </si>
  <si>
    <t>i was 18 years old and had just moved out of my apartment about a month prior. an acquaintance of mine moved into the same apartment 'block' as me a month before i moved out. i should say, at the time i was known as a guy that likes to drink. bring on the whiskey. cue blackout. when i wake up after drinking way too much alcohol my consciousness comes in stages. i open my eyes and see i'm sleeping on the ground and in what appears to be a weight room; i was sleeping next to the bench press.</t>
  </si>
  <si>
    <t>i put on a porno, on my laptop, plugging in my headphones so i don't disturb my housemate who's sleeping next door . Now i can't hear what she's saying cos of the headphones, but she sees what i'm doing, and clasps her hand to her mouth in shock, and turns back to her room, giggling .</t>
  </si>
  <si>
    <t>i had 3 broken teeth, a slightly damaged jaw on the left side, and a scar on my knee . i continued on with my stay in, and had a great time, even without 3 teeth .</t>
  </si>
  <si>
    <t>i have been reading the calendar as starting on the monday, putting my exam on the monday. my revision timetable has been worked out assuming the exam is tomorrow, i have been doing some last minute cramming today and was feeling pretty confident. until 9pm, when i checked facebook to see one of my classmates put up a photo saying \"post-exam chillout\" knowing that we have the same three exams, i panicked, checked the online exam timetable to see the exam was 2pm today not tomorrow. having never cocked up quite as spectacularly as this before, i have spent this evening crying down the phone to</t>
  </si>
  <si>
    <t>i was bored at home one hot summer day and decided to take a long bike ride into town . Went on long bike ride, get sick to stomach, go into air conditioned library and throw up all over the floor .</t>
  </si>
  <si>
    <t>i'm a girl and so is the girl i like. i am bisexual and haven't come out of the closet yet and i'm not quite ready to. we have first period together and i would say we're friendly acquaintances but not quite friends.</t>
  </si>
  <si>
    <t>i'm taking a math class that is only at Tuesdays and Thursdays at 8pm to 10pm. The grades are based off of 3 tests. the first test is week 5, the second is week 8, and the last test is the final on week 11. The last day to withdraw from a class is week 7. The tests are worth 30% except for the final which is worth 40%.</t>
  </si>
  <si>
    <t>i decided that i needed to try ass play. don't ask me the reasoning; i had it in my head . i looked around for something to use, but weirdly didn't have much to work with . i became a tad bored, i suppose, and with 1/2 the bottle from the opening up my ass, i made the biggest mistake of my life .</t>
  </si>
  <si>
    <t>i'm buzzed so i tell her i cant finish and she tells me just to fuck her. i do, right there on the couch. but since her sister was in the house too (and me being a drunk genius) decide to leave our clothe on to be safe. i pull her shorts and panties halfway down her legs, my cock was already out, but pants still on. we bang it out, her legs over my shoulders and i finished after about 5 minutes (intended quicky)</t>
  </si>
  <si>
    <t>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t>
  </si>
  <si>
    <t>having had a recent vasectomy, they wanted to test me to make sure i'm sterile and stay that way . my sister happened to see the lab sample container and asked my fiancee what it was. needless to say, she left it alone... but was a little grossed out .</t>
  </si>
  <si>
    <t>while i was in the shower she took the car and went for a drive . i'm worried that she is looking for an adrenaline rush and that she is going to get hurt . i should have just keep all my feelings inside while i was with her so she didn't get into a mood that makes me worry about her safety .</t>
  </si>
  <si>
    <t>i'm a woman who has been in relationships with men up until now . the last relationship ended not so well with me telling him that i liked girls. i haven't seen or spoken to him since i broke up with him. the second i pulled into the parking lot i realised what i had done, what i was about to do. i couldn't turn around because we had already gone to the other supermarket in town and walked out with nothing it would look weird going back again, so i had to follow through with the biggest fuck up i have had in a few months.</t>
  </si>
  <si>
    <t>But it was tasty bacon. But it was tasty bacon. But it was tasty bacon. But it was tasty bacon. But it was tasty bacon.</t>
  </si>
  <si>
    <t>i work in an auto center at a large shopping mall. after work three other coworkers, one of their girlfriends, and i wanted to smoke a bowl and hang out after work. we all drive up to the very top of the parking garage where there's no people, and start boxing my friend's car. we finish smoking, and are just chilling in the completely boxed car when two police interceptors and a mall cop roll up behind us, and come talk to us. we didn't get arrested, but i got nailed by a trespassing charge from mall security.</t>
  </si>
  <si>
    <t>she says that she will only check my homework if i agree to marry her. the only thing is, i forgot to delete that line before i submitted the homework, and my teacher has the edit function disabled. i sent the teacher an apology message, but i still haven't heard back from her yet.</t>
  </si>
  <si>
    <t>i was talking to my mom about how nothing phases me, except spiders and r/spacedicks, thanks to reddit. she then asked me what r/spacedicks was. seeing as she's a lurker, and semi familiar with reddit, she wanted to see it. i tried to convince her otherwise. but nevertheless, she made me pull up r/spacedicks.</t>
  </si>
  <si>
    <t>then i sent the person an email gift card, saying thank you for the understanding, that will now be a permanent reminder of the situation, along with anything that is bought using it .</t>
  </si>
  <si>
    <t>we head upstairs to play gamecube (it was smash bros day) after an hour or so of playing we started getting promiscuous. i took off her belt and slid my hand down and started going to town. we just recently started dating and i had done this before, but she had yet to return the favor. she slid down my pants and started jerking me off. her mom stealth modes it upstairs, and even with my perfect hearing i failed to hear her... she was a freaking ninja.</t>
  </si>
  <si>
    <t>rick: i was just in your store and you told me i could only get $10 for a coin that's worth $300!!!! rick: i do apologize sir, i didn't get your name? also do you have the right business? i throw my punch in...metaphorically speaking... me: we're in the same location you were just at. rick: hopefully he goes back to the place he went to the first time or he was just blowing smoke and won't do anything at all. hopefully he goes back to the place he went to the first time or he was just blowing</t>
  </si>
  <si>
    <t>after cuddling up in bed after quite a bit of foreplay, she asked me what my fantasy was, and she would do it for me . my #1 fantasy is me coming home after a long, stressful day of work, completely tired out, and needing to relieve a whole load of stress and frustration from the day. my wrist begins to get sore, and i start to get really frustrated. however, when all seems to be lost, i feel a hand on my wrist, and i look up to see her pretending to be casey janssen .</t>
  </si>
  <si>
    <t>My boyfriend invited me to meet him at a hotel. so i'm thinking awesome, random hotel sex, no big annoying road trip needed. i've actually not been with him (we've only been dating a month or so), and i'm still in that \"omg wtf if he thinks I'm not perfect?\" mode. bright idea! sugar wax strips! i buy them a few days before and on the morning of, get up the courage to groom myself. i'm getting ready to wax my bikini area and think to myself, \"gee, what if he thinks i</t>
  </si>
  <si>
    <t>i've never used a 3ds before, and i'm not entirely aware of its capabilities and functions.  as soon as i got air on the first jump, i shook the 3ds violently, hoping that mario would do a trick in the air. \"holy shit, bro! i didn't know! how do you do a trick?\" \"press l.\" the next turn came up, and i pressed l. then i shook the life out of the 3ds. only this time, the screen bent a little too far backwards. the screen went floppy like a flaccid pen</t>
  </si>
  <si>
    <t>i was a freshman in high school. My add kicked in and it was extremely hard for me to concentrate on what the teacher was talking about. i pull out a small spiral, with like 200 pages in it.</t>
  </si>
  <si>
    <t>i got drunk off a shit amount of whiskey and eventually found some hydrocodone. during the night i was fine, that's why i took so many i couldn't feel the effects but come the morning everything changed. i overdosed, hard. i've passed through many of the symptoms but i'm still suffering. at one point i thought i was going to die, i couldn't even drink water with out vomiting.</t>
  </si>
  <si>
    <t>he apparently drove an hour away and ran out of gas and the cops stopped because they looked suspicious. he is drunk and no gas in my car means i need to go to a gas station, grab gas, go get my car, punch my roomate in the face, leave him there and head back.</t>
  </si>
  <si>
    <t>i'm driving through an industrial area where there is quite a bit of crime, and therefore are virtually no public restrooms as they most likely would be frequented by rapists and junkies. i pull into a gas station parking lot, run inside, and am told that they aren't allowed to let customers into the bathroom for safety reasons - fuck. i run back to my vehicle, and begin driving down the road praying for a restroom ...and that's when i spot it. i haven't driven one block when i see the abandoned gas station with a lone porta-potty in the vacant dirt</t>
  </si>
  <si>
    <t>average day at work, not too busy, not too slow either, i just recently quit drinking so i'm not completely focused today not that my job really requires my 100% focus 100% of the time anyways so i'm getting by just fine.</t>
  </si>
  <si>
    <t>My mother and I drove to my grandmother's house to get some ice-cream . After about 2/3 of my ice cream demolished by my sweet tooth... i felt a shit coming on. my toilet is clogged and i still have to shit. my anus has the grand canyon tearing through my butts.</t>
  </si>
  <si>
    <t>after washing my clothes, i put on some slippers and went out to the balcony to hang them up to dry (i'm in egypt right now, we don't have dryers here) when i stepped on a dead... thing, and it stuck to the bottom of my slipper. it was either a mouse or a bird, i couldn't tell 'cause it was half rotten. the whole apartment smells like dead animal, and i don't have any air freshener or cleaning supplies.</t>
  </si>
  <si>
    <t>i was dehydrated, overheated, and decided to light up a flaming cancer stick . i picked myself up, put the dog out (my mum didn't notice me shambling around) and ran to the bathroom. i puked for 10 minutes without stopping, then shambled into my room like a zombie on lsd.</t>
  </si>
  <si>
    <t>train was supposed to go to my hometown but, for some (undoubtedly shitty) reason, turned the fuck around and is now heading back in the opposite direction! it is extremely frustrating to be heading in the wrong direction and not being able to do anything about it!</t>
  </si>
  <si>
    <t>my mom bought a dress for me as a reward for my good grades if they had it in my size . i stood in the middle of the dressing room so i couldn't be seen through the small gap between the curtain and the wall . a fireball of pain exploded in my left thigh, the leg i was balancing on.</t>
  </si>
  <si>
    <t>i texted my dealer asking for two bags, thirty minutes later he's one street away so i set off to meet him. as i approach his i see my guy and a heavily fake tanned, tramp-stamped, made-up girl exiting a DVD rental sho- think it was a bluray in his hand though. he's quite an amiable guy so we raise our hands and exchange greetings as we get in the car. hand over the weed, hand over the money. done.</t>
  </si>
  <si>
    <t>My wife and i just moved in with some family. We are currently stationed in a family room because all the bedrooms are occupied. We have a door to the outside that just so happens to be on the same outer wall as a door into a laundry room and office where the main door is left open and only the screen is in place.</t>
  </si>
  <si>
    <t>ejaculate on my family's fan or touch it and most likely vomit like linda blair. fuck me. The \"stuff\" had dried, turned yellow, and is now some sort of mold like substance that is sitting on the fan, and in some ways, blowing all over my living room.</t>
  </si>
  <si>
    <t>i work at a mcdiabeetus. and we sell sweet tea, any size for a dollar, this being 'murica, it sells like crazy . the tank in the lobby ran out of sweet tea so i was tasked with putting sweet tea in said tank . the bucket slipped out of my hand and sweet tea and ice went everywhere .</t>
  </si>
  <si>
    <t>. my mom and her friend left state for a week or so, i'm supposed to be house sitting the friend's house... woke up, had a wake and bake, drank a few brews and decided to go home to shower and grab some food . when i got back i realized i had locked her keys inside of her house and left my weed, pipe and beer right on the coffee table .</t>
  </si>
  <si>
    <t>i was pan frying chicken breast in olive oil and butter, and boiling pasta (in a different pot) then i wanted to stir my pasta, but i didnt want to stir it with a dirty spoon so i full on stuck the spoon in my mouth and just sucked it like it had soup in it. now the inside of my lip and a bit of my cheeks are grey/white, like fried pork colour.</t>
  </si>
  <si>
    <t>because i cannot smoke by my house because my grandparents would kill me, i find time to smoke a half a mile from my house . because i cannot smoke by my house because my grandparents would kill me, i find time to smoke a half a mile from my house . and because i cannot smoke by my house because my grandparents would kill me, i find time to smoke a half a mile from my house . and because i cannot smoke by my house because my grandparents would kill me, i find time to smoke a half a mile from my house .</t>
  </si>
  <si>
    <t>i accidentally erased and added my physics answers to the math test answers . i only finished 2/3 of the physics test and i botched several of my math ii answers .</t>
  </si>
  <si>
    <t>My high school was putting on a musical and i was on the crew because i wanted to participate, but don't like to sing in front of people. my job was to open and close the curtains at the appropriate times. easy enough, and i became close friends with all the cast members. for the entire play, i sat at a small chair just behind the fully closed curtain. behind me was the backstage room with the costume rack, sinks and mirrors, and some old lockers. the show was starting in twenty minutes and the school gym was already full of people. no one was supposed to go out from</t>
  </si>
  <si>
    <t>on my bike ride Thursday night when i hit that gravel and my bike jackknives and i fall left and landed full onto my back left side! so they tell me '7 fractured ribs' thanks to a guy named sid for protecting me until i could get up outta the road, theresa the other cyclist theresa who stopped to break my bike down for deb's trunk &amp; my cousin once removed, sandy, who fetched deb and returned to tell she was on the way. my gratitude to my wife deb for all you did to put up with my pain. \u2014 feeling sick.</t>
  </si>
  <si>
    <t>i hadn't pooped in almost a week so i decided to take a single extra-strength laxative to kick down the doors and do some spring cleaning .  by 10 pm the gurgles started. the farts came like fucking valkyrie. at first it was just one whisper-thin fart every 15 minutes . the next thing i heard was a slight noise piercing the air, then immediately followed by the most low and thunderous sound .</t>
  </si>
  <si>
    <t>teacher took my phone then proceeded to read from it in front of the class . the post was racist jokes and now the students think i'm a douche .</t>
  </si>
  <si>
    <t>my friend gave me a 70mg vyvance and told me to take it if i ever needed to cram for a test. so naturally i take it at around 6 pm the night before the sat's. i cannot sleep, i have been tossing and turning in bed since 10:30 pm. it is currently 4:11 am and i haven't slept a wink.  update: i got ready in the morning and avoided orange juice for breakfast, had a bagel and eggs. got 3 chocolate bars at cvs, then i blasted killing in the name of be rage against the machine all the way to school.</t>
  </si>
  <si>
    <t>i was in the [public] bathroom and was changing lady products like normal. then somehow i managed to not only drop the used tampon i was holding, but *fling* it on the floor where it rolled into the adjacent stall (that someone was using) before i could pick it up.</t>
  </si>
  <si>
    <t>i did my business, wiped, then turned to flush, and as i'm sure most people do, looked in the bowl. no toilet paper. i never did find it. i hope none of my coworkers do.</t>
  </si>
  <si>
    <t>during the play the people in stage crew could stay there or go home. i was gonna go home, but then the director said i would need to fill in for some missing actors. well she comes over and lays her head on my thigh, which i kinda got aroused from her doing that, and then her cue came up for her to get on stage. She left again and came back, and did the same thing. this time she was fixing her hair and she set her hair tie on my leg, when she needed her hair tie again she started feeling around for it, her hand went up, and up</t>
  </si>
  <si>
    <t>when i hear the kettle whistling right in the middle of me taking care of business, i immediately jump up to go take it off. Now, here i am; with a bag of ice in hopes that it will numb the pain. so far, its not working too well.</t>
  </si>
  <si>
    <t>she's blocked me on skype and facebook and unfriended me on lol.  apparently the other guy in this story freaked her out, and now i'm somehow the good guy in this.</t>
  </si>
  <si>
    <t>i went to see my grandparents with my mom at a resort-like retirement villa. it was a wonderful place with lots of beautiful scenery and activities for the seniors to do with visiting relatives. my 80-something year old grandparents acting like nothing happened, my mom staring at me, disgusted, and me just staring stupidly at the way my napkin matches the tablecloth.</t>
  </si>
  <si>
    <t>so i was fapping and had the smart idea to use my own spit so later i found sores on my dick and one in my mouth . ugh ideas to help please .</t>
  </si>
  <si>
    <t>basically, i destroyed her phone. ruined the conductor for the aerial, now she doesn't get a signal and i blunted all but 2 two screws, so it will most likely cost a lot more to get it fixed. the looming sensation of; \"sooner i get this done, the sooner i can have sex\" kind of rushed me.</t>
  </si>
  <si>
    <t>turned out he was into pain, giving and receiving.  woke up this morning and realized i left my wallet on his living room floor where the fun times began.</t>
  </si>
  <si>
    <t>i'm a waiter, and accidentally spilled a large tray filled with 14-15 glasses of ice-water onto a customer (hot 30-something year old)... oh man it was not cool.  bonus: she was wearing a white shirt.</t>
  </si>
  <si>
    <t>i ran track in high school and run with friends as a recreational activity. there's this cemetery that my friends both love and loathe. it's huge and hilly with various ponds and such scattered. it's a very tiring route to run through, and i have only seen other people there once. my running group consists of the short term runners, who are really far behind every run, and the long term runners, who are always in the front.</t>
  </si>
  <si>
    <t>i cracked my door at the exact moment he took a sharp turn at about 15 mph . i was flung out of the car head first and sent rolling across 4 heavy lanes of traffic . i have some nasty road rash on my back and feet, so bleeding all over the place .</t>
  </si>
  <si>
    <t>i got a message from my friend asking me to come hang with her and another one of my friends at their house, so naturally i said yeah and left for her house at 6:30 in the evening.  near the end of the hangout, where we were about leave and head back home, her dog was wandering around and i saw a scroll around its neck, on its collar. curious, i asked her, \"hey, what's that piece of paper around your dog's neck?  emily responded, \"i don't know\" and my friend, being equally curious, picked up her dog and opened it</t>
  </si>
  <si>
    <t>as soon as i got to class started my computer and got on reddit. the last thing i remember my teacher say was \"...and it's due before you leave\"</t>
  </si>
  <si>
    <t>last time i saw them was about 3 years ago and this time they, and especially mom looked big in abdominal area. without missing a beat i exclaimed, \"congratulations on your new bundle of joy!\" Turns out mom and dad quit smoking and gained some weight.</t>
  </si>
  <si>
    <t>\"i have a dick thus i am a male\" \"i was late to class, everyone looked at me handcuffed and sitting on the floor!\" \"i learned a few lessons: don't come to school drunk, always look at bathroom gender signs, and don't wait around for the cops to show up\"</t>
  </si>
  <si>
    <t>yesterday was my first day of biking to work.  google maps directed me up a giant hill to a private property gate. i braked hard, but only on my front break. for a second, it was the most evil knievel thing of my life. i break my glasses, sprain my wrist, dislocate my shoulder, and lose the light on my bike and my bike's computer thing.</t>
  </si>
  <si>
    <t>i live in a building with shared bathrooms. as i got up to poop in the toilet (it's my preferred method), i noticed some liquid on the seat before i sat down. i washed my mouth out with listerine, brushed my teeth and proceeded to do a walk of shame two floors up where i could poop in a different bathroom that knew not of my shame.</t>
  </si>
  <si>
    <t>i met her in the navy; we were on the same ship, in the same division . i wanted to date her, but i never knew until too late that she had broken up with her previous boyfriend . i was steadily getting rejected after job interviews, sliding me further and further into a funk .</t>
  </si>
  <si>
    <t>i earned it. i earned it. i earned it. i earned it. i earned it. i earned it. i earned it.</t>
  </si>
  <si>
    <t>i have been suffering with severe ingrown toenails on my left and right big toes . I decided the best thing to do would be to take out my anger on my infected toe . i settled down in the kitchen with my \"kit\" (toenail pliers, tweezers, cotton pads, alcohol)</t>
  </si>
  <si>
    <t>it was really cold outside and when i went to go buy lunch and i had my hands in my pockets where they were cozy and warm. of course on the way back home i had to carry my food with one hand and like the dumbass i am i forgot my gloves. \"well it can't be that cold right?\" fuck no. in the time from me buying food, the temperature dropped faster than my shit this morning (of course tifu should get that :p) the cold clamped the skin on my face tighter than my butthole when i was raped...i could not</t>
  </si>
  <si>
    <t>jalapenos burn your hands for 20 minutes . i think i'll wash my hands more often when touching jalapenos next time . i'm just going to hold onto ice cubes until i can't feel the burn anymore .</t>
  </si>
  <si>
    <t>i decided that biting down on the cap and twisting it would do it justice. i felt the cap twist and it felt so good, until i tasted the ever so delicious glue running around my mouth and making a glue lining around my tongue.</t>
  </si>
  <si>
    <t>The girl i've been interested in was coming and that was going to be the time for me to see if the feelings were mutual. I've gone swing dancing before, so i begin to impress her with some of the dance moves i know. i then go to show her my favorite move, the pretzel, which includes some twisting of the arms and body plus a dip at the end i like to include. well, me being in the heat of the moment, i forget how tight the slacks are above my waist and i dip her. the dip then causes me to lean forward, causing the tight</t>
  </si>
  <si>
    <t>i completely forgot about the lack of cold water, don't ask me how. i was showering normally and thinking about life, the universe, and everything, but i realized something was wrong. i felt a strong smell of something burning, like the smell of a strong incense or of coal burning. i then realized that the \"burning\" smell came from the bathroom's wall; turned out i almost burned the pipes that stored water due to the excessive heat.</t>
  </si>
  <si>
    <t>i put a potato in the microwave, and used the potato shortcut button. i hit the button once, for quantity 1, and hit start. i didn't think about the fact that i was cooking a small, red potato, and not the standard russet that the microwave was probably programmed for.</t>
  </si>
  <si>
    <t>I accidentally sent a naughty photo to my mom instead of my husband . My husband thought it was hilarious that i was trying to turn him on and accidentally sent it to my mom .</t>
  </si>
  <si>
    <t>i'm a huge sports fan (especially hockey) so my eyes are naturally drawn to t-shirts with sports logos on them . when i see a logo i tend to stare at it until i'm out of eyesight . i guess i looked a little too long for the likes of the older gentleman standing behind her .</t>
  </si>
  <si>
    <t>A goose was murdered here! the casing was obliterated feathers, feathers, all over the room.  update i think i have figured out the photo thing. all cleaned up as well.</t>
  </si>
  <si>
    <t>when my contract actually ended, i just changed the dates of my last work experience . i sent my pdf r\u00e9sum\u00e9 to a lot of companies, and uploaded it to many job offers on different websites .</t>
  </si>
  <si>
    <t>after 2 weeks in the new house i told her that i couldn't marry her bc of our bad past . Now every morning when i get off work and come home to a empty house i just want to burst out in tears .</t>
  </si>
  <si>
    <t>/r/askreddit made me think of this story. it's over 3,000 comments deep, but i still wanted to share the wisdom we gained that day without it getting buried. i'll break it into two parts, my fuck up, and the one the other guys did that made everyone forget about my drunken episode.</t>
  </si>
  <si>
    <t>i like to have my shorts down while i'm under the blankets when i'm looking for a video to bank one too . my brother knocks on the door and i go down to unlock the door for him . All of a sudden he comes into my room, with my two dogs with him high .</t>
  </si>
  <si>
    <t xml:space="preserve">after class i get a text from my new-ish hot girlfriend asking me if i wanted to go on a dinner date. hell yes! with this girl, if i pay for dinner and she has a good time, she gets my man gravy for dessert if you know what i mean.  anyway, it's about half an hour before i have to go and pick her up and i figure that i should do a pre-date shit so i don't end up in the bathroom at the restaurant for 45 minutes because i had a double baconator for lunch (i know, fuck my fat ass...). </t>
  </si>
  <si>
    <t>i haven't drank alcohol for about a month . i was very behind on sleep, but i still wanted to join them. so the night starts off normal until i decide to stop mixing my drinks and pouring straight admiral nelson. i must have misjudged my tolerance and blacked out halfway through the night...which has never happened to me.</t>
  </si>
  <si>
    <t>i put the three balloons in my trunk, and left the trunk half open to put the rest of my bags in there as well. when i turn around, the balloons were gone. great, i thought, they must have flown away. i quickly ran over to the two stopped and likely very confused cars and started to frantically try and peel off the balloons. both drivers got out and looked at what was attached to their vehicles, the camry owner with an upset look on his face, and the woman driving the jeep offering to help more and trying to contain laughter at the situation.</t>
  </si>
  <si>
    <t>i stopped it pretty quickly but a huge amount of curry had already gone in and i had minutes before liberally dosed the pan with sriracha . it smells and tastes too good to waste and the people i am cooking for are pretty hungry so we decided to sack up and eat it .</t>
  </si>
  <si>
    <t xml:space="preserve">                                                              </t>
  </si>
  <si>
    <t>pizza box catches fire in small, gas-powered oven . Apartment filled with smoke from burning pizza and empty alcohol bottles .  lucky enough to survive with nothing but an ashy kitchen, a burnt throat, and an apartment in which everything smells very pungently of smoke .</t>
  </si>
  <si>
    <t>i just got my brand new gs3, and he has some blu-ray player. well, apparently there is a new technology that allows you to stream media from your phone to the player over wireless. well, turns out that whatever i do in the pictures or videos is what streams on his player. so, he knocks on my door, tells me to go look at his tv, and i nearly die in horror.</t>
  </si>
  <si>
    <t>i was locked out of my car for 90 minutes, and the whole time the engine was running. my kid ended up having to get a ride home with her friend and i was late to pick up my gf. stupid locks.</t>
  </si>
  <si>
    <t>a few days ago i spilled a beer on the keyboard and broke the w,1,2,tab key, and til also the brightness up key. great start to the day.</t>
  </si>
  <si>
    <t>i've become the resident doggy daycare provider, because there's not much else for me to do there besides love dogs and reddit on my phone . i'm playing with a lighter on my bed. my bed that i suspect is highly flammable, and which is under a broken smoke alarm . and the thing i'm setting on fire is *plastic*. i didn't get to have sex that night, either. two days later and i have a gross blister next to a knuckle, but my phone's seemingly okay so far.</t>
  </si>
  <si>
    <t>when i was in bed, and about to sleep i feel it coming out. i grunt and next thing you know i feel to what i thought was piss all over my legs / my ass. then it hit me.. i was lucky that it went on my boxers / the inside of my pajama pants and not all over the bed.</t>
  </si>
  <si>
    <t>i invented a new drinking game where you take your bottle of beer, hold it in your mouth and have to swim underwater to the other side and then finish it off when you submerge. it was awesome, went without a hitch! i got cocky and went for a return pass to the other side, this time i didn't take as much care (hell it worked last time so its a sure thing) and i think quite a bit of pool water got in. fast forward to the night and i had stomach cramps to the point where i nearly shit the bed (doesn't matter if i did anyways,</t>
  </si>
  <si>
    <t>i'm in the kitchen making bacon and spaghetti when all of the sudden, i feel the need to urinate. my bathroom was farther than my kitchen sink, and being the logical person i am, i decide that the only possible choice i have is to pee into the sink. i yank my boxers down and hop up onto the sink, positioning my buns as comfortably as possible on the cold, damp surface. i get a good steady pee-flow goin' when i hear this terrifying sound, or at least what my sleep deprived 3am brain would classify as terrifying, so i jump from the sink as if</t>
  </si>
  <si>
    <t>my magic trick was called methane bubbles. i was practising the experiment at lunchtime when a very large group of bubbles was caught up on the ceiling, but these were from a girl not in my class who had selected the same project. when the supervising teacher saw what i was about to do he sort of mumbled 'yeah you could do that i guess' without really looking. i lit it on fire and this massive fireball radiated out along the ceiling, maybe 6 feet in diameter, i could feel the heat from it. i was deemed a hero by some who had tests postponed and the magic tricks were never performed</t>
  </si>
  <si>
    <t>I went skiing today i am an avid skier (i ski backwards better then most can ski forwards) anyway i was on a green beginner slope headed back to the lodge when a snowboarder fell to my right his friend fell over him landing on my skis . I landed on my shoulder and dislocate it and tear the ligaments my friend who was behind me on the trail assumed i took off and left him behind sped up so i had to climb out with my skis and poles .</t>
  </si>
  <si>
    <t>i was sat having coffee with a friend when i heard gasps . a lady yelled \"bring ice, the baby fell out the chair!\" everyone stood up or turned around to see if the baby was okay and i just sat there laughing .</t>
  </si>
  <si>
    <t>i should not have done that. i am not enriched by what i found there. i am not enriched by what i found there. i should not have done that.</t>
  </si>
  <si>
    <t>The first thing i do when i walk into any waffle house is immediately highjack the jukebox. the selection on this particular jukebox was utter crap, so i idly flipped through and land on ccr - fortunate son.</t>
  </si>
  <si>
    <t>i'm no expert on birds, but these guys didn't even have all their feathers yet, so they must've been pretty young. i'm guessing their nest fell out of a nearby tree or something, and they happened to be stranded in front of my mowing path. against what many of you may say, i picked them up and moved them in hopes the mother would find them. by the time i was finished the babies were safely on the back patio and i searched around and under my mower for any more stragglers.</t>
  </si>
  <si>
    <t>booting up broke the partition for some reason, so i erased it and started to install from scratch . Unfortunately forgetting to again create the 20gig partition for linux to run on. i hit continue without thinking and boom, 180gb of work gone. time for a beer.</t>
  </si>
  <si>
    <t>after a few beers we got to talking about pepper spray (somehow) and my buddy said he had a can in his car. so for $20 i decided to let them spray me with it. i can now confirm that yes, it indeed does hurt. my girlfriend surprises me by coming over in the morning and suggesting a rendezvous in the shower. without hesitation i accept the offer. in the shower making fun time when my face starts to burn a little bit. midly irritated, i wonder what it is but continue anyway.  midway through she stops and starts freaking out about her hooha burning.</t>
  </si>
  <si>
    <t>as of now i can't straighten the knee, there is major swelling, and i can't weight on it. i am suspicious it is a torn ligament, but i wouldn't be surprisedif it is something else.</t>
  </si>
  <si>
    <t>This is the story of how i found out my hookup partner was extremely germaphobic. i went over to her suite to pick up a book i had lent her. she wasn't there and i really had to shit so i used the bathroom in her suite. naturally i played a few turns in words with friends while i pooped. i stood up to wipe and put my phone on the toilet paper dispenser when someone played their turn, causing my phone to vibrate and promptly fall into the toilet. i quickly rescued my phone from the shitwater and immediately opened it up to see if i could rescue it.</t>
  </si>
  <si>
    <t>i was golfing, and a fat heard of mallards were relaxing by the green about 176 yards out. i send the ball off, my hands hurt from a slight vibration, which means my ball wasn't going where i wanted it to. all of a sudden i see a lone bird freak out, jump, try to fly, and then fall. the other green headed bastards nearly trample him trying to get to the nearest little pond, about twenty feet to the right. he makes it to the water with his mallard friends, only to drop his head under the murky water, unconscious, to die.</t>
  </si>
  <si>
    <t>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because the company found another i.t. team. in my excitement i also felt it necessary to voice my opinion and tell him that the new team would probably be s**t and the company would struggle without my dad.</t>
  </si>
  <si>
    <t>james, xavier, austin, brian, and zack were arrested for conspiracy to commit murder . The group made an inside joke about shooting up their school on October 19th . xavier is still being charged to this day with minor charges and two felonies .</t>
  </si>
  <si>
    <t>girlfriend was yelling at me for having mold in my trashcan (it will cause asthma, that causes cancer **blah blah** why are we listening to news you dont even comprehend what they are saying **bitch** i cant beleive you woke me up so early), while i was giving her a ride to work at 6am, after working till 2am the night before.</t>
  </si>
  <si>
    <t>i was longboarding down locust walk and coming to the corner of a three way intersection right in the heart of upenn. there was this girl in a wheelchair like a regular wheelchair and i thought heh maybe she broke her leg and this is how some lazy upenn girl is getting around. now shes rolling down the path all by herself and here i come all awesome and shit cause well im on a longboard. i take my headphones out and as i'm about to pass her i say yeahhhh!!</t>
  </si>
  <si>
    <t>i gave her my taco because it was much better than wasting it. after lunch she was very appreciative, but complained of stomach pain. we parted ways after lunch until the afternoon when school was over. she was waiting for a friend and there was nobody around. i quietly tiptoe behind her, approaching like a hunter does with his prey. i tried to sneak away like nothing happened but it was too late. there is nothing like the fury of a girl with chocolate syrup running down her leg.</t>
  </si>
  <si>
    <t>i had to wait a few hours for my final interview with a vp before my promotion was official... was harassing a coworker of mine via text, and after the interview said \"tell (other coworker) that he reports to me now, and he needs to start wearing cuter outfits to work\"... then realized i texted it to my boss's boss who is now just my boss... followed up with an apology, and when he called me 10 minutes later about the interview he didn't mention it... but it's been on my mind for the entire 4 hour drive home.</t>
  </si>
  <si>
    <t>midterm portfolios and a test were due today in my figure drawing class. i went to school early, dropped my portfolio off, told the instructor what's going on and got out of there. then i went home and iced that thing up like no one's business. still icing, hoping for the best. seriously though, tifu my neck during midterms :(</t>
  </si>
  <si>
    <t>i live in a dorm. usually, i buy my stuff through absolute fencing, but i needed a practice saber...quick. i happened to have prime, so i thought, \"hey, i can get this shipped to me quick and free!\" for some odd reason, my prime orders get messed up a lot. well, i went to the office to get my saber, because ups said it arrived. well, i try to explain that a fencing saber isn't really a sword, but a dull, blunt thing that is only used with protective padding, not to mention we have a fencing class and team here</t>
  </si>
  <si>
    <t>i knocked over the graduated cylinder and it broke. i was embarrassed :( i knocked over the graduated cylinder and it broke. i was embarrassed :( i knocked over the graduated cylinder and it broke. i was embarrassed :(</t>
  </si>
  <si>
    <t>she called me after the 18 months, and asked me if i was serious about our agreement -- but not in those words. she began crying, hung up, and i never heard from her again.</t>
  </si>
  <si>
    <t>i saw my opportunity, and i took it. i will be on crutches for a while, but i won't live this down for a long, long time.</t>
  </si>
  <si>
    <t>long read but multiple fuck ups. so i get asked to bartend this wedding with a friend. i think fuck it and say yeah me and my best bud will do it. my friend says, \"yeah i've bartended at a wedding before it's great you can get drunk with everyone and everyone loves it\". my friend is my best mate, and brings the super retard idiot out in me. the day before i had just finished my final huge exams for my degree, and wanted to blow off some steam. so we rock up at this bartending gig, i</t>
  </si>
  <si>
    <t>i'm at the office going on a usual mid week coffee bender which usually consists of three cups before lunch. for those that don't smoke, drink coffee, or both, the coffee is the primer and the cig pulls the plug. i go upstairs to the 26th floor where i work and head for the bathroom. of course the cleaning lady has to be in there so i clench the cheeks for a good half hour. after she leaves i head in there and plop down ready to. i get the nervous poop syndrome so i immediately try to hold it all in till the co worker leaves.</t>
  </si>
  <si>
    <t>i forgot to lock the door :'(. i forgot to lock the door :'(. i forgot to lock the door :'(.</t>
  </si>
  <si>
    <t>i woke up the next day hungover as shit, the clock said 9am, i was supposed to start work at 9, so my alarm didn't go off. in a panic i jumped out of bed quickly, and threw the nearest set of clothes on. i recently bought a decent car that cost me 11k, and in my shit somewhat asleep state, as i was reversing out of the garage i misjudged and scraped the side of my car on the brick pillars scratching a shit load of paint off the side panels of my car. god damn it.</t>
  </si>
  <si>
    <t>my boyfriend and i see each other once a week if we're lucky so when we do we usually get down to some dirty business after getting food and wandering around .  today was no different. started off the date by going to a sushi buffet, then went shopping (got a wondrous deal on clothing thanks to a friend, completely unrelated), and ended up at his place . After gorging ourselves on more food, we recommence the sexy times -- only to have his grandpa walk in on us .</t>
  </si>
  <si>
    <t>at work we have a kind of friendly game where we throw tennis balls at each other. a tennis ball was throw and i picked it up and was about to make a pretty sneaky long range attack. it bounced along and knocked some woman's coffee over and it spilled on her phone and all over her lunch.</t>
  </si>
  <si>
    <t>This is why social media is the devil . This is why social media is the devil . This is why social media is the devil .</t>
  </si>
  <si>
    <t>i downloaded about 5 porn videos from a torrent program up on my laptop . I put them in my secret locked file and we continued gaming . my friend's mom opened the email and told me i have to pay 200 dollars and she is forwarding it to me . i am still yet to receive any repercussions, emails, or phone calls .</t>
  </si>
  <si>
    <t>20 years ago my best friend and i decided to go to the mall. We looked around for games we wanted to play, making our plan of attack and then we saw this new incredible ride. The ride stops with my shirt still over my head. dead silence. dead silence. i'm totally mortified and didn't want to be more embarrassed by quitting so i tucked my shirt into my waist band and finished my time.</t>
  </si>
  <si>
    <t>i had forgotten that i had an ear wax dissolvent bottle that looked exactly the same shape and size of my eye drop bottle. i put one drop in and felt immediate pain. i rushed to the bathroom and rinsed my eye out for a good 5 minutes, and i took a wet cloth and dabbed my eye every now and than for about an hour.</t>
  </si>
  <si>
    <t>Last week my boss allowed me to go home early, but offered to pay me for a full day . My timecard still showed me leaving at 1:00 on friday and i was supposed to get paid for a full day so i emailed them back saying to change my out time to 4:30 because my boss said it was okay . fast forward to this morning, and my boss tells me that she just got an angry call asking why she approved me to get paid for 3.5 hours that i wasn't working .</t>
  </si>
  <si>
    <t>i notice a man using an electric scooter who cant make a corner because of his bad hand . i go over and say ill help him turn and get him round the corner. so i start turning the handlebars and help him pull the forwards lever.. i crash him right into the tables of people knocking over chairs and causing all their coffees to spill over the floor!</t>
  </si>
  <si>
    <t>i just moved to a new city and my best friend has been awesome, welcomed me in to his home to rent from him when my previous domicile was made unavailable due to my other friend moving. he's supported me through a shit tonne of stuff since meeting me 3 months ago, been an all around ggg. i am the asshole in this situation for sure, he's been interested in this girl for awhile, but hasn't made a move, prefering to go the friends route with her.</t>
  </si>
  <si>
    <t>my turn radius on my car sucks a bit, so i had to stop and and put it in reverse . i stopped a couple feet from a lightpost and some combination of my brain or body sucks up and didn't put my car and reverse . i didn't get any tickets from the police that ended up showing up randomly .</t>
  </si>
  <si>
    <t>i've been off smoking for 58 days as of today, but i caved and bought a pack because i managed to justify 'two months on, two months off' in my mind.  smoked four over the course of a few hours, got home and instantly felt like ass garbage.</t>
  </si>
  <si>
    <t>as i'm scrolling down the reddit front page with my left hand, this massive mosquito comes out of nowhere . Instead of using my free left hand i use my dominant right hand in an attempt to swat the fucker away . As i am windmill swatting the massive blood sucker, my dick is left to roam free .</t>
  </si>
  <si>
    <t>when i went to flea bomb i forgot to check his favorite cupboard. so i hold my breath, run through the place, reach my hand in and get a big handful of cat. still breathing and very displeased with me, though he seems to be ok.  update: it's been a couple hrs, he seems to be ok, no throwing up or muscle spasms.</t>
  </si>
  <si>
    <t>hotgurl is talking to me alot giving little hints that i should have noticed but i couldn't muster myself together enough to take these hints and lay some moves on hotgurl. the ex lovers part was the worst cause after talking for 45-60 minutes she looks and me and goes \"you will find someone, don't worry\" but gives major hints that i missed my chance.</t>
  </si>
  <si>
    <t>i used to take the school bus home from school, and the bus ride was the best part of the day . One blonde lady followed the bus all the way to my bus stop, she waited until she saw me get up to get out of her car. before i can even get off of the bus she climbs onto the the bus, and i shit you not, these are her exact words, you wouldn't forget them either. this led to my suspension; 1 week from school, 1 month from the bus.</t>
  </si>
  <si>
    <t>i told her it was the umbilical cord . i told her it was the umbilical cord . i told her it was the umbilical cord .</t>
  </si>
  <si>
    <t>naturally, i didn't want to fuck up and be late, so i went to bed early and got some sleep so i can get up at 6:50am and get there earlier. i wake up at 6:50 this morning, i take a nice hot shower and get ready slowly just because i've got so much time. at 7:15am, my boss calles me and asks me why i'm not at work yet. she then proceeds to tell me that it's 8:15am right now because of daylight savings time.</t>
  </si>
  <si>
    <t>last year i joined the army national guard. i wanted to be an officer, but i couldn't afford school . i got a 97 on the asvab (that's pretty damn high, if you didn't know) i chose to be a truck driver (the score needed was below the score needed for joining) then i got to basic. for me it was super easy, except the physical part.</t>
  </si>
  <si>
    <t>my eyes fell on a packet of salted popcorn, so in an instant it was open and i was chomping merrily and laughing at funny videos. next thing i know, my stomach is trying to stage a mutiny. i thought i was going to explode. moral of the story: don't ever eat popcorn fast on an empty stomach. next time, i'm sticking with pretzels.</t>
  </si>
  <si>
    <t>when we were finished, they were all good, but i was feeling quite dizzy. as we were leaving, i started feeling worse and worse in the car ride and i felt as if my skin was melting and the car was going at light speeds. All of this lead to my mind telling me \"i need to fucking throw up right now\", so i obliged, but thought, hey it would be a great idea to roll down the window first before throwing up. nope, turns out throwing up while on the freeway with the window open causes the barf to come flying back in and hitting the person sitting</t>
  </si>
  <si>
    <t>i bought the weed and was about to leave when the guy behind the counter tells me: \"since this is your first time here, you get a free dap of hash!\" i took a massive bongrip of straight hashish, because how can you say 'no' to free, right? i ended up hiding in an in-in-out for about 2 hours trying not to hyperventilate. i then wandered around for another hour because i got completely lost trying to find my car.</t>
  </si>
  <si>
    <t>when i get to the window the lady gives me my soda, and my straw. i put the soda in my cupholder and throw the straw on my chair. then figuring i had actually thrown my food in my chair i drove off.</t>
  </si>
  <si>
    <t>yesterday was thanksgiving, and instead of having the usual beaver drizzled in maple syrup (kidding) i ate a traditional meal with a bit of a twist. instead of turkey we had raw chunks of prime beef with a pasty sauce comprised of dried hot peppers and whisky.  anyways, turns out my stomach can't handle a meal meant for an african warrior who just killed a zebra with his 14 inch long johnson.</t>
  </si>
  <si>
    <t>i am a gamer but i can't really play/enjoy sports games to save my life! They ask me for my gamertag and what not so they can add me. On the way home i had to stop and pick this game up to play it once so i didnt look like a crazy liar to my co-workers.  $60 wasted.</t>
  </si>
  <si>
    <t>my company does a health risk assessment to give people incentives to be healthy. they take your height, weight, blood draw, etc. and if you are healthy you get money off of your premiums each month. my company does a health risk assessment to give people incentives to be healthy. they take your height, weight, blood draw, etc. and if you are healthy you get money off of your premiums each month. my company does a health risk assessment to give people incentives to be healthy. they take your height, weight, blood draw, etc. and if you are healthy you get money off of your premiums each</t>
  </si>
  <si>
    <t>i papercut my eye with about 15 pages of paper. i got to an optometrist right away, and was able to take [a picture of a picture they took](http://i.imgur.com/dgkegv4.jpg)</t>
  </si>
  <si>
    <t>i had forgotten that last night i fell asleep after watching some porn . Luckily i had made the effort of closing the actual porn website, but i hadn't gone as far as the pop-up ads . i had to clumsily close down three sexual pop up ads (two \"live cams\" and some adult dating site) while my aunts, uncles, grandmother and great grandmother watched .</t>
  </si>
  <si>
    <t>so i was drunk and trying to have some sexy facetime with my girl, but i accidentally facetimed one of my coworkers wife. i don't even know how i got her number. then the coworker facetimed me to find out wtf is going on and i accept his facetime while i am completely naked. he was confused. and today at work he told everyone he saw my man bits.</t>
  </si>
  <si>
    <t>i told her i loved her unfortuantely and now shits really fuckin weird. fuck me right? i was really angry that she had cheated on me so i got on her facebook and saw that she had been having sex with this girl for like 3 months.</t>
  </si>
  <si>
    <t>4 years ago, in middle school, i had downloaded tor so i could browse reddit and whatnot, and put it in my \"s: drive\" i never got in trouble, and tech had many times gone through my files and found nothing wrong. i'm here now suspended because the tech at the high school i go to decided to look at my files, and because the drive is stored by the school district, they found tor.</t>
  </si>
  <si>
    <t>i got burned on my hand today at work during a factory shut down from an arc flash made up of 480 volts of electricity . i was blowing an air compressor into the main disconnect of the machine, and had an arc flash burned me . i passed all of my drug, hearing, and heart rate tests, and the doc said i was lucky to just get a flash burn, all it is a bad sun burn with a popped blister .</t>
  </si>
  <si>
    <t>i had a great weekend which didn't include a lot of sleep, so that is a factor . got up to the counter, made my purchase, and turn to head out side. i notice my car going backward, about halfway through the parking lot now. i failed to get the car in gear to stop it from rolling. and yes, no e-brake was on either. the situation on the road was blocked cars waiting for the light to turn green. at the halfway point where my car was at, light turns green, cars in my car's path get out of the way...</t>
  </si>
  <si>
    <t>i'm driving in the parking lot that wraps around my apartment complex, with some woods off to the other side. a motherfuckin' wasp flies in my motherfuckin' window. i swat at the thing with my lit cigarette and lose control of my car because the damn thing was in my eyes. my windshield is shattered. my hood is bent, but just at the front. my bumper may as well not exist because it's falling off.</t>
  </si>
  <si>
    <t>i was admitted to the hospital with a high fever because i was having trouble with a medicine i was taking . while i was taking off my gown i passed out. when i woke up the floor was covered in urine, vomit, and diarrhea. Within the next five minutes i heard a scream and a huge vomiting noise soon all the nurses were over there vomiting.</t>
  </si>
  <si>
    <t>i'm not a car guru but i know my way around one i like to think... and more importantly... how much this would cost . i didn't expect to pay more than 65/75 for the service... but i have about 150$ in my checking account . my sister comes in with a pissed look on her face shaking her head. she pays the bill without speaking to me and says 'meet you at home'</t>
  </si>
  <si>
    <t>we were trolling slowly in the boat and for some reason i just all of a sudden jumped in. the worst part is i felt them hit my foot.</t>
  </si>
  <si>
    <t>Went out for dinner with family and decided to have a burger and chips . An hour later started to feel slightly off so decided to lay down for a bit . As soon as he sat down on the toilet my arseexploded . Spent 2.5m on the bath and sink and couldn't get up . Needed to be sick again so knelt over the side of the bath and began throwing up again . Force of retching caused me to start shitting wildly again . Covered in sick and shit and sweat .</t>
  </si>
  <si>
    <t>i have this killer urge to fart, and it 'feels wrong'. man i don't know.. it just feels like something's going to go down.  so i edge the fart as close as it will go before concluding it's a bit of a schroedinger situation. So i decide to gamble, and to my dismay, it was a shart. it wasn't just a shart. it was the diarrhoea you wouldn't want to imagine ever having.</t>
  </si>
  <si>
    <t>i left a pepsi in the freezer to cool off earlier today so i didn't think to move it to the fridge before i went to sleep. the moment i touched it, it instantaneously froze. it exploded like a grenade of pepsi in my face. it was on the ceiling, in our cupboards and on the floor 10 feet away from me in our living room.</t>
  </si>
  <si>
    <t>\"If i shaved my balls, i wouldn't ever have to deal with it's nuisance again\" 10 minutes in: everything's going according to plan. the feeling of the blade caressing the skin of my nuts; not a thing to be taken lightly. i then rinse and repeat, but this time, i decide to shave *upward* to make sure i get the little follicles out. apparently balls can't handle that, so with each and individual hair that is ripped from my crotch, little splotches of blood appear.</t>
  </si>
  <si>
    <t>i was sitting for a test during my senior year of high school . The test was for a Spanish final . The teacher would read a story aloud and we'd have to answer a multiple choice question about it . i somehow managed to fall asleep and miss the rest of the reading section; not only that, i'd been asleep for 30 minutes and no teacher felt the need to wake me up .</t>
  </si>
  <si>
    <t>when i realize what i've just done, i flip the keyboard and sit there with a look of disbelief, anger, and a realization of my own stupidity. i render it in an mp3 and close fls... here's my mistake.  when i'm wasting time on my computer, i'm usually very fast about it so i can waste the same amount of time doing even more pointless shit. my muscle memory **fucks me up the ass with a fifty foot sword**.</t>
  </si>
  <si>
    <t>by mid-morning i have the urge to use the restroom and excuse myself from class. in an attempt to save my phone i do the ol' cartoon mad dash for the object where it bounces out of one hand, into the other, back into the beginning hand and then plop- into the piss filled toilet water.  ohshitohshitohshit- stick hand into the toilet and pull out my phone without a second thought, until i realized i just submerged my entire hand into pissy water.</t>
  </si>
  <si>
    <t>i told her after class and she just said, \"um, thanks?\" (she is pretty cute, huge ass and very nice breasts. she's pretty skinny too.)</t>
  </si>
  <si>
    <t>\"i can breathe new life into these khaki-colored corduroys by dyeing them!\" \"i have everything i need for my new equation for pants. time to get cracking!\" \"not only all over my entire body and clothes, but the toilet, floors, dryer, walls....i happened to have a burgundy-colored towel that i used to sop up most of the mess\"</t>
  </si>
  <si>
    <t>i was pulling an old flat-bed work truck from one of our fleet-customers out of our shop. it was in for some maintenance work before the plowing season this winter. i backed it out of the garage bay, put it back in drive, started turning to squeeze it between the shop and the barn, and started to accelerate. as far as i could tell, by watching the corner of the barn, and the mirrors, i had enough room to squeeze through. i parked the truck, looked at the corner of the barn and the truck, and there was no serious damage to either.</t>
  </si>
  <si>
    <t>i recently graduated from college, and i'm looking for a full-time job like every other schmuck in this world. the logical thing for me would be to put my resume on career builder, and start applying for some jobs. i got a call this morning for a company i applied to yesterday global marketing concepts to be exact. the woman on the phone was nice, and explained that she was looking for someone to manage accounts for her clients.</t>
  </si>
  <si>
    <t>i got a popsicle from my boyfriend friend . The tip of my popsicle fell into her cleavage as she was talking to her co-worker .</t>
  </si>
  <si>
    <t>Lesson, you should not try and build things when you're sleep deprived.  [there will be blood.](http://imgur.com/vgmaehi)</t>
  </si>
  <si>
    <t>rear tube on my bike pops every two months or so, no big . i take my bike home remove the wheel, replace the tube really quick, and attach the tire back to the bike, like i've done dozens of times before . i'm stoked this didn't happen while riding fast, but still that fork is ruined and i may have to buy a new brake .</t>
  </si>
  <si>
    <t>i'm a senior, but i don't have a defined friend group, i mostly drift between the nerds and some of the popular kids . well, everybody is pissed at me. at first i don't understand why, but then i talk to one of my friends. last year i had told the girl i liked that i would ask her to homecoming, but things didnt really work out because she said she didn't have enough time for a relationship . what few friends i had are not speaking to me because they have deemed it \"wrong\" for me to dance with this girl .</t>
  </si>
  <si>
    <t>i'm a student web developer and my boss was put in charge of creating a system to track incoming students for one of the colleges in my university . unfortunately i have recently had to take two weeks off due to a surgery and the deadline for the system to be finished was during that time . Here's the fuck up - i never added a checker to see if the student being called had been accepted .</t>
  </si>
  <si>
    <t>sometimes these things get massive, like to the point that i'm worried i'll have staph. i realized how it would look if someone were to walk in with me in front of my computer while i had my shorts down, so i quickly stood up and pulled them up . i landed on my ass, and my head hit one of the legs on the chair .</t>
  </si>
  <si>
    <t>anyway i decided to try one of the chillis today, as it was the first time i'd grown them and so i was curious to find out what they tasted like . When i woke up, i was still half-asleep and feeling a little 'in the mood' so i decided to do the two-finger shuffle . then all of a sudden the most intense, hot pain shot through me from my genitals and i jumped off the bed crying in pain .</t>
  </si>
  <si>
    <t>i work very hard for any money that comes my way. i babysit up to 6 kids at any time, watching 2 children full time. i get maybe 20 dollars every few weeks, no matter how often i babysit.</t>
  </si>
  <si>
    <t>on a plane to riga from moscow i became extremely drunk. i hate flying so i brought a flask of vodka on the plane. i wake up a day later tied to a bed in a hospital. my money was stolen. my visa is being processed and will be ready but what if they won't let me on the plane?</t>
  </si>
  <si>
    <t>had to have plastic surgery on my hand. Slipped on a wet metal grate holding a bottle of wine. it smashed in my hand. Had to have plastic surgery on my hand.</t>
  </si>
  <si>
    <t>i started playing cookie clicker. i started playing cookie clicker. i started playing cookie clicker on my iPad. i started playing cookie clicker on my iPhone. i started playing cookie clicker on my iPad. i started playing cookie clicker on my iPhone. i started playing cookie clicker on my iPad. i started playing cookie clicker on my iPhone. i started playing cookie clicker on my iPad. i started playing cookie clicker on my iPhone. i started playing cookie clicker on my iPad. i started playing cookie clicker on my iPhone. i</t>
  </si>
  <si>
    <t>she thought i was just saying \"i don't know\" to hide it from her . i sent her a text at like 4 in the morning saying sorry and how awkward it is now, and that i'm embarrassed .</t>
  </si>
  <si>
    <t>so i get to the funeral home and my mom asks the director if she has a tom jones cd to play because he was my grandmas favorite, the director replies no and i said i could hook up my phone on the tom jones station great right? not great. staying alive comes on next and its blasting and it was awful i lunged at the phone but the damage was done i got so many looks from disappointed relatives.</t>
  </si>
  <si>
    <t>i haven't had contacts recently, and have been relying on my old glasses . during my shower i decided to comb out my hair . blind little old me put my hand in the basket on top of the toilet to grab the comb . what i hadn't been informed was that there was a razor in there .</t>
  </si>
  <si>
    <t>i recently got a macbook for my film production program which i start next week . Since both of them are identical both of them, when plugged in have the same name when appearing on the screen \"my passport\" i tried to move the files from one drive to the other but that didn't work . i just lost 3 big folders of movies i didn't copy .</t>
  </si>
  <si>
    <t>\"Wouldn't it be useful to create a guide so other people could use it?\" \"I realized i've made a mistake but i have no choice but to ride this rollercoaster until the end\" \"the last officer that joined our circle of friendship came up on my left and cut me off mid sentence and yelled,\"dont panic, dont panic my friend\"</t>
  </si>
  <si>
    <t>i'm fat and not just fat i am 500 pounds i feel like i could have a heart attack at any minute . I live in an apartment with my gf that i don't deserve i make just enough money to pay bills sometimes not even enough for that . I'm so tired of life its exhausting not knowing what's gonna happen tomorrow how i'm gonna pay for this and that having to wake up everyday ass early to work a job a fucking hate just to stay alive .</t>
  </si>
  <si>
    <t>My cousin's 3 year old son went missing in a cemetery . His godparent who last saw him running ran like hell to the direction where she last saw him running . When she returned and ask us if we found him, someone whom behind me says \"no, no, he hasn't found yet\" then the little jerk inside of me suddenly came out without notice . My cousin whom the mother is got mad at her and scolded her because the way she is acting at that moment .</t>
  </si>
  <si>
    <t>i'm totally straight. me and my dad usually have political arguments. well often it gets down to views on human rights. gay marriage. i admit, i get out of control but he literally says shit like, \"well if we let the gays marry, then people are going to want to marry their car!\" actual dad quote by the way.</t>
  </si>
  <si>
    <t>i thought, \"hey it's Halloween, maybe i can try and hook up with some random girl and it will be fun and awesome\" most of the night was lame, couples out together, people not in costume, not many people out in general because it's a thursday, etc, etc.</t>
  </si>
  <si>
    <t>my wife and brother-in-law were prepping the house for the Halloween party we had planned, and i was tasked with making the sweet tea. i set about making the tea, and my wife tells me to use the glass dispensers we had been gifted for our wedding. the tea reached boiling point, so i took it off the stove and set it aside to steep for a few minutes. i also forgot that one of the two dispensers had a fine crack toward the bottom, near the nozzle.</t>
  </si>
  <si>
    <t>we ran out of wrapped candy, so all i had left was a bowl of candy corn. these kids just came by, and i put the candy corn in their bags, thinking nothing of it. a parent came down with their kid. i just threw some in their bag, and the parent stopped me before i closed my door. he started yelling at me, asking if i was trying to poison his daughter. i stammered, \"n-no! i'm not! it's Halloween! i'm supposed to give out candy!\" then he called me a smart-alec, and</t>
  </si>
  <si>
    <t>I accidentally kneed my brother in the berries during a wrestling match. He spent 15 minutes lying on my bed in pain. I offered to let him kick me in the cooch or punch my boobs. he said he will... but he's not telling me when. now he keeps faking me out, acting like he's going to kick me and making me flinch. walking around the house is like a horror game.</t>
  </si>
  <si>
    <t>i woke up to a flurry of texts that were full of regret and apologies. i fell asleep the happiest person in the world, and woke up heartbroken.</t>
  </si>
  <si>
    <t>when i got in his car (someone else driving not my step father) i noticed how bouncy it was and threw up in my mouth a bit and tried to swallow that which made it worse . i eventually threw up all over the back seat of the car and had to clean it all up but he still noticed .</t>
  </si>
  <si>
    <t>i didn't remember it until he told me someone pissed in his parents linen basket. it was his mother. she refused to tell him who it was, luckily. i'll tell him when we're older and we'll laugh our asses off.</t>
  </si>
  <si>
    <t>i was enjoying a slightly cooled coffee this morning when my very pregnant wife woke and asked for a tea. i poured the boiling water into the mug, and returned the tea to the cupboard. turned around and took a swig of my coffee, and was instead greeted with 200+ degree water immediately scalding my lips, tongue and palate.</t>
  </si>
  <si>
    <t>i'm 22 and i went last night to a fairly new friend on a new year's eve party. the problem was, that there were only 3 shot glasses, so i used a normal glass with the half of the height of vodka. on 11:20 pm i sat in the kitchen completely drunken, vomiting my heart out. then they took me to the owners room and let me get some sleep. on 6 in the morning one of the guys called me that they moved on to another party and won't be at the house until afternoon, cause nobody is able to drive anymore.</t>
  </si>
  <si>
    <t>she toasted to \"ass burps\" and promptly farted. i shat. liquid. everywhere. on our sofa. she laughed. i cried. so i am sitting on my sofa, liquid shit everywhere, and a beautiful girl staring at my shit covered pants, sofa, and leg.</t>
  </si>
  <si>
    <t>i'm 20 and my folks let me go to my friend's house party which ended up being a total disaster due to someone inviting high school kids. After new years i'm looking for poon carefully making sure i don't go near jailbait. i finally found the girl. the house owner who's my best friend really will stick out for me no matter what happens so i said, \"fck it.\" or as the kids say, \"yolo\"</t>
  </si>
  <si>
    <t>i was trying to eat an apple. it was a crisp and firm apple and i began the initial bite with my hand pressing it against my upper teeth. suddenly, the apple gave way forcing my hand upwards with a simultaneous crunch and punch to my nose. to everyone else, i was in a fight, to reddit....i confess the truth.</t>
  </si>
  <si>
    <t>i just arrived at my best friend surprise birthday party/new years soir\u00e9e and everyone fucking hates me. i walked in about 45 minutes later than everyone else and didn't really think it was necessary for me to call anyone about my late presence. i'm walking to the door and as i open it i almost shit my pants with the great surprise with shit loads of confetti and mariachis.</t>
  </si>
  <si>
    <t>The toilet seat fell from it's unstable towel-perch and slammed down on my dick . i don't remember much of what happened later, aside from falling asleep on the way to the hospital to make sure my dick wasn't broken .</t>
  </si>
  <si>
    <t>I used some of [this](http://www.amazon.com/unknown-sauce-insanity-sauce/dp/b0007wuoum) stuff to give my tuna sandwich a little bit of a kick around an hour ago . Ten minutes later, that stuff still stings like hell, and the start of work is going to be really awkward .</t>
  </si>
  <si>
    <t>i got burnt pretty good while swimming in my great-aunt's pool on 4th of July . my dead skin managed to fly off my shoulder and directly onto the plate of my aunt .</t>
  </si>
  <si>
    <t>i decided it was time to wash the sheets. by the time i was ready for bed i was still sheetless. i went downstairs to a closet where i keep a bunch of climbing gear and military gear and pulled an old sheet out of the bottom of the pile of shit that is that closet.  yeah, the sheet seemed kind of dirty, but i was too tired to look at it closely. so i get into bed with the sheet over me and decide it's time for my nightly fap. in my bed i notice an ant writhing around, obviously wounded by my scratching or leg rubbing.</t>
  </si>
  <si>
    <t>i just got a job after basically being homeless for a bit, and bumming around living with my girlfriend's parent, i got a job working for an awesome company. They have a 401k program, and trying to be a responsible adult i decide to sign up for it. The first sign up went bad, since not all my data was collected, and i got a call about it, so after 25 tries later, it went through. Fast forward to today. no one's said anything about my 401k or paycheck, and let me tell you, i am hungry for that money.</t>
  </si>
  <si>
    <t>i accidentally opened the wrong browser so i exited to use safari . the first tab open is a google search for 'can i get pregnant on my period', projected in huge font for the entire boardroom . then the little rainbow wheel came up so i had to wait for like ten seconds, frantically clicking and moving the mouse, until i could close the tab and open my presentation .</t>
  </si>
  <si>
    <t>i work midnights at a gas station so i'm the only one there on most nights. while getting ready with about 10mins until i had to leave i had the need to shit. about 5mins into it i heard the door ring... fuck... it was the point of no return though, they could wait a few minutes. then i heard the dreaded \"hello is anyone here?!\" it was my bosses 20yr old spoiled bitchy brat. fuck everything.</t>
  </si>
  <si>
    <t>500+ emails sent to all of my gmail contacts, 3/4 of them business, dozens of mailing lists, qthe works... luckily, not too many people at work said anything, but the day has just started...</t>
  </si>
  <si>
    <t>i usually orgasm both times but really exaggerate it the first time for my future self . my moans blasting out over my speakers nearly full volume. my vibrator vibin' my dirty talking, and the painfully awkward sounds of skin slapping together .</t>
  </si>
  <si>
    <t>i work for a small business that pays the government whatever sales tax we collect from customers monthly . every single month i fill out the same form, calculate what we owe them, write a check &amp; send it off . It's common for us not to pay any sales tax (a lot of what we do is for other companies), and in those cases i fill out the form and send it off without a check . Today i get an official notice in the mail with a list of large numbers and words like **late penalty** and **accruing fine** in bold letters .</t>
  </si>
  <si>
    <t>today i had a nice long list of errands to do including a drug test for a new job. planned out my route to ensure i didn't have to double back for any errands and would drink just enough fluids to make sure i could \"perform on queue\" i had to go out and hand the male tech a cup of pink pee. i'm not sure which of us was more embarrassed, but he was nice and told me it happens more often than one would think. so the worst part was i needed to change my tampon and while changing, blood everywhere! it managed to get on my leg</t>
  </si>
  <si>
    <t>Our style guide says that we don't use \"fuck\" or \"cunt\" as the subject of posts . \"Fuck\" ended up in the email subject line, and pretty much all of our daily digests landed in people's spam boxes . Unless people manually mark as \"not spam\" our digests will keep landing there from here on out .</t>
  </si>
  <si>
    <t>i finish up when all of a sudden i hear my mum coming upstairs so i quickly pull on my trousers and cover up in time she says someones at the door for me . My mum took 1 look at me and went \"i think you've got something on your trousers\" Never before have i been so embarrassed about something i haven't spoken to friend nor mother since and i'm dreading the conversation when it comes .</t>
  </si>
  <si>
    <t>i have a really bad habit of starring off into the distance and not realizing i am making eye contact with people. sometimes it's good, i can make some sexual eye contact with a cute guy if i notice him in time. this time was different. i was in the car with my mom (because i'm that cool) we used to go to this one restaurant and it changed into a bar with out us knowing. we were stopped at a red light for a really long time. we were talking about the restaurant and that sort of thing.  apparently i was making eye contact with this gentleman</t>
  </si>
  <si>
    <t>i am helping my dad scrap the siding on the house. we are selling it for a profit . i thought it was a branch, but it was one of the boxes packed so tight with aluminum siding that it wouldn't be able to stuff more in that box . my shorts decided to snag the siding and pull it down. while it was on it, way down, it scraped against my leg, out a one and a half inch long, quarter inch wide chunk of skin .</t>
  </si>
  <si>
    <t>when your friends and the label on the bottle tell you not to put nair on your puss-puss, you'd better fucking listen. you will end up straddling the bathtub faucet, running cold water on the disaster area and crying. the hair didn\u2019t even come off, but i'm just glad the skin is still there.</t>
  </si>
  <si>
    <t>i usually poop very day, and recently, it's been getting increasingly difficult to get it out . i knew it was because of my eating habits, but for some reason, i didn't change them. i just kept saying \"at least i'm not constipated,\" and continuing on eating junk. then yesterday happened. i felt the familiar lump in my nethers that means it's time to drop one. i dropped trow and get on the turlet. from there, it went something like this: ok. here it comes... oh, you're a</t>
  </si>
  <si>
    <t>i live in a small town with an over zealous police department. well while i exploring the 100 acres of woods behind our subdivision i found a hand gun. i immediately walked home, taking the gun with me and i called the police on my phone. After inspecting it for a few minutes they report back to me that this is a air soft gun, and just looks realistic.</t>
  </si>
  <si>
    <t>i love sunny d. it's sweeter than orange juice and reminds me of being a younger child. i got awful stomach pains after i finished the jug and proceeded to throw up. The last time i drank it and got sick was from something unrelated, and proceeded it drink it all in the same day again.</t>
  </si>
  <si>
    <t>I was rubbing my eyes and my vagina and then all of a sudden my eyes and vagina felt like it was on fire too just like my ear was . I wasn't suppose to touch any part of my face or body after cutting jalapenos or hot peppers (this was my first time ever cutting jalapenos)</t>
  </si>
  <si>
    <t>i accidentally shot my roommate's 42 inch led tv. now it has a 1 inch white bars originating from the point of impact.  roommate is pissed and i now have to pay a technician to estimate the cost of repair and possibly buy a brand new tv.</t>
  </si>
  <si>
    <t>A woman in her mid 20's sat in a furry dressing gown at midday eating alphabetti spaghetti with darth vadar rollerblades on . the person can see through the window, they can see my head, they know i\u2019m home. i can\u2019t ignore them. it\u2019s only a matter of time before they simply walk through the door and my bizarre recently adopted childish habits are revealed .</t>
  </si>
  <si>
    <t>i'm stuck in school in drama boosters. having finished my work i was re-reading some attack on titan manga while everyone got on with their work. since we were working in a different room that was adjacent to our normal room, you could just about see that the lights were on. my teacher questioned this, and me being the helpful guy i am told her i'd go and turn it off. my friend who was right in the middle of kissing his girlfriend. they freeze.  me being the socially awkward person i am, i mumble something about the lights and switch them off, leaving them in total</t>
  </si>
  <si>
    <t>i got mixed up because my motherboard has am3+ series . i have to cancel it via ups to get my refund from newegg . anyone else fuck up $150 purchases like i just did?</t>
  </si>
  <si>
    <t>last night for thanksgiving, my grandma wanted to make mini cheesecakes for dessert. now, everyone knows how terrible she is at cooking. i offer to help, which somehow turned into each of us making our own cheesecakes. made my own crust and filling with fresh raspberries sprinkled with sugar. then i swirled some chocolate on paper, let it cool and stuck it on top. my grandma used nilla wafers as crust and canned cherries. somehow i didn't realize then i went way over the top.</t>
  </si>
  <si>
    <t>when i left the closet, the kids were still looking for 16 year old nephew. found him in the closet that i was just in.  edit: we are related by marriage, not blood.</t>
  </si>
  <si>
    <t>so, basically, i was messing with my phone, and i found a setting.  curiosity got me and i activated it, so now i can't do shit on my phone.</t>
  </si>
  <si>
    <t>The teacher was explaining how girls are getting stoned in afghansitan, where i laughed because i thought of the other stoned, you know. She death stared me and i eventually had to explain why i laughed.</t>
  </si>
  <si>
    <t>i came across a post by the wonderful couple /u/testing78378 and [this superpost](http://www.reddit.com/r/amateurarchives/comments/1q6jwm/could_be_too_much_of_a_good_thing_mic/cd9oq0m) of theirs.</t>
  </si>
  <si>
    <t>put a pot on the stove, high heat to boil. went up stairs to grab laundry. got sidetracked by the interwebs etc. came down an hour later and realized i'd forgot the pot of water on the kettle.  realized it was ruined. picked it up to throw it out when a stream of molten metal went flying across the kitchen. landed on the counter and all over the floor. left huge scorch marks everywhere it landed. last year i overflowed the sink and wrecked the laminant floor and the basement roof. fuck me gently.</t>
  </si>
  <si>
    <t>my nephew wanted me to teach him some tricks with the yoyo so i decided to show the most basic one of all walking the dog .  upon trying this trick i hit myself in the nuts and then my 5 year old nephew learned a new word mother fucker .</t>
  </si>
  <si>
    <t>i passed out two hours before the feast and woke up two and a half hours after it started. i managed to cook half of the green beans before i passed out, so i brought them, and a bottle of sake too. i was still drunk and everyone could tell.</t>
  </si>
  <si>
    <t>so all semester we do these exams, like any college class. we take them in class, and they are 5 little short answers and then pick one of two essays. the topic was global protest, and this last test was over sncc. as a history major this was going to be easy. well, there is a reason i don't do online courses. i forget things when left to my own devices, but with a regimented class schedule i do a good job of getting things done when they need to. my other class is a must pass to graduate class, so i have been putting tons of</t>
  </si>
  <si>
    <t>i didn't want to leave my pet hamster, buddy, alone for the holidays, so i brought him with me all the way up to chilly montana . my sister's daughter (who is three) absolutely feel in love with buddy. she'd even asked me to bring his cage into her room, which i agreed so long as she never took him out unless there was an adult to watch . the hamster exploded within 42 seconds of putting him in there. his blood, gore, and fur lined the window, with the bones jutting into the plastic frame of the microwave .</t>
  </si>
  <si>
    <t>since we have a child together (8 months) we had to decide who's side of the family gets which holiday (turkey day/xmas) my side of the family gets to have today while her side gets xmas. basically what i did was not explicitly promise that we would get to visit her family after dinner tonight even though that they live about 75 miles away and it was nearly 7 when we left.</t>
  </si>
  <si>
    <t>she called me yesterday and tells me, \"don't worry about working tomorrow, they are overstaffed so they won't need you\" i decide that i will make the two hour drive to my parents' house, only to receive a call from my boss asking why i wasn't there. now i'm probably facing some sort of disciplinary action from my work and there is nothing i can do to avoid it. fuck.</t>
  </si>
  <si>
    <t>last night, technically, but it happened at midnight, so... my dorm room's door lock is the push-in sort, so when it hits the wall with moderate force, it locks. imagine my surprise when after taking out my contacts and ready to call it a night that the knob isn't budging one bit. now normally, i'd go to my residence's front desk to get the spare to reopen my door *if it didn't close at like 10 pm or something*. that meant i had to walk all the way to another residence (10 minutes one-way) in the</t>
  </si>
  <si>
    <t>i decided to go fuck around in my moms car in the snow . i overdrifted and took out a stop sign before rapidly jamming drive and reverse to get away . the sign fell out from under the car a bit later and i drove it home to go tell my mom .</t>
  </si>
  <si>
    <t>about halfway through the show my friend decided to spark up another round of smell yo dick. the two girls next to me start singing it really loudly. all of a sudden, i hear the loudest shooshing noise coming from the stage.</t>
  </si>
  <si>
    <t>faggots is the name of a popular dish where i'm from . Last week i bought a pack of mr brain's frozen pork faggots .</t>
  </si>
  <si>
    <t>i knew that my friends card would unlock the doors, so i went to his house and took it . i went to campus, unlocked the doors, and was just sitting down when the alarm went off . i saw a security car driving up while i was leaving campus, and could hear the alarm blaring all the way to my car .</t>
  </si>
  <si>
    <t>I hadn't shaved my pubic hair before, so the hairs were quite long. i tried going for it with the razor, but it wasn't working too well because the long hairs would get stuck in the blade. i decided to get some scissors and trim down the hairs first. when i trimmed them, i would pull them taught to avoid cutting myself. after a few snips i suddenly felt a stinging pain in my ballsack. when i first looked down i didn't see blood, so i thought i was okay. i pulled away the hairs to dispose of them and attached to one i</t>
  </si>
  <si>
    <t>i hit my lip. i get that taste of blood in my mouth, the special one that only happens when you get teeth drilled or you fuck your mouth up bad. i now have a permanent scar of the line of my teeth on my bottom lip.</t>
  </si>
  <si>
    <t>i forgot to pack any food. so i had to live off boiled sweets and crisps whilst everyone munched their plump potatoes, peas and juicy sausages.  on the second day, i got soaked to the skin when it rained, i didn't change my clothes and fell asleep, outside in a tent, when it was freezing cold. i got dehydrated and vomited. am i glad to be home now.</t>
  </si>
  <si>
    <t>during my class break i head to the computer lab and i'm inspired to write . It's a beautiful analysis of carls jr commercials, works cited is actually completed and done perfectly in mla format . It's about 5 minutes before my class starts, and i close the document file thinking it's gotta be saved somewhere . i end up spending my english class time re-writing it from the draft i emailed myself that morning, but it just wasn't the same .</t>
  </si>
  <si>
    <t>the ta has been grading my stuff and putting it in the other guy's box all semester . i've never met my actual ta.</t>
  </si>
  <si>
    <t>she sent me a long message about how rude i am, how i only think the video is wrong because i'm atheist and i need to stop pushing my beliefs onto people . She called me a \"smart ass little know it all\" and told me that she had no time for my \"childish finger pointing\" i'm not worried about her trying to make my boyfriend break up with me, he wouldn't over something like that and he agrees with me about the video .</t>
  </si>
  <si>
    <t>i was in a bit of rush so didn't notice at all either then or on the way into work - the offending item of clothing was under layers of sweater and coat which masked the smell very effectively. have now washed the sleeve and am sitting working wet-sleeved and miserable.</t>
  </si>
  <si>
    <t>as i braced for impact, i sneezed; but oh, this wasn't just any sneeze. i farted at the same time and i realized a couple seconds later that i had shit my pants.</t>
  </si>
  <si>
    <t>i sharted on my hotel sheets today. they were white of course.  thought i just needed to fart but i was wrong. i sleep commando so there was nothing between me and the white hotel sheets.</t>
  </si>
  <si>
    <t>i hadn't seen any mold on the bread i used so i figured i'd be fine. cue 3am wake up call via lower intestine. the next 3 hours were spent in the bathroom vacating everything within my system.</t>
  </si>
  <si>
    <t>at the end of one of my connecting flights, in a rush to make it to my next connection, i pulled my suitcase from the overhead bin without looking behind me.  not only did i underestimate the weight of my obnoxiously large carry-on, but i dropped that carry-on right onto a toddler's little head. poor baby didn't even cry, he was so startled.</t>
  </si>
  <si>
    <t>One of those places where they give you a cup and you take it to a machine and push the flavor you want and the drink comes out . As i start to fill up my cup i was watching the guy at the counter and not my cup, which i was currently filling up with bright red slushie . in my panic to quickly clean up the mess i stuck the straw and cap on the drink but it was already so full that i caused more slushie to spill out everywhere .</t>
  </si>
  <si>
    <t>i've been plagued by a terrible case of scabies for the past six months . The next magic trick to get rid of the little buggers was to very carefully, and very stupidly, pour half a bottle of cayenne pepper into a hot bath . Within 45 seconds of lowering my itching body into the red vat of cayenne pepperous lava, my body exploded into the hottest and most painful thing i have ever experienced .</t>
  </si>
  <si>
    <t>i was driving past a self serve car wash that was advertising $4 car washes. i decided it was a sign and went in to wash my car. i proceeded to apply a thick layer of bright pink foam with the brush, but the timer ran out just as i was finishing foaming it up.</t>
  </si>
  <si>
    <t>i'm burning some time at the end of the day, at one point i told him to admit it, that he wanted to be the filler in a hobo sandwich. He replies, pasting my message with a hearty \"no\" a few minutes later he comes down to my cube red in the face, pulling me over to his cube. in one of the billing systems, he was noting an account. as he's scrolling through the notes, i see **\" (1moar) 2:33pm - admit it you want to be the filler in a hobo sandwich,\" in the notes section of</t>
  </si>
  <si>
    <t>last night my friend was having sex with his girlfriend when his dick ripped through the wall of her vagina, tore her open her rectum, and she almost bleed to death.</t>
  </si>
  <si>
    <t>while crossing the street i heard a voice yell at me from a car. \"watch where you're walking!\" i was already in a bad mood so without looking i yelled back \"fuck you, you fucking fuck\"</t>
  </si>
  <si>
    <t>the perfumed bitterness now resides in my gums so i can enjoy the taste all day. the perfumed bitterness now resides in my gums so i can enjoy the taste all day.</t>
  </si>
  <si>
    <t>i decided to go from dark brown hair to a light blonde and bright orange colour combo.  bleaching went fine albeit damaging to my hair but it'll recover. now comes the orange. not realizing just how concentrated this colour was when i dripped onto my shoulder i thought nothing of it left it for a second because i had gloves on. when i finished and went to wipe it off it revealed [this](http://imgur.com/3ime9ro) a three inch, misshapen, ejaculating penis.</t>
  </si>
  <si>
    <t>i decided that on April fools, i'm going to get an eviltron and place it inside my coworkers printer. She had to be at work at 3am so i know she would be out of it and the noises would scare her. Instead she handed it back to me saying 'nice try.' i came into work and my coworkers told me the happenings. and now i feel like a giant douche in the middle of a turd sandwich.</t>
  </si>
  <si>
    <t>my roommate went out partying with her friends and her friend's friends (people i had never met) and afterward she told me that they would be coming back to our apartment. i'm usually cool in these situations because even though i feel uncomfortable with people i don't know being literally right outside my door i just put on a movie and stay in my room. when i heard her get back with all the people i was already close to being asleep and got up to take a shit. we keep the charmin in laundry room, which is by the front door, and getting some would require me go</t>
  </si>
  <si>
    <t>my roommates computer was sitting in the corner last night. all of us knew what had to be done. we changed multiple parts of our dear roommates facebook page, but the cream of the crop was liking the page \"penis enlargment\" my roommate calls me and tells me \"my 84 year old grandmother saw that i liked penis enlargement and started crying. i have a message from my dad and i need you assholes to fix the problem now. i have a message from my dad and i need you assholes to fix the problem now.</t>
  </si>
  <si>
    <t>i'm in my room and i was burning little pieces of paper on my desk like any teenage kid does . the fire grows a little too much for comfort and i ended up throwing it out my window to save my room . it lands in a pile of dead leaves which turns into a small inferno which turns into a large inferno . my parents then come upstairs and ask my what that smell is and my only explanation is that i was burning a piece of paper on my desk and they accuse me of smoking weed .</t>
  </si>
  <si>
    <t>i also lost my watch, failed a test, and the stress of finals is all adding up. i also lost my sunglasses that i've had for 5 years. they're $280, and a medical condition in my eye makes it almost impossible to see without them. the worst part is, i know exactly where they are. on a bus, going anywhere else but to me.</t>
  </si>
  <si>
    <t>my gf is 18 but hasn't been for long, she's graduating from high school in a couple months. My gf is 18 but hasn't been for long, she's graduating from high school in a couple months. My gf is 18 but hasn't been for long, she's graduating from high school in a couple months. My gf is 18 but hasn't been for long, she's graduating from high school in a couple months. My gf is 18 but hasn't been for long, she's graduating from high school in a</t>
  </si>
  <si>
    <t>no long explanation needed, simply a lack of sleep lately causing my brain not to work . [and i'm gonna leave it like this...](http://i.imgur.com/fnw0s2y)</t>
  </si>
  <si>
    <t>i get up at 5:45am everyday and head straight for the bathroom. i always flip on the bathroom light (which makes me squint), grab my toothbrush, apply toothpaste, sit on the crapper, and drain my bladder whilst brushing my teeth.</t>
  </si>
  <si>
    <t>after awhile, me and said friend head to a different bar to meet other friends and continue drinking. we are talking multiple double vodka crans in short periods of time. i got in the backseat of his car and immediately realized i had grossly over-estimated the amount of vodka and cranberry juice my body was willing to accept that night.</t>
  </si>
  <si>
    <t>i've only shited my pants a few times, but this one time i'm about to recount was a fucking doozy . i wanted to kill him in his blissful drunkard's sleep. i'm crouched in the bushes, my shit-filled pants are completely off, i've discarded my ruined underwear into a pile of diapers, and i'm trying to wipe as much of the poop as i can off of my legs, ass, and ladyparts with a wad of diapers. i stumble back to the car, forego the gas station, and drive home with no pants</t>
  </si>
  <si>
    <t>i was doing the ol' facebook when i saw this picture of a girl who goes to college with me. of course, i started jerkin' the gerkin and after finishing i looked at the description and comments. to my horror i found that this was not the girl i thought it was, it was her younger sister.</t>
  </si>
  <si>
    <t>i don't mind porn, i have porn. but i don't get on web cam pages and fucking talk to people. i feel so attractive and wanted now. thanks honey.</t>
  </si>
  <si>
    <t>i think it's either the psu or the motherboard, because it's not even powering up at all . When i get home i'm gonna be taking apart my computer and testing everything in my server to see what's wrong .</t>
  </si>
  <si>
    <t>when i got home, i grabbed my ipad, and went and had a bath using the ipad for music and video entertainment while my inebriated brain relaxed in the tub.  eventually this escalated to watching some pornographic material... i finished my cleansing process and went to bed. this morning i woke up late, threw on some clothes and went to work. this morning i woke up late, threw on some clothes and went to work. this morning i woke up late, threw on some clothes and went to work. this morning i woke up late, threw on some clothes and went to work. this morning i woke up late</t>
  </si>
  <si>
    <t>i was on my laptop at the table with my coffee in front of the keyboard. i'm usually not too careful about liquids near my computer, hence the coffee spill. the phone rang and as i got to get up from the table, my big boobs pushed the coffee onto the laptop.</t>
  </si>
  <si>
    <t>My girlfriend and i are both 16 and this is my first major serious relationship. We've been \"official\" since February 26th and she's met my parents and i've met hers. She calls her best friend (my best friend's gf) crying and now i'm trying to talk to her and tell her it's o.k. tifu.</t>
  </si>
  <si>
    <t>[nothing was dry.](http://i.imgur.com/aapho7p.jpg) [nothing was dry.](http://i.imgur.com/aapho7p.jpg)</t>
  </si>
  <si>
    <t>i said ok to a few friends coming over while i was at a lil wayne concert. ended up being a rager, which pissed me off since i came home early to clear them out. but parents found out about the party and the fact he lied, saying he was too sick to go with them, which was to help my sister move in. i stayed because they needed me to drive my other sister to her soccer games. they smelt weed in the car, because i smoked in it before the concert. had the windows down and all, but apparently it was still noticeable to them.</t>
  </si>
  <si>
    <t>when we were coming back (uphill) my flip flops keep falling off my feet so i took both of them off and went for it. after i made it back to ny car my feet burned and i could feel cuts all over it. by the time i got home there is a huge blister under my toes and a lot of little cuts.</t>
  </si>
  <si>
    <t>i did this in my app's prefix.pch. this makes it apply to the whole app. forgot about it. i compiled and ran the program... errors, everywhere .</t>
  </si>
  <si>
    <t>she was planning on going with her whole family and they invited me, and it's the first birthday dinner i was going to have with her. i called her and apologized, and she was clearly upset. she told me it wasn't my fault and that the dinner was going to happen at that time regardless of whether i had said i was going or not.</t>
  </si>
  <si>
    <t>we lost our desktop computer to a virus my little bro gave it by trying to get minecrft for free. after that we had only a laptop to use as a computer. i had been on the laptop, watching youtube videos, when i decided i should make a vine of me eating a pancake with a spoon. i went to grab my phone, and bumped my cup full of koolaid all over the keyboard of the laptop. i panicked and try to clean up the mess with napkins, which partially worked. under later inspection, there is a protector in the keyboard, so we believe it may be the</t>
  </si>
  <si>
    <t>i was reading a post on r/4chan, link below, when all of a sudden i realized she sat next to me today. after a bit of silence, we start talking about 4chan, random class happenings, and the campus of which i took as the opportunity to apologize for the last class and ask if i could buy her coffee to make up for it. with out hesitation she said yes. was actually caught off guard, in a good way this time, by how smoothly it went.</t>
  </si>
  <si>
    <t>tl;dr: i struggle with how to tell about how the events transpired. i consider this punishment for my many many poor choices. i will hold nothing back and tell you every sordid detail.</t>
  </si>
  <si>
    <t>i decided to rip a piece of foam from some scaffolding in the street (was going to use it as some kind of foam sword) The a police officer shouts at me and in my drunken state i thought i was in serious trouble so i ran. i looked behind me and the officer was way back so i was like \"fuck yeah!\" then i turn back and see a bright fluorescent arm come from no where and i'm laid out on the floor.</t>
  </si>
  <si>
    <t>My friend dares me to try and light my cigarette in the campfire . i let go of my hair which drops into the fire and catches along with my now burnt eyebrows and eyelashes . i take off running, thinking maybe if i run fast enough it'll blow the fire out... it doesn't.</t>
  </si>
  <si>
    <t>a friend of mine thought it would be funny to make the spacedicks banner my background but didn't know it would project to the tv as well. well, we had the lol lcs stream on the big tv in the living room and were watching when my mom said to turn off the tv and come eat. well, a friend of mine thought it would be funny to make the spacedicks banner my background but didn't know it would project to the tv as well.</t>
  </si>
  <si>
    <t>when you're raised with fifteen ladies let me tell you it's a way of life. they do not forgive, you do *not* forget. but i wish i could forget the toilet rules or my dumb ass would be singin' a different tune.  came home tonight, two sheets to the wind, two fingers in the air, and a big ol' gut ready to burst with the worst stinkin' belly'sludge this side of the missississippi.</t>
  </si>
  <si>
    <t>i was sitting in my mancave submitting stolen content to youtube when my son pissed me off so bad that i lit my beard on fire to scare him off . my water bill was already seven thousand dollars because i hate my wife and prefer to spend most of my leisure time in the shower having a nice soak . i dumped it all on my big flaming face, got really high, ate pizza, made prank phone calls. i tried to call the police on myself so i couldn't eat more pizza than my fair share but the telephone was actually... my dinner hand?</t>
  </si>
  <si>
    <t>i was walking along the cliffs near my college campus with a friend of mine, and he broke out a very small pipe (maybe three inches) to smoke some weed. the damn pipe shot ash in your mouth every time you took a hit, so i backed off of it after i realized it wasn't just a fluke. i mention to my friend how sometimes seeing girls alone in this town at night makes me a little worried that something might happen to them. the girl had heard what i said, as my high estimate of the distance between us was quite poorly done, and thinking about it now, she was</t>
  </si>
  <si>
    <t>i asked my dad if there was any butter on the porn then quickly corrected myself and said corn. it was awkward for me and i'm not sure if he noticed or not.</t>
  </si>
  <si>
    <t>last year, around january, my dad had to go to switzerland for a business meeting with his client. not knowing anything about switzerland, i asked him if he could get a swiss army knife. he obliged, and came back with himself, his bags, and a swiss army knife. he gives it to me, and i'm happy. for a while, at least. a few weeks later, i'm testing the thing out i front of my friend, showing him all the blades and stuff when i pull one out and it slices my hand. my hoof starts to bleed profusely,</t>
  </si>
  <si>
    <t>when we were done, we layed in bed for a bit, and she went under the blanket to give me some head, as she was still horny. the excitement of the oral pleasure let it slip. her head was inches from my butthole, and the excitement of the oral pleasure let it slip.</t>
  </si>
  <si>
    <t>as i bent down to get my laptop, i heard infantile screams echo across my apartment complex. \"she's naked oh my godddd!!!\" screamed the gaggle of junior high-aged kids outside my open kitchen window blinds. i froze, picked up my computer, and bolted back into my dark and draped bedroom.</t>
  </si>
  <si>
    <t>i was looking at some funny memes while drinking some dr. pepper. then, all of a sudden, i start laughing. However, i decided to swallow the soda, making me have a 5 minute long coughing fit.</t>
  </si>
  <si>
    <t>she cried when she got out. i left in shame. i, being an asshat, totally forgot and decided to barricade the door. i, being an asshat, totally forgot and decided to barricade the door.</t>
  </si>
  <si>
    <t>i bought a reese's crispycrunchy bar and a zero for the boyfriend. i slowly peel off the wrapper and instantly notice something amiss. caramel. why the fuck would there be caramel in my crispycrunchy bar??? i had bought a stupid nutrageous bar by mistake.</t>
  </si>
  <si>
    <t>i'm too ashamed to look at the paper until after class, but when i do...it's a mess of personal papers . i'm too ashamed to look at the paper until after class, but when i do...it's a mess of personal papers .</t>
  </si>
  <si>
    <t>i was home all god damn morning and their delivery still somehow failed . so i had to haul my sore ass all the way to the post office to pick up my god damn dildo of doom . i've never owned a dildo before. figured i'd buy one with some left over cash i had on a prepaid credit card .</t>
  </si>
  <si>
    <t>The basset hound loves to chew things . He always looks longingly up at me when i'm listening to my tunes . while i was relieving myself, my butt-head of a dog decided it was a great time to chew my ipod .</t>
  </si>
  <si>
    <t>i'm not one to boast, my average sized dick is average as you can imagine, but when the stars align properly, and the gods grant me favor, i can give peter north a run for his money . i'm simultaniously caught off guard and forced to watch in slow motion, scumbag brain leaving my mouth agape in horror, as the spunkshot of the gods breaks the sound bearier and overshoots the target . my only consolation was that my barely scathed napkin was unharmed in the making of this mess, and was readily available to spit this</t>
  </si>
  <si>
    <t>last night while i was on the situp machine she walked over and started working out in front of me, probably about 10 feet away. in an effort to try and show off in front of her i kept doing situps, to the point my stomach started to ache. i went to go up for another situp when i unleashed the most audible fart i have ever had in my life, to the point i could hear it over my headphones. she instantly looked over and i started looking for a large rock to climb under.</t>
  </si>
  <si>
    <t>it was while i was brushing my teeth, too . it was while i was brushing my teeth, too . it was while i was brushing my teeth, too .</t>
  </si>
  <si>
    <t>i realized then that i punched tony the cat. i am a filthy cat puncher. i should be ex-communicated from reddit. i am so sorry tony.</t>
  </si>
  <si>
    <t>i was visiting a college in the area as a class field trip. While we were walking we were going to all walk outside the building that we were at. there was two doors with a clear glass window the same size as the two doors in the middle. of course i assumed that it was another door, i smack into it full speed and my entire class sees, it made a loud noise, i was embarrassed, i got a huge lump on my forehead.</t>
  </si>
  <si>
    <t>i came back from class today a little worn out. due to insomnia (and reddit... grumble grumble grumble) i've always been taught to feel for animals, and to empathize with them and to love them as if they were child-like people . i watched a cute little critter squirm as it got its skin ripped from its body, and then squirm a little more after it was discarded and left to die .</t>
  </si>
  <si>
    <t>my friend keeps mentioning plot details don't seem to have happened in my book yet .  finally peel the dust cover off in a rage, a week later, and six chapters in . Whoever sold this to me: i hope that $8.54 was worth it, you scumbag .</t>
  </si>
  <si>
    <t>i had the materials for the multiple choice but not for the essay that sooner came with it . my teacher is one of those people who will chew you out for forgetting your stuff . i ended up having to bs 2 pages worth of multiple choice questions just to have time for to get the materials for an essay i struggled with and probably didn't even do superior on .</t>
  </si>
  <si>
    <t>\"So you're looking for a dead wife?\"  dude almost started crying. should've checked the envelope first. was covered in bible verses. all my other co-workers had a good chuckle after a fake phone call to rescue me from his rant.</t>
  </si>
  <si>
    <t>i have shy bladder syndrome, so its difficult for me to pee when there are lots of people around . unfortunately, i let out a rather boisterous fart. instead of laughing, most of the people remained extremely silent . everyone that was in the bathroom was in my class so there was no getting away from them .</t>
  </si>
  <si>
    <t>i tried to take off my rain pants before heading to work. in doing so, i accidentally pulled my shorts and undies down in the process revealing my bare ass. the director of my program was stepping out of his car, with my pasty ass pointed right at him. to anybody but myself, it would appear i was intentionally dropping trousers to moon my boss as he arrived at work. he abruptly took off allowing me no opportunity to explain or make light of the situation.</t>
  </si>
  <si>
    <t>i got in a fight with some dude who is way weaker than me and that i hated for a long time. i got so stressed of the approximate 40 friends looking at us so i got really stressed up and he just beat me up without me actually trying to defend myself. i think the main thing i got wrong was showing my fear. my mouth was really dry.</t>
  </si>
  <si>
    <t>she was infamous for having a couple tattoos and would reveal them if she bent down or rolled up a sleeve . So when we were done with this, she still had like a sheet left and decided to give them out regardless if you got a question right or not . She seemed to misplace them and asked the class \"could somebody help me find my tattoos?\" so me being the smart ass i was, i lifted the back of her shirt, revealing her tramp stamp and yelled \"found them!\"</t>
  </si>
  <si>
    <t>i woke up at 6:30 in the morning, and fell asleep at 2 am . i was going to just take a nap for a few hours, it was 6:30 in the morning, and i didn't have school until 11:30 am. i set my watch to beep, but i felt that, for sure, i would have woken up. i wake up, and after moving around a bit and unswaddling myself from the blankets, i suddenly notice that it is dark. i start freaking out, trying to make it look like i went to school so i won't get in trouble. i</t>
  </si>
  <si>
    <t>Navy uniform has a hat (spoken \"cover\") associated with it . Chief prefers that we tuck the brim of the cover into the back of our waistband .</t>
  </si>
  <si>
    <t>i had been having some stomach pains all day then they went away for a couple hours me and my friend went to a ball game we were walking then some stomach pains then i felt like i had to fart real bad i let it happen then i shit myself i clenched real hard i said to my friend \"dude i just crapped my pants\" he said oh shit we walked home and its a real bad idea to walk home when you shit yourself i took a shower and the rest of the day i prayed for it to not happen again.</t>
  </si>
  <si>
    <t>we have developed a relationship over the last few weeks and i was planning on asking her out, but today things got weird . So today she was at school and i was texting her durring class and everything was going well, but then durring lunch i decided to go home and get super high . When i was high i called her and she didnt pick up and i caled multiple times and still no awnser so tomorrow how do I make things not so weird?</t>
  </si>
  <si>
    <t>i hate cooking. the fact that we need to eat to survive is something i view as an inconvenience. it took me six years of living on my own to discover the possibilities, but once i did, i was hooked. i tired of my diet of slow cooked meals and regressed to my old habits of baking things in my toaster oven and putting avocado on them. the pot now sits in my sink, soaking in a bath of dish soap and water.</t>
  </si>
  <si>
    <t>tifu getting a speeding ticket going 84 in a 70 on my way to school. i messed up by a. not asking the officer at the scene to write my ticket down a. i messed up the amount of work i had been doing so i could set aside car payments and gas money for the winter months on top of that i was saving for a nexus 5 because this current phone i have is mostly broken.</t>
  </si>
  <si>
    <t>i decided it would be a great idea to cut up an entire brick of cheese and eat it with chips and salsa on Sunday.. worst idea i could have possibly imagined involving cheese... sharp stomach pains, gas, bloating, this is some grade a constipation.</t>
  </si>
  <si>
    <t>/u/username censored&gt; decides to text my girlfriend about my plans to break up.  hold on to your horses folks because we are in for a bumpy ride. i've talked to him in great depth and he seems like a genuinely fine person.</t>
  </si>
  <si>
    <t>while doing this, my penis touched the cold glass shower door and i shrieked and slipped in the tub . my neck and my ass are in pain all because i wanted to stick my bellybutton into a shower knob.</t>
  </si>
  <si>
    <t>i woke up this morning and my phone notified me that ten emails, saying message not delivered. around 9 o'clock i got an email asking \"is this real or spam?\" an email had been sent to not just everyone in my contacts, but to every thread i have ever been part of in the last two years.</t>
  </si>
  <si>
    <t>i was supposed to take three internships, 4 month each, in labs in the U.S., Australia and scandinavia. i am a top of the class student and got these internships by rank, but one requirement was to get a doctors note that i got all the necessary vaccines and that i got no major infections and so on. the deadline to hand it in was today and i don't have it, which puts my rank automatically to the lowest possible.</t>
  </si>
  <si>
    <t>when i threw down the screwdriver, i missed the dirt, the handle hit the brick flew back up and hit me in the eye (the handle, not the sharp part) i ended up getting a black eye from it and had to live down the shame of telling the story to my family and friends.</t>
  </si>
  <si>
    <t>as apparently, one of my socks was stuck inside my pantleg, an as i was working, it slid down to be hanging out by my shoe..</t>
  </si>
  <si>
    <t>after a tough day at work yesterday, i decided to have a glass of wine while finishing up my final project for the class. one glass turned into 3 and i decided i was done schoolwork for the night. i logged onto the on line class companion to find out whether my last assignment had been graded and found a note from the professor asking why i had not participated in the on line discussion. this is an on campus class but they require that you participate in an on line discussion based on a video of the professor saying pretty much the same thing that was said in class. it is only worth 2% of the grade so</t>
  </si>
  <si>
    <t>i'm yelling down the hall to my husband that i have to run out and to watch the baby. then i shove my arms up the sleeves and push my head through the hole as hard as i can. except i'm blocked. my nose crunched and started to bleed and i furiously begin to fight my way out of the thing. after kicking our computer chair into our bedroom door my husband finally came to save me from the attack. i bleed every where and he laughs like a little girl.</t>
  </si>
  <si>
    <t>we're moving house but can't move directly into our new one. everything has to go into storage and friends houses by monday for a time. doing a look round of everything that can fit in my car in the space left was the brushes and mop.</t>
  </si>
  <si>
    <t>after dinner i put it back on the heat to liquefy it so i could strain it and freeze it, but i forgot about it and filled the apartment with smoke; now it's burned and useless.</t>
  </si>
  <si>
    <t>i felt like messing around with one of my friends so i grab his water bottle. he starts to *sprint* after me and, i begin to run as well. to lose him, i jump over a table (tables are outside and lined up, like a long rectangular row) he tries to grab my leg but fails. instead he -hits a kid who walks like walt jr. in brba and -knocks over the food of an autistic kid in a wheelchair, getting potatoes in his wheels.</t>
  </si>
  <si>
    <t>we both hate pep rallies, so we started texting each other random shit . i texted, \"hey he-man you better put your dick away. you could get in trouble\"  turns out his parents regularly check his texts .</t>
  </si>
  <si>
    <t>last night i decided to make pot brownies. it's my boyfriends birthday party today and i thought pot brownies would be fun for the party. When they were ready i decided to eat some just to see how strong they were. well i ate a big piece cause in my head it seemed like a good idea. It started to kick in while i was making dinner and it fully kicked in by the time i was finished eating dinner.</t>
  </si>
  <si>
    <t>i'm very helpful and also very annoyed when ignored, which is by far my biggest pet peeve . this middle aged man (ah = asshole) was admiring our fine selection of fashionable footwear . i help two more customers and comment (loudly) that \"some customers are ungrateful and should get off their high horse\"</t>
  </si>
  <si>
    <t>i'm doing last minute work on the endocrin system for my anatomy and physiology class and i'm not getting far because i'm grossing myself out by browsing the wtf subreddit. i lean over to let a silent fart out. boy was i not expecting the rank cloud that filled my room. i carefully climb over the shit soup and make my way to the bathroom where i give birth to more of the week old poop vacating my colon.</t>
  </si>
  <si>
    <t>i was half asleep still, and as i shoved my hand back under the duvet after turning off the alarm, i clocked myself right on the dick. it bloody hurt!</t>
  </si>
  <si>
    <t>last night some friends and i got absolutely wasted. i woke up this morning to find that i missed my first class and had a test in an hour. i remembered that i had 2 36mg concerta that i was saving. thinking that it would help my hangover and help my focus on my test, i took both at 1:30 (i was still somewhat intoxicated). i did pretty bad on the test to say the least, and felt terrible about how i got black out drunk on a school night instead of studying.</t>
  </si>
  <si>
    <t>i went to the mall today with my friend, her parents, and her three-year-old sister. after a while, the parents asked me if i could watch little sister in the children's play area while they took my friend clothes-shopping. a few hours ago, i was skyping with my friend and told her about my injury. she tried not to laugh, then told me that her sister once gave her a really painful kick in the girl-parts while she was holding her down at the dentist. this led me to wonder, was today's attack an accident, or do we have a</t>
  </si>
  <si>
    <t>we lived close by, so we started carpooling and basically smoking a lot of pot, which lead to being together a lot of time after work. the other day i was giving him a ride home, and we started talking and laughing and then i decided to throw in the joke \"yes, and i've noticed you're very attracted to me\" so, i started laughing at my own joke until i noticed he was giving me a cold not-funny look,and i stopped. still a block away from his house, he got out of the car and said \"don't mistake friendlyness\", and</t>
  </si>
  <si>
    <t>i've been lying to my wife for years. She took her ring off days ago, maybe last week. i left her a cute note in the kitchen since she was still asleep when i left. i laid the wedding band on top of the note; stating \"with this ring, i thee wed. i'm carrying the other one with me still, yearning to earn back the right to put it on your finger. love you.\" i fondled it in my pocket a bit on the drive in, and over a cup of coffee. reminding myself how lucky of an asshole i</t>
  </si>
  <si>
    <t>reading the other guy's crazy story about fucking the fat girl made me think back to the greatest fuck-up of my earlier years . i was always a bit awkward/uncomfortable around \"the ladies\", hadn't had any real contact with the other sex at this point, so maybe i was a bit starved for it . i zone out and watch laurence fishburne shoot scumbag'[s] for a while. it's nearly over, she leans over and is like \"maybe we should leave if we want to get the last train home\"</t>
  </si>
  <si>
    <t>i am doing my own thing for loss of habitat, and my friend is researching the side that is against global warming . i glance back, and ms. lucifer is approaching fast. She steps behind us, observing our work with her soulless, black, hatred-filled eyes, and asks innocent bystander how his work is coming along . he proceeds to express to her his disbelief at the articles arguing against global warming, saying how \"dumb\", and \"lacking in concrete proof\"</t>
  </si>
  <si>
    <t>i went to check the lobby doors to make sure they were locked. but to access those doors i have to go through another set of glass doors. everything is fine until i go to check the front doors and turn around to open the door i just came through. aanndddd it's locked. it's never locked. i began pacing and realized i have to call the maintenance guy to come get me out... took him a good 6 minutes to realize what i was telling him. had to sit in that enclosed space for an hour and 45 minutes.</t>
  </si>
  <si>
    <t>my best friend is home for the first time in four months (she lives two hours away) so we decided to get super high. i get the sensation that I have to pee. Finally i get up to go to the bathroom, walk up the stairs and it happens....the flood gates open and the golden river flows...fuck! Luckily my husband had a pair of pajama pants laying on the sink in the bathroom.</t>
  </si>
  <si>
    <t>last week, i remembered that my dad's birthday was coming up and decided to be a doll and send him a few of the books on his amazon wishlist. added them to my cart. what i failed to realize is that i still had items sitting in my cart from a few months ago, when i was planning on trying out some new, ahem.....*products*. i have my sign-in information set to my old, alternate email, because i hate getting constant amazon-spam. because of this, i failed to view the delivery receipt, which may have saved me the embarrassment that was to</t>
  </si>
  <si>
    <t>i woke up one morning with an intense urge to vomit. i start running towards the bathroom and make it four steps before i start vomiting projectile everywhere. i apparently also had diarrhea and the force of of me throwing up also caused me to shit my pants. i make it to the stairs and throw up/shit myself again, but as i am running down steep stairs i slip on my own filth and hit my head on the steps knocking myself out.</t>
  </si>
  <si>
    <t>during the last semester i did really well, i mean really, really well . in order to celebrate my successs i bought a bottle of vine and some chocolate for myself and just wanted to have a nice evening . unfortunately it turned out that my reaction seemed to be some kind of stabbing motion, and i stabbed right at my left hand that was still holding the bottle .</t>
  </si>
  <si>
    <t>yesterday was like the *worst* day of my life! so i went to the bar to have a few beers. i was like, i'm getting shitfaced. so i barely remember the walk home.</t>
  </si>
  <si>
    <t>i was at the train station when i noticed a vending machine had a 2 credit. so i was like yeah a fee drink! i looked around to check nobody was actually using the machine. i didn't see anybody so pressed the button for a bottle of coke. and right when i falls down a lady comes up and checks the machine and was like my bottle of water didn't fall that's weird i put 2 in the machine.</t>
  </si>
  <si>
    <t>I ate a rotten moldy apple and now my belly hurts really bad . I spit it out and sure as shit, the apple had this green and white mushy crap for a core .</t>
  </si>
  <si>
    <t>at his funeral, 2 kids were joking around (this may sound inappropriate, but it was appropriate, you'd have to be there) and one of them said \"everyone hates you!\" in a joking manner. i said (oh jesus...), \"careful, we don't want another one!\" both their faces immediately went serious and they walked away. the worst part was i said it rather loudly so everyone around me heard it too, i could feel their stares burning into me.</t>
  </si>
  <si>
    <t>i went to the loo whilst baking the damn cheescake. but i didn't notice that after i cleaned my arse, it was still dirty and so were my hands.  alas, i touched to fucking chocolate cream cheese.</t>
  </si>
  <si>
    <t>also i have no cellphone now because earlier in the day i was trying to put it in my pocket while i was riding my bike and wiped out in the bushes. my phone flew out of my hands and disappeared. i looked way too long for it, had other people help me, and still couldn't find it.</t>
  </si>
  <si>
    <t>i release pounds of molten diarrhea on my friends moped. i thought it was a fart, but this was definitely liquid running down my leg. i left my friend's house without telling him, and now i'm at home feeling like a disgusting freak of nature. who just goes to their friend's house, shits, clogs the toilet, and leaves without saying a word? i clogged the toilet, but i didn't care. point was, the shit was out of my bladder.</t>
  </si>
  <si>
    <t>i had a nasty shit in a public restroom at some touristy site and thought it was done . that night, the beast returned. he took his vengeance calmed my bowels and made them rain hell upon my own private toilet. still didn\u2019t feel great. woke up the next morning and he was there again . i thought i had exorcised the demon and set off for a hike with girlfriend and mom. the hike was on an out-and-back trail up a big hill . what came out cannot even be described as poop, because that implies something semi-solid and brown .</t>
  </si>
  <si>
    <t>i went to the hospital to see a young guy that was dying from cancer... it was the first time i was seeing him ill, but i wasn't expecting to see him that bad... so when i entered the room, i was shocked seeing him so thin and ill, that i didn't know what to say... The stupid things we say when we are supposed to be comforting... at least i think he liked me being there...</t>
  </si>
  <si>
    <t>early this morning (probably 2/3 ish) i had awoken to find myself with my hairbrush covered in toothpaste and lots of pain in my teeth. i brushed my teeth with my hairbrush guys. i had hair in my braces and everything. all of this was done **in my sleep**. Other than that today has gone pretty normal, and my teeth still hurt from what i have done.</t>
  </si>
  <si>
    <t>i am at work when my bladder sends that little message to my brain to indicate its ready to be emptied. in the head are two urinals with a privacy divider in between. a gentleman is all ready using one, so i pull up in front to the other and start my business. a rather loud audible shaking sound is heard then i felt something on my hand. i look down and realized the guy just shook his snake so damn hard that he slung **at least** one drop of his urine over the privacy barrier.</t>
  </si>
  <si>
    <t>i meant to go from my grandparents' house in mass to my own house near concord, new hampshire, but apparently i missed an exit somewhere and didn't realize until i saw a big \"welcome to maine!\" sign.</t>
  </si>
  <si>
    <t>shower isn't the roomiest. i can't go a day without causing mass destruction of shampoo bottles while trying to reach for the body wash.  shaving is usually a bit of a challenge in there. i get halfway through shaving the lower half of my leg when i know exactly what's about to go down: me. i lost my balance, began to slip, and in my pathetic throws of showerhead violation-induced passion, ended up smacking my head into the wall.</t>
  </si>
  <si>
    <t>woke up next to my boyfriend having slept over at my house.  woke up with morning wetness and by defult not given much thought of it since it's a normal thing to me. we had breakfast with my sister and had a very amusing conversation resulting in plenty of laughter. the sweater i wore made me sweat bullets, it was very warm in the kitchen since my mom frozen the previous day and drawn up the raidiator temprature.</t>
  </si>
  <si>
    <t>my wife and i both have discovered vine recently and i have been trying to get her to make some adult content for weeks . so i get to work set up my station and text my boss that i am up and running as i do every morning . it was then i remembered my wife's promise, so i shoot her a text \" hey how about you vine me some titties\" i hit send .</t>
  </si>
  <si>
    <t>i'd been sleeping with my wife's best friend (i'm a dumbshit, i know) and having fun with her for a while. well her and my wife had a falling out, and out of anger she threatened to tell my wife of our affairs. well her and my wife had a falling out, and out of anger she threatened to tell my wife of our affairs.</t>
  </si>
  <si>
    <t>lock isn't broken but the paperclip is now stuck. two seconds into this maneuver, i realized it was a bad decision, and already too late to fix. goddamnit.</t>
  </si>
  <si>
    <t>The master cylinder went without warning after a week, and my cj-7 almost rear ended a minivan at a stop sign . The master cylinder went without warning after a week, and my cj-7 almost rear ended a minivan at a stop sign . The master cylinder went without warning after a week, and my cj-7 almost rear ended a minivan at a stop sign .</t>
  </si>
  <si>
    <t>i was riding the bus home this morning after working a 12-hour night shift without much sleep before work. for some reason the combination of falling asleep and the vibrations from sitting over the rear wheel of the bus commissioned a rigid, throbbing, leaning tower of mushroom meat in my pants. i woke up after a middle aged, southeast asian lady occupied the seat next to me, her legs awkwardly touching mine and her breast rubbing against my arm with every pothole. i considered riding the bus all the way around town until my man steak returned to medium rare, but this was not an option as i had to be home to let</t>
  </si>
  <si>
    <t>stop adding disclaimers to your posts. it's unnecessary and annoying. just tell me the story. i don't care when it happened.</t>
  </si>
  <si>
    <t>i look after people's houses while they are away sometimes. this one time i was at this particular house downtown Chicago (river north) i had to drop one badly. every house i go to is usually on the market and usually as empty as it gets so using their master bathroom was as easy as checking to make sure they had adequate tp.</t>
  </si>
  <si>
    <t>i hate the animation. the colors. everything just sucks. the only thing i like is the new safari browsing. which as my boyfriend pointed out is a rip off of chrome.</t>
  </si>
  <si>
    <t>i'm on new medications that each severely dehydrate me. During the summer i had no problem downing a bottle of water and peeing every hour or so, but now that school is back in session i'm not able to do that anymore. didn't really take note of the fact that i hadn't pooped on a couple of days, so when i go to the bathroom for my nightly ablutions and feel that familiar urge, i plop myself down, whip out the phone, and get myself settled in for a satisfying poop. about a minute and a half in, i realize that this</t>
  </si>
  <si>
    <t>multitasking consisted of brushing, watching the daily show and redditing with my laptop. i was about 10 minutes into the brushing when the incident occurred. my bottom lip lost its grip and the contents of my mouth shot straight up, striking my nose and covering the mirror / faucet / wall with the tooth paste, spit and snot. my nose is burning, my throat feels like someone punched it, but at least my left nostril is no longer clogged.</t>
  </si>
  <si>
    <t>i gave the teacher the warning that there is copious amounts of drug use and a sex scene so don't watch it with your parents. well tomorrow rolls around and when i get to her class she calls me over to her desk with the most horrified look on her face.</t>
  </si>
  <si>
    <t>i've been talking to this girl for a while. we joke about and whatnot . she considers me a very good friend and she often calls me a 'brother' in the sense that i'm looking out for her . she recently broke up with her boyfriend. this means that she's been flirting with me more than she actually was .</t>
  </si>
  <si>
    <t>i have an ex girlfriend that lives about an hour from my place of residence (can't really call my frat house \"home\" we've always been pretty cordial, and because there's never really been a fair shot for us to have a healthy, legitimate relationship, there's some feelings that have been dormant on both sides. we make plans to hang out, with a full understanding that sex will be involved barring some extreme circumstance or fuckup. here's where things get fun - we stop dead in our tracks, have a ten minutes discussion on the implications of having sex (where</t>
  </si>
  <si>
    <t>i'm not one of the good swimmers, but i still go because it's a good way to exercise . my last dive, i didn't tuck my chin down and went face first. however, on my last dive, i didn't tuck my chin down and went face first. The niagara falls of nosebleeds is coming out of my face. awkwardly, i quickly walked (don't run on the deck, children) to my towel and proceeded to bleed all over that.</t>
  </si>
  <si>
    <t>opened porn on my phone. after many failed attempts at finding right video- get at it! sound not working. as youngest opens door i hear mixed sounds of cartoons and obnoxious porn. i can't really respond to his state of mind as to why he thinks porn sounds like my alarm. speculate to your hearts content.</t>
  </si>
  <si>
    <t>i had the bright idea to not use the bathroom at work and wait till i got to my aunt's store. all the stores around share one bathroom which is for employees only, but i use it anyways. it's really small, i can actually sit on the toilet and wash my hands on the sink at the same time just to give you an idea. well there i was, sitting on the toilet going colon bowlin' when suddenly i remembered that the plumbing for this toilet is really bad which forces me to flush at least 4 times before the water is clear.</t>
  </si>
  <si>
    <t>now i look like an idiot. Now i look like an idiot. Now i look like an idiot. Now i look like an idiot. Now i look like an idiot. Now i look like an idiot.</t>
  </si>
  <si>
    <t>i rent a large room in a house with a roommate, there's an archway in the middle with a curtain turning it into two rooms so we each have our privacy. i fell into the following routine: cat attacks me, i push the cat away and say \"no, fuck off cat!\" over and over and over.  apparently my roommate did not appreciate my swearing at her cat. so after a big freakout in which she told me \"you don't talk to a kitten like that!\" she put up another divider between our rooms.</t>
  </si>
  <si>
    <t>i've been trying to convince myself that i'm not romantically interested in girl for about a year now . last time i was in town (october) we ended up having sex, after which she drove me to the airport and we said our goodbyes.</t>
  </si>
  <si>
    <t>i teach english abroad and this had been a topic of conversation in a hostel dorm room for several people . Mary from Germany ranted about how all english teachers do is rape their children, rape their students, rob their host countries, and neglect to learn the culture or language . i was told to stop bullying her, that i denied her the right to lay in her bed, that i couldn't possibly have anything valuable to retort because i'm american .</t>
  </si>
  <si>
    <t>jacking off in the shower when it shot out. this time, i didn't bother aiming, so it got all over my roommate's soap, shampoo, face wash, and loofah . just looked at his stuff tonight and there's all this red mildew growing on it now.</t>
  </si>
  <si>
    <t>i've always been pretty terrible at writing and reading in general . the reason i suck at writing analytical essays is because i can't analyze text its that simple . my paper was only 800 words so its basically not even a college paper .</t>
  </si>
  <si>
    <t>i get off the subway and walk to my car when i notice that someone has parked roughly 6 inches away from the driver's side, blocking me in. \"oh you fucking cockbag!\" i yell at the offending car, exasperated. immediately after that, the owner walks up and hastily opens the door. he had been right behind me as i yelled like a crazy bitch at his empty car. to add insult to injury, he had a damn fsm sticker on his car and may have just been an awesome person who had a shitty day too.</t>
  </si>
  <si>
    <t>i was gutting my bathroom. just some remodeling. i tore the drywall out and got to the old insulation. i've never had a problem with insulation itching so i went at it bare handed.  gutting took no time at all.</t>
  </si>
  <si>
    <t>\"trypophobia is the fear of asymmetrical holes (warning: don't google this).\" without hesitation i googled the so called phobia and now my whole body is itching, i can't stop thinking about it!!</t>
  </si>
  <si>
    <t>when i flushed the toilet it started filling with water but not draining . i grabbed a cup from the counter and started scooping water out of the toilet and into the sink . Once the water stopped flowing and i scooped out enough water so that it wouldn't overflow, i took a bunch of toilet paper to try and clean up the flooded floor .</t>
  </si>
  <si>
    <t>in english class at cegep (high school) everybody is talking, teacher is drawing on the board, i have this box of chocolate candies filled with bailey's, a friend asked me one, i throw it while watching me he bites in it, his eyes became something like o_o, \"is there alcohol in that???\" he ran to the garbage and make himself puke, again and again, turns out he is muslim and he can't take alcohol. also there was no actual alcohol, just irish cream.</t>
  </si>
  <si>
    <t>i was browsing reddit when i heard someone walking up to my desk. quickly i opened a new tab and typed a website quickly, hit enter, and tried to look casual. it turned out to be my boss and he looked at my screen and smirked. i looked at the screen and in my horror, i had typed: reddit.com, and my most visited subreddit was /r/leagueoflegends so it went automatically to it. thank god his son plays league and he just walked away.</t>
  </si>
  <si>
    <t>19 year old man has piece of rubber stuck in his ear . Took 2 seconds for me to come to the conclusion that jabbing my inner ear with a pair of jagged metal prongs in a panic was going to end badly . After about 2 1/2 hours the nurse called my name and i went through to a room that had all sorts of prongs and needle-nose pliers .</t>
  </si>
  <si>
    <t>english is not the native language in norway, which make communication a bit harder . \"where do the airport bus leave from?\" he asked me. since we are asked this every day, more or less, by both locals and tourists, i know for a fact that the bus to the airport leaves from platform a. i answer to the man, happy to help, \"from platform a!\" he looks confused and i repeat myself by saying: \"a for anders\" which is a common name in norway.</t>
  </si>
  <si>
    <t>i'm on top of her, her hands on my penis. things start to get warm. it's a chemical reaction of fluids waiting to set off the capsaicin coated on my penis. it's not immediate but holy hell is it a lasting burn.</t>
  </si>
  <si>
    <t>my school is over a century old private Christian school, now i have a scholarship here because if your mother/father works there you get about 70% off the tuition price . our school has \"sections\" and we have just started accepting boys into the high school area . i was chosen (forced) to find the music for our mass, i decide to choose [this song](http://www.youtube.com/watch?v=anlzz3rqxos) so when the time came and it plays as the opening song, i saw disgusted looks from the teachers at me, halfway through the</t>
  </si>
  <si>
    <t>I'm a bit of a slob. i leave my clothes lying around, i'll often leave soda cans and beer bottles at my desk for days before i expend the energy to toss them in the recycling. generally the only time i make my bed is when i first put on a fresh set of sheets. i imagined taking her back to her place after a date and giving her a passionate good-night kiss at her door.</t>
  </si>
  <si>
    <t>she broke up with me and insulted me on my prepubescent won-ton. she said she was going to tell all her friends and my friends about it all. she said she was going to tell all her friends and my friends about it all. i'm contemplating suicide. what do i do? should i call a suicide hotline or the police?</t>
  </si>
  <si>
    <t>\"Hey ... everybody poops...it's nothing to be ashamed of... *even jesus pooped.*\" god i hope she is not catholic. \"Yeah ... but jesus didn't talk about his poop!\" right. talk about verbal diarrhea.</t>
  </si>
  <si>
    <t>i was closing up my department and culling (aka pulling the bad product) took a few bites of some of the rotten part (relevant) on accident but didn't finish it. i try to shut the door quickly but he opens the door back up and sees the evidence in my hand. long story short from there, he had seen me because he can access the store cameras from his phone. i'm now suspended for idk how long. this is my first \"incident\" at the store so that \"should\" be all that happens but i could lose my job over this.</t>
  </si>
  <si>
    <t>i usually keep my head shaved or closely cut, but i have been lazy over the last few months and didn't bother shaving . As summer has been approaching i have really been meaning to... so last night it seems after i returned home from post kickball game beers, i plugged in the razor and gave my head a much needed quick haircut . Since i overslept i was rushed for time and needing to get to work as i had a managers meeting with our regional gm and there were several things i needed to get off my chest . but then i discovered my horribly botched head with patches</t>
  </si>
  <si>
    <t>today me and my friend were looking at old pictures on finder and then a dick pic showed up... my friend proceeded to laugh his ass off and now he thinks i'm gay...</t>
  </si>
  <si>
    <t>i was working on a high school sports story about a notable team of cross country girls. i was talking to the coach, and he was speaking about one of the girls in particular who is a star athlete, the second fastest in our state. hearing this, i commented that she sounds like an incredibly well-developed girl. the conversation halted, and he went silent.</t>
  </si>
  <si>
    <t>i recently bought a brutus bulldog self defense weapon to add to my key bundle . While doing so my huge set of keys flew off the belt into the flushing toilet . i literally froze for a good minute in hopes to wake up from a dream .</t>
  </si>
  <si>
    <t>we had stopped at a petrol station about 10 kms back, but i chose not to go because of the appalling state of all of the rest rooms. what i had done at this particular stop was buy a whole bunch of snacks for the road, and subsequently eaten them all. so at this point we (my parents, sister and i) are driving down a corrugated gravel road in a crappy crv when it happened. the car hit a particularly large bump and it surprised me enough to make me poop a little. this small piece of poop was apparently acting as a plug to stop what i can only describe as a</t>
  </si>
  <si>
    <t>i am a fire spinner (using a fire staff) and fire breather. i went to a friend's party and decided to do my thing on the roof, where the people who wanted to chill out from all the dancing and drinking going on downstairs went. it went excellently well - i was really in the zone. i had even breathed fire successfully earlier, but i tried something new without practicing: kneeling down and breathing upwards, rathern at an angle. the result: a drop of kerosene fell onto my beard, and another on my shirt, and i spent five seconds with half my face on fire.</t>
  </si>
  <si>
    <t>i guess i was on autopilot... \"hey, time to take my medicine\"... containers look absolutely nothing alike... and didn't really figure out my mistake till i was wide awake at midnight and my bc pill was still in its packet.</t>
  </si>
  <si>
    <t>\"do not post... comments\" \"can we include misandrystic in rule #4 at the sidebar\" \"do not post... comments\"</t>
  </si>
  <si>
    <t>i found this girl extremely attractive and really wanted to make a good impression on her since this was one of the first times i had spent extended time with her . well we all started drinking saturday night and i had a bit too much. when i say a bit too much i'm talking like 12-16 shots of 70-100 proof liquor in the span of 3-4 hours. now we aren't talking anymore (no surprise there), and i don't know if i'll be able to fix the relationship .</t>
  </si>
  <si>
    <t>i just got a new 51\" active 3d tv. the first thing i watched as avatar. it was so amazing i wondered what porn would be like. Since i didn't to touch a new remote and put dick germs onto it, i elbowed the off button and went to shower and off to bed. the next day, my family came over, the first thing the cousins and parents went to do was check the tv out.  behold, this fucking tv has auto resume. turning on the tv bring you back to the last file played and where you left off.</t>
  </si>
  <si>
    <t>i tripped over a laundry basket and hit my head on the side of the door frame . the next day i got 9 stitches in my forehead . i remember seeing red, passing out, waking up, and looking in my mirror and seeing skull .</t>
  </si>
  <si>
    <t>i had forgotten that they are very sensitive about their weight. if i'm not alive tomorrow the mightiest among you gets my empire reddit account.</t>
  </si>
  <si>
    <t>because i am a cat lady, i saw the \"unpublished penthouse pets\" link on vice and thought, naturally, that i was about to see a gallery of urban kitties and pups amongst fancy furnishings. Instead, there were boobs and vaginas. normally not a problem, but today three of my teammates were walking by and saw the nudies.</t>
  </si>
  <si>
    <t>out of the corner of me i see a fucking mosquito that has probably been the one pissing me off at night so i had a rush of adrenaline. after a few attempts to clap it between my hands with little success, i wait for it to land on the wall. so, it lands on the wall and i slam it as hard as i can and for some reason i yelled, \"welcome to America, bitch!\" well, i forgot that an international student from china lives in the room next to me and the wall i slammed is the one between our rooms.</t>
  </si>
  <si>
    <t>i forgot he thinks he's a fierce lion when he's outside. he clamped on a few times and kicked me very hard, gashing my palm and puncturing a few spots up my arm. i cleaned it up really well, but today i noticed it was very inflamed, achey, and i squeezed it and it oozed pus. i researched cat bites, and of course was nearly convinced my arm was gonna get gangrene. so i went to the doctor, got a tetanus shot and antibiotics.</t>
  </si>
  <si>
    <t>taking a late-day nap. not very typical of me but i was tired. Girlfriend is already asleep since she works 3am-11am, put kids down for a nap as well. i lay down, thing are good. i pass out.</t>
  </si>
  <si>
    <t>i threw my deck box in the bag, which i hadn't thought of actually wearing, instead of having it hang precariously. about halfway home, my deck box decided to lodge itself between the shock and the wheel of my front tire, locking up the front wheel. i was thrown over the handlebars, and i sprained my wrist a bit. the box was stuck in there good, so i couldn't get it out in my injured state.</t>
  </si>
  <si>
    <t>my friend got engaged 3 months ago . He and his fiance started making me feel like an outsider in or apartment .  today my roommate texted me saying we need to talk about things . He yelled at me accused me of trying to make our other friends hate him .</t>
  </si>
  <si>
    <t>My newlywed sister and husband are staying at our parents' house for the week. they just got here a day ago and since her and my brother moved out, my room is the only one that isn't used for storage .  anyways, it was last night when we all went to bed and i was a little drunk off wine so i felt like looking at some porn . well.....my computer was in my room. i knew this, but i also know that the monitors were off. i also knew that my tablet by default will turn off the computer sound and route the sound through my tablet.</t>
  </si>
  <si>
    <t>i was advised by one of the other runners to never drink milk the day of a meet. well i really didn't believe him and today comes around now me wanting to test it out decided to drink a shit ton of milk today. well the porta-potty was just plain up disgusting, it smelled like it hasn't been cleaned in years.</t>
  </si>
  <si>
    <t>i'm not into having to lose the cops while on a bicycle. i didn't know what i was doing, just that after the transaction a uniform showed up with a radio, and then the lookout guy kept yelling the \"po-po\" was coming round to pull up on me.</t>
  </si>
  <si>
    <t>i saw an old lady, wearing a nice red coat appearing to become agitated at how long it was taking . She quickly asks the staff for a pensioner ticket. she says she can only serve one person at a time . my ticket comes through and i'm already feeling bad at this point since the train's doors are still open . only if i hadn't used my card and paid cash the last night have been able to make it .</t>
  </si>
  <si>
    <t>now my pillow is wet and i'm hungry for chicken wings.  edit: at least i didn't shit my pants like the rest of yous.</t>
  </si>
  <si>
    <t>one month passed mom is coming home with and i got a big surprise. my mom is a guy that lives as a woman, dresses as a woman.</t>
  </si>
  <si>
    <t>i've been home alone for 2 hours. no one is in the house except for me. i start to feel hungry and because i can't cook food for sh**, i do the next best thing... order pizza. after literally 45 minutes of deciding, i order a papa john's pizza for $10 including shipping.</t>
  </si>
  <si>
    <t>i must have ate something that did not agree with my stomach. i shot up with a feeling of incredible agony in my lower stomach, like someone had punched through and was squeezing my intestines in a vicelike death grip. i couldn't hold it, and a great slosh of vile, repulsing, cringeworthy warmth sloshed down my leg. i rushed to the bathroom, and hung my head as i bathed in the shamefulness of the situation. i finished after what seemed like eternity, as you can never be sure that its over when you have the squirts.</t>
  </si>
  <si>
    <t>i got what i thought was an ingrown hair right on my gooch. Recently it started to hurt more and more and sex with my boyfriend kept making it worse. Recently it started to hurt more and more and sex with my boyfriend kept making it worse.</t>
  </si>
  <si>
    <t>i forgot to return a dvd to redbox for a month and now i have to pay $30 for a dvd i only watched half of. i'm in the supermarket after returning it, and i forgot to grab my bag with my soda, deodorant, and snacks totaling about $30 in it. this comes 2 days after i clicked the wrong button on amazon and bought the 2 day shipping option for an item that cost $5, which wasted another $10.</t>
  </si>
  <si>
    <t>my students left my class feeling confused and angry with me . a couple of them walked out on me mid explanation in a demonstrating manner before the class was over and i heard snickers behind my back . how can i make things right with them?</t>
  </si>
  <si>
    <t>raisins that were rehydrated with liquid shit .  raisins squirted out and onto the changing table . too bad my wife was the one that actually fed her the raisins. i would like to thank poop raisins everywhere, i hope one day your dream of becoming shit grapes is realized .</t>
  </si>
  <si>
    <t>how do i get melted plastic off a glass toaster oven door? i open the toaster door and suddenly realized my fatal mistake. the sandwich bag was under the door.</t>
  </si>
  <si>
    <t>i was craving a nice snack, so i decided to make chocolate chip cookies . the dough was coming out a little funny but i couldn't think why . after a quick runthrough of the kitchen, i found that i had just enough ingredients to make a half batch of rice krispy treats .</t>
  </si>
  <si>
    <t>i was in an improv class playing the part of a soldier, and when asked where i was stationed i replied 'al jazeera'. which is a television network.</t>
  </si>
  <si>
    <t>\"i live in that *slave house*.\" *shit.* but to be honest, that \"slave house\" is still bigger than my house...</t>
  </si>
  <si>
    <t>i've been heading up the field work so i've been keeping the keys on me. showed up for a field visit this morning with my boss and a senior engineer, no keys. last time i used them was 12/21, not a clue what i did with them after. Spent the day scouring my apartment, office, and car; no joy. client is extremely security conscious and it would reflect very poorly on the company to report the set missing.</t>
  </si>
  <si>
    <t>my shift at work was coming to an end and i headed over to the work restroom to wash up and empty the ol' bladder before leaving. i proceed to wash my hands first(were sticky from eating an apple), but then i sniff something horrid. i loudly exclaim, \"what is that fucking smell!\" i then bent down to look under the stalls and notice at the end my boss's shiny black shoes.</t>
  </si>
  <si>
    <t>my friend and i were hanging out in his living room drinking loads of beer and eating chips and salsa like starving madmen.  after a couple hours of drinking beers, he runs into his pantry and pulls out a bottle of honey jack daniels. having never had it before, i happily obliged. it tasted so good i couldn\u2019t get enough of it! i was taking double shot after double shot. before i knew it, it hit me like a ton of bricks. i fell on the floor, my friend dragged me to the couch, he put a blanket on me, and i passed out.</t>
  </si>
  <si>
    <t>i was thinking that this might be a scam, because it was too good to be true . i have a bit of social anxiety disorder, so when i am confronted with a weird social situation, my iq drops by 30% . i did the calculations and factoring in the shipping and ebay fee, if i can sell each of them for $96, then i have lost nothing .</t>
  </si>
  <si>
    <t>i gave one of my best guy friends the impression that a girl he's into has mutual feelings about him...when i don't actually know if this is true. i was just trying to give him the confidence to make a move when he usually psychs himself out before he can even say \"hey\" to a girl he probably has a good shot with!</t>
  </si>
  <si>
    <t>i was blasting my music and go through the green light at a blind intersection. cars stopped from all directions. go through only to see an ambulance speeding towards me. i gun it only to plow into a snowbank.</t>
  </si>
  <si>
    <t>after trying to light the pilot per the instructions on the unit with no luck, i decided that it might be dust causing low gas flow . i took out a can of compressed air used for cleaning electronics and blew out much of the dust in the burner area . i now have first degree burns on my right hand and forearm all the way up to the elbow, plus my eyelids are slightly burnt .</t>
  </si>
  <si>
    <t>i was watching the tv and thought 'that screen really needs a clean'  walked into town bought a new one and came home, cleaned the screen and it was still misty when i sat down. then the truth hit me, it was my glasses.</t>
  </si>
  <si>
    <t>i hadn't seen him in a year and a half. it ended badly . It is on top of getting in a massive fight with my (new) best friend and getting fired, on valentine's day. can't get a job, haven't spoken to best friend. in another month i won't be able to pay my bills, gonna lose my car and my beautiful credit score. fuck.</t>
  </si>
  <si>
    <t>\"i'm 28 and i just moved back to my hometown after quitting my job and moving to a bigger city months ago\" \"my mom came to visit me earlier this week, with the express purpose of riding with me on my return journey\" \"there was more cum in my bed than in all 3Kardashians last night\"</t>
  </si>
  <si>
    <t>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t>
  </si>
  <si>
    <t>i made a cheesy casserole the day before thanksgiving . The next day everyone who ate my cheesy mess ended up in the doctors office with explosive asses . i'm now banned from the thanksgiving pot .</t>
  </si>
  <si>
    <t>my bowels have never been so forceful in my life. my bowels have never been so forceful in my life. my bowels have never been so forceful in my life.</t>
  </si>
  <si>
    <t>A black widow spider crawls out of the wooden table in the backyard . The spider is the size of a quarter and carries an egg sack . A neighbor smashes the spider out of the table .</t>
  </si>
  <si>
    <t>every year when spring rolls around, i bring my pomeranian, gretzky, to the groomers to get his fuzzy winter coat buzzed off.  having recently acquired a \"pet grooming kit\" i thought i would do it myself, and give him a mohawk while i was at it. sadly, dog grooming does not appear to be one of my natural talents.</t>
  </si>
  <si>
    <t>when i had completed my final i walked outside to find that my back tire had popped. about halfway through my walk home . it began to rain.</t>
  </si>
  <si>
    <t>i missed call and got given a number to call about a potential position . the first result was a fetish hook-up site . i would never mention it due to common decency but now i'm scared to call back in case it's a backroom couch scenario .</t>
  </si>
  <si>
    <t>in religion studies (a compulsory subject at my school) some idiot was supposedly having a spasm and said he was having an orgasm, not knowing the difference. So i was on my commute home from school talking to my girlfriend about how school was (we're in different grades) and i started telling her what happened in religion. i tell her about the horrible mistake the kid made and it ended up turning into a mistake of my own. my sister was there too, and it was all she was talking about to me on the 100m walk from the bus stop home.</t>
  </si>
  <si>
    <t>i hadn't eaten since 9 am central time, it was now 6 pm mountain time . trying to counteract said pizza with the healthy choice of cantaloupe melon and not properly reading the label . the addition of this bad cantaloupe added a new level to the gurgles, levels i had never felt before in my entire life . apparently busting a gut inside the car caused my mother and sister to vomit as well, i will be trying to clean off my luggage for the rest of the night .</t>
  </si>
  <si>
    <t>when a soap says \"electrify,\" it means fucking business . water would not sooth it, covering it would not sooth it, and a handfull of face scrub would not sooth it . my five minute in-and-out shower easily became a ten minute sit-there-holding-dick-and-balls-as-if-they-will-fall-off shower .</t>
  </si>
  <si>
    <t>i got the parts after work today with the intent to assemble them some time in the next few days, or over the weekend at least. So i have the electrode and the wires hooked up, and for some reason i can't get it to spark. so i'm sitting there, clicking away at the button, messing with the gap in the wires, etc.</t>
  </si>
  <si>
    <t>I was gluing my phone back together, managed to get superglue all over the side of my finger(s) and they started to sick together . I decided to lick my finger to try stop them sticking together, next thing i know, my tongue is stuck to my top front two teeth . I finally got it unstuck and now have a filthy taste in my mouth and picking off superglue which is stuck between my front teeth and tongue .</t>
  </si>
  <si>
    <t>as title says clicked random and ended up on /r/spacedicks what was seen cannot be unseen &amp; i am scarred for life . as title says clicked random and ended up on /r/spacedicks what was seen cannot be unseen &amp; i am scarred for life .</t>
  </si>
  <si>
    <t>i bought my first bottle of wine since finishing college and wanted to upgrade from my usual boxed variety or beer . unfortunately, i have never used a corkscrew and only managed to remove the cork half-way . instead of re-trying the corkscrew, i decided to try to pry out the cork using a knitting-needle . When i filled my glass, however, the glow of my success faded: the wine was filled with particles of cork .</t>
  </si>
  <si>
    <t>not really my fuck up. two, friends one today and one a month ago have uploaded passport information to facebook. no doubt i'm about to visit down vote hell because its not my fuck up.</t>
  </si>
  <si>
    <t>i went to the school and the cop/principal talked to me. they said that a total of 15 cars were hit. also the driver was close to being beaten to death by a mob of rednecks. the total *damage* is unknown but one person sent in an estimate 0f $2500 and there were *tons more reports just from last night* according to the cop. i could be facing 12 months in juvy/jail since i'm 17 on top of the expensies. also checked facebook and it is a shit storm.</t>
  </si>
  <si>
    <t>my roommate is a super nice guy whom i didn't know until this summer . i was gardening with a good friend of mine, and we started talking . my friend commented that no other two workers at the camp would have been as productive as us . i feel like a complete asshole for this situation and would honestly deserve it if everyone found out .</t>
  </si>
  <si>
    <t>i bought a vaio e series back in March that was suppose to come with imagination studio programs . i came to find that it in fact does not have these programs . 1 (800) 457-2740 number for tech support on your pc!</t>
  </si>
  <si>
    <t>\"i'm not a smart person. after a great day at the mall with my sister, we decided to end our trip with some 25 cent candy\" \"i spent my last quarter on this candy, i'm going to finish it! with mouth-firing fury\" \"i've got a sore in my mouth and a broken spirit towards the candy i love\"</t>
  </si>
  <si>
    <t>i was choking the old butter churner to some videos of ill-repute, and right as i reached the point of no return something i needed to do for work popped into my head. it was hands down the worst orgasm i've ever had, and i probably won't sleep for days.</t>
  </si>
  <si>
    <t>i was bored with reading and started feeding the squirrels, tempting them with food in my hand to see how close I could get to them . for some reason i decided that it might be fun to see if I could actually pet one. the video link below shows the outcome...marked nsfw due to language.</t>
  </si>
  <si>
    <t>my roommate is a horrible germophobe and they walked in on me stark naked in the living room on the couch . They had me clean the couch and now i'm lying in my room feeling the most horrible i can possibly feel posting to reddit .</t>
  </si>
  <si>
    <t>i took about 8 cups of black pepper to the face. i washed my eyes out for a good hour. theyre swollen but it's better than it was. it's in my nose and my throat too and they feel like theyre on fire.</t>
  </si>
  <si>
    <t>i'm mindlessly picking bugs out of cups and putting them into other cups when i come across this one insect that is holding onto this leaf strangely tight . after 30 seconds or so of trying to gently pick this insect off with my tweezers i get frustrated and give it a good hard pull . well it came off allright, with it's dick still attached to the female and no longer attached to it's body .</t>
  </si>
  <si>
    <t>my index finger has a couple blisters on it but my middle/ring fingers are the worst . Keep in mind that these are not blisters that have popped - i actually burned two hole in my fingers .</t>
  </si>
  <si>
    <t>i went to 7elven to get smokes and an ice coffee, no big deal. except i was kinda high which made me paranoid and kinda clumsy. So i'm standing at the ice coffee machine beside a guy and his maybe 12 year old son while they get big gulps.</t>
  </si>
  <si>
    <t>i was in my parents garage attempting to get my golf clubs from the attic . i realized \"shit i'm still not gonna make it up there\" as i jumped the ladder tipped over and needless to say i didn't make it, i fell onto the hood of my parents car then crashed into the concrete .</t>
  </si>
  <si>
    <t>i woke up, made myself bacon and eggs on a bagel, and called up a buddy to chill. we decided we wanted to go rock climbing, so i grabbed my gear and made my way to pick him up. Pulled over for speeding, turns out the cop's radar gun was wonky. Bird flew into my windshield, scaring the shit out of me, almost causing me to drive myself into a ditch(jumping made me jerk the wheel) but i made it to his house. We skipped the beach and just drove to his house.</t>
  </si>
  <si>
    <t>had to order business cards within a short amount of time for a presentation in one of my classes. got here at 8am and i open the box. looks good. get here at 8am and i open the box. looks good. get here at 8am and i open the box. looks good.  realised, two hours later, that there's an error in my website's URL and now i have 100 useless business cards that cost a lot of money.</t>
  </si>
  <si>
    <t>My greatest fear is trying to find the bathroom in a friends house in the middle of the night, but at the time i was to scared to so i decided to piss right there in the shorts he gave me . Luckily i maned(?) up and fixed it by (while peeing) i put on my jeans and went to the bathroom. threw the shorts in the bathroom trash can and set out to his room to lay back down and hope it all goes smooth in the morning. it did and we had eggs.</t>
  </si>
  <si>
    <t>when i got out i found about 3 inches of bubbles covering the floors . i didn't realize how hard it would be to clean up all these stupid bubbles .</t>
  </si>
  <si>
    <t>I am a straight girl, who is also a very outspoken feminist. my mom surprised me by visiting me at college. earlier in the day i had been watching porn on my computer and i, for some reason, get really turned on by lesbian porn and porn where women are being forced to be submissive to men. i had a class and left my mom home with my computer and she saw the open pages of what i had been looking at. she now wants to know what happened to make me watch such things and thinks that i was sexually assaulted and should go to therapy.</t>
  </si>
  <si>
    <t>i decided to walk to the other side of my neighborhood. no problem, but today i felt adventurous and decided to walk all way to the other side of my neighborhood. no problem, i've done it thousands of times. just not with a full bladder. i contemplated just pissing in my pants but i was wearing denim, which would show everything. so i just kept hauling ass, and praying i make it. this goes on a long time, feels like an eternity. i manage to get stuck behind a guy with bowl legs, a caravan of high school kids, a wheelchair, and just slow as</t>
  </si>
  <si>
    <t>i had just started a new job and my sister and i had some of our friends in town . they had a beer and two tequila shots waiting for me, so i could get on their level once i got there . the next thing i remember is blacking in, in a hospital, with a sore ankle, peeing and missing the bed pan .</t>
  </si>
  <si>
    <t>i was plowing my lady as she was becoming very, *very* pleased. we we're going at it with the libido of greek gods when something went horribly, horribly wrong. while being on the edge and making *rough* love to my dame, my 8'' phallic slipped outside of her tunnel . during that split-second i hear an ear-piercing scream that scares me so much that i drop everything and totally freeze. before i even realize what horrible atrocity i have committed i notice tears from my beloveds eyes.</t>
  </si>
  <si>
    <t>cop said kids might walk by and see us, and we could become sex offenders. the cop seemed salty as hell and i think that's why he gave us tickets, me and my s.o. both had clean records up until this point.</t>
  </si>
  <si>
    <t>in 2009, i got a temp job for a year taking care of the computer systems in the library in a large university . Deep freeze essentially is a software that every time you reboot the computer, it erases everything that is not part of the setup . So my job was to maintain 54 workstations in the library, all of them needed routine maintenance, thaw, update, freeze . But the way it was setup required me to go to every machine, thaw them, install updates, reboot, freeze. so in the end, i was working on 3 computers at a time, and would take a few hours</t>
  </si>
  <si>
    <t>my grandfather passed away a year ago, leaving a car behind. the deal was then that provided i would drive my little sister to and from school every day, i could use the car untill i moved out of the house. i was 18 at the time and had just gotten my driver licence, so this was a sweet deal. i have now moved away, so the time came to give back the car.</t>
  </si>
  <si>
    <t>i realized that i was behind on all the you tube channels i watch and that i had to get up to date with them. i was going to ask her out tommorow i guess this has set me back a while.</t>
  </si>
  <si>
    <t>i had just come home from the gym, said a quick 'hi', and hopped in the shower. i had met these friends before, and they were alright, but not worth my time when i could be playing some borderlands 2, high. i planned i would simply chat with all them for a quick few minutes after showering and smoking (it had to be right then, because the post-gym blaze is just amazing)</t>
  </si>
  <si>
    <t>i started feeling irritation on my testicles, so whats a guys natural reaction when his nuts itch? and this was no normal scratch, no, it felt great. until this (wednesday) morning i got up, went to adjust my scrotum, and immediatly felt one of the worst pains ive ever felt. the inflamed skin on my sack cracked, (guess i had been scratching in my sleep) sending a lightning bolt of pain, and i fell on the ground and yelled (noones home at 9am). upon closer inspection the rash was on my balls, penis, butt</t>
  </si>
  <si>
    <t>i'm good friends with my ex's brother. we hang out a lot and play guitar. he's a cool guy. now, his friend tried to kill herself yesterday. i give this whole speech about how she's gonna make it and everything. he cheers up. he gets the news! she made it! i was attempting to play *nirvana - smells like teen spirit* and failing.) and as he takes out his acoustic, i turn to him and say this. \"oh by the way, i told you she'd make it, motherfucker!\" we laugh, we</t>
  </si>
  <si>
    <t>The pan was too shallow. grease spilled over, house filled with smoke. Yay, cooking skills! The pan was too shallow. grease spilled over, house filled with smoke.</t>
  </si>
  <si>
    <t>my inner child came out and for some reason my brain decided it would be more fun to turn the light off and frisbee this glow in the dark condom across the room than do the beast with two backs .</t>
  </si>
  <si>
    <t>so, i'm having a few friends over and one of them checks at my browser history and looks at all my fucked up searches and porn views. some of them are really bad. fuck.</t>
  </si>
  <si>
    <t>I am 17 and work as a barman, therefore i am usually off work late, we are talking 1 or 2am, so last night (friday night) i was working and as a barman you see the people you know getting wasted . This resulted in me crashing the fuck out, until the morning, upon which i was welcomed with 20 texts from my parent freaking the fuck out . My school work has started to suffer, probably as a result of spending my time posting this fucking information on reddit .</t>
  </si>
  <si>
    <t>due to poor planning i ended up in a history class that focuses on women . as you would expect the teacher is a hard core feminist, and i am one of like three guys in the entire class . The teacher let\u2019s call her ms. s is always complaining how men ruin everything in history; how hernn cort\u00e9s was an awful person because he was a guy . the entire semester my teacher talks about how all guys in history want to do is have sex and that is the motives all guys have .</t>
  </si>
  <si>
    <t>i recently switched departments and when asked about my old department, i answered honestly about how poorly I was treated . i was the only one in the office working late and the ceo pulled me aside and asked me hard questions about it . She treated me like shit and said so many illegal things that hr had to write her up for it .</t>
  </si>
  <si>
    <t>i have lost 60 pounds this year, and i take progress pics naked.  today after the gym, i remembered i had been working my back for about a month now, and decided i should compare my back from a month ago to current. this includes my whole backside. now, i usually store my photos like that in a locked photo app, but i was in a rush to get to work, so i completely forgot about that, and the photos were left in my camera roll. well, fast forward about 5 hours. i'm at work, and my male friend comes by to see me (</t>
  </si>
  <si>
    <t>i was on a plane from heathrow to frankfurt. a crying, screaming infant looked over and puked on me. i muttered \"oh fuck you.\" the woman's jaw dropped. the woman moved me to a middle seat between two big fat people.</t>
  </si>
  <si>
    <t>i tried to roll down my crank window, and it goes down pretty rough, but i get it down and go through the motions of getting my food . i'm then starting to roll the window up when it gets stuck, so i figure just push it a little hard? well boom the whole fucking thing shatters while i'm driving down the road.</t>
  </si>
  <si>
    <t>i usually just plug everything but the dilaudid I got a bunch of wasn't doing a damn thing swallowed, plugged, or snorted . i actually out of nowhere decided to go to a needle exchange, pick up all the gear, and stab myself a bunch of times before finally finding a vein .</t>
  </si>
  <si>
    <t>i literally told my mom that i need to was my hand before i shower or go to the bathroom so i don't burn my willy. welp, guess who forgot to do that!</t>
  </si>
  <si>
    <t>she starts giving shorter answers, and the way she was texting i could tell something was wrong . i eventually said \"it's obvious that something is wrong, why don't you tell me?\" this just made me upset because i care about her and want to know what's wrong .</t>
  </si>
  <si>
    <t>i've done this before - when it's just pouring rain, really drenching you, there's a terrible pleasure in just taking a leak . my ass just opened with foul, black, post-drinking soft-serve shit. i remove the bike seat and start shaking it around in the water to make sure it's safe, only for it to slip out of my hand and sink after floating several feet .</t>
  </si>
  <si>
    <t>i'm visiting my grandparents and uncle today for a sort of nice family get-together. they live downtown in a fairly small appartment; about 3 rooms, a kitchen, and a bathroom. the problem is, i had eaten two entire buckets of extremely spicey buffalo wild wings, and had to drop a massive care package about an hour into the visit.</t>
  </si>
  <si>
    <t>i was a college freshman at the time, and was leaving a marching band rehearsal when my car broke down. i managed to limp it to a gas station where i used a payphone to call for a ride (this was back in the dark ages, when not many people carried cell phones, and cell phones looked like today's cordless home phones. guess that dates me...). while i was waiting, i sat down on the curb and lit a cigarette. as i was finishing up, i noticed a pair of extremely attractive coeds jogging past. being a typical 18-year-old mess of hormones and per</t>
  </si>
  <si>
    <t>tl'dr had a threesome with my best friend and a girl with a boyfriend . She was completely sober (apart from being high) same with my best friend. she also has a boyfriend.</t>
  </si>
  <si>
    <t>This isn't a long story, but it still qualifies as a certifiable fuck up in my opinion. i lay down in my bed after stretching for around five minutes.  suddenly i just felt a terrible urge to throw up. i ran as fast as i could to the toilet and vomited three times.</t>
  </si>
  <si>
    <t>backing up out of friends lot didnt see this big ass tre. hit it on my brake light not much damage i get out of my car and fucking wasps are all over my got stung like 7 times. not a good experience.</t>
  </si>
  <si>
    <t>i am a very athletically built man, 6'3\" and 220 lbs. Motherfucken' launched the diving board out of the ground and into the pool . i look at the kid i am babysitting and all he can muster to say through his tears is, \"it's your fault! your too fat and you broke it!\"</t>
  </si>
  <si>
    <t>eejit is a back-of-house worker at one of the world's most popular pizza restaurants . A co-worker leaves a spray bottle on the trolley, and knocks the fuckin' thing off the trolley, on to the middle-rack of the 400c/752f oven . Nobody notices, of course, and it rolls along the conveyor belt straight into the oven . The following day johnny (who jumped into action with the gas-stop button) re-enacted it to other colleagues... and hit the fuckin' button again .</t>
  </si>
  <si>
    <t>I was going to fly to Amsterdam for friends birthday . I forgot to change their names on the flight tickets . Im \u00a3140 out of pocket and the flights only cost \u00a350 .</t>
  </si>
  <si>
    <t>gmail has been autopopulating the field when i email the work in and **both show up as [slyvian...edu]** god damn it.  assignment 2 and 6 never made it. son of a bitch.</t>
  </si>
  <si>
    <t>yesterday i was going to bed and i could not sleep, so i let my mind fantasize a little and then i was on the business. as i was there, i realize that i did not have something to clean my ejection so i remembered that i had a torn handkerchief on the closet. after the release, i throw the torn handkerchief on the trashcan of the bathroom. today at the morning, i was on my computer when i heard: \u201cmom, why is there a handkerchief on the trash can?\u201d it was my brother.</t>
  </si>
  <si>
    <t>77 recipients received this email that i signed off with \"retards\" instead of \"regards\" anyone who happened to read that email will now have a face to put to it.</t>
  </si>
  <si>
    <t>One of my friends said we should go to the bar across the street to try to bring some girls back . One of my smartass friends thinks hes some kind of fucking photographer and snaps the most passionate picture possible of me and this xl on the couch . that friend that snapped the \"pic\" had 100 t-shirts, 250 posters, and a coffee mug, with a blown up pic of me bumping uglies with rotundra, and is now selling them to all my friends for 5 bucks a pop .</t>
  </si>
  <si>
    <t>\"who the fuck is titler?\"'s dad had been some freedom fighter in ww2 and was really offended .  upper management guy was worried that i was a neo-nazi or something like that . my co-workers is now calling me titler and is joking how i \"burn\" off when they call for help .</t>
  </si>
  <si>
    <t>i was staying with my family in whistler a few years ago when i found this thing . It looked like a goldish metallic cylinder, like, y'know, a pen. i clicked the little black lever thing a few times, played around with it, couldn't figure out what it was. then i find these things that look like party poppers, which i now know to be flare cartridges, screwed one in the end, because if you've got one thing with a thread on and another that looks like it fits, what the hell are you gonna do, stick them together right?</t>
  </si>
  <si>
    <t>my dad is ultra conservative, pretty religious, and never been the type i can talk to about sex or anything . i sent it to him 20 minutes ago, he hasn't replied .</t>
  </si>
  <si>
    <t>In one of my classes, (community college) we had a take home exam, and i swear that in the email that had the questions and in class my professor said it was due at 2:30 (or anytime from 2:30 to 3:45) i get to class at 3, after doing some double checking of my answers, only to find that my professor's door was not only closed &amp; locked, but had the light off.</t>
  </si>
  <si>
    <t>i thought my parents left of the evening, so i took off my pants and singing some tunes. well, i got a little hungry so i walked out of my room, into the kitchen, with no pants on, singing sexxx dreams at the top of my lungs.</t>
  </si>
  <si>
    <t>My friends and i who used to play video games together in high school wanted to stay in touch . Theres like 18 of us, and we all have the same stupid and weird sense of humor . When we aren't posting stupid shit like that one weird gif of the computer animated boner or other shit like that, we post links to fake dog porn sites in the comments .</t>
  </si>
  <si>
    <t>i lost a bet with my friends and i had to consume 10 bars of fibre 1 bars which consisted of over 250% daily recommended intake of fibre in one sitting. i cannot stop leaking poo and i am constantly farting the most boisterous and vile farts i have ever heard.</t>
  </si>
  <si>
    <t>my friend invited me over for Valentines dinner, because she and i both have long distance relationships . Her older brother was going to be throwing a house party that night with his girlfriend . an hour later, shit got crazy. there's loud music blasting (they live in the middle of the country, hardly any neighbors) my parents got called, she's grounded for a month, and her brother has to pay for all of the damages done to the house .</t>
  </si>
  <si>
    <t>i asked her out a few days ago and she tried to very carefully say no because she knew me for a long time . Now i have to pretend to be her friend and spend time with her every day until she leaves as a friend and found out one of the reasons that she turned me down was because she liked another guy . i feel like it's my fault because i knew this was going to happen and was working myself the fuck up when she responded and i was crushed, and also feel like it's my fault that i haven't manned the fuck up a long time ago or</t>
  </si>
  <si>
    <t>my gum had run out of flavor during class so i needed to dispose of it. i exited class and rounded the corner, where i know there is usually a trashcan. i wasn't really paying attention and just tossed it at something that looked like a trashcan out of my peripheral. i turned around and realized it was actually just a girl sitting on a bench with her laptop.</t>
  </si>
  <si>
    <t>she freaks out, jumps up, grabs her phone and basically says \"that's not what i want out of this\" now i've moved thousands of miles away and i don't know if i'll ever see her again. i've sent her a few texts, but all she replies back with are your standard fare \"okays,\" and \"i sees\"</t>
  </si>
  <si>
    <t>well you see, its his first time, and he rarely watches porn, like maybe once or twice a month . He lines up to where he *thinks* her vaginal hole is, and thrusts as hard as he can . All you could hear was, in his words, \" a loud snapping sound, the sound of all of my pride dying, then a blood-curdling scream\"</t>
  </si>
  <si>
    <t>the game started innocently enough posting stick it notes on people's back that said things like \"i'm dumb\" or \"i have a penis\" i picked the girl at work whose mother had died just 4 months before she came to work there. in my defense, i didn't know that, but i still feel absolutely terrible and she left crying.</t>
  </si>
  <si>
    <t>\"wanna get qdoba? i'd kiss you...not on the lips, but...\" \"i already ate.\" she seems slightly disappointed, and the rest of the bus ride was relatively silent. who in their right mind turns down that kind of deal???</t>
  </si>
  <si>
    <t>a friend of mine messaged me on facebook, telling me why she didn't make it to rehearsals today. her friend had been killed by a drunk driver yesterday. she was engaged to her boyfriend and she was killed the night before valentines day. my friend had been ordering flowers for the family and crying all day.</t>
  </si>
  <si>
    <t>my roommate's out of town for the week so what could it hurt, right? wrong. i just won't be able to look him in the eye when he gets back. and i know he's gonna see 'i've seen that dang honker of yours' written across my face from a mile away.</t>
  </si>
  <si>
    <t>i offered to hook up my laptop so that everyone could watch a movie . The vice principal walked in and jumped the immediate conclusion that it was a porno and immediately took my computer . Luckily the principal was who we expland to (it's. a small school so the principal knows everyone and is very understanding) but the vp nearly got him fired and suspended me on the spot .</t>
  </si>
  <si>
    <t>Well it was a few years ago but i just remembered it when i blew into a straw again while opening mcdonalds with one hand . i had ripped off a straw end and blew into it toward my friend in front of me, it went over him and smacked this older man in the face from the seat ahead of me . He went on for 10 minutes about manners and told the manager. i was thrown out. The next day a challenger with black stripes pulls up and some people gather around, the guy had insulted me in front of my family and friends. walked right in, family laughing, he</t>
  </si>
  <si>
    <t>i apologized to her today. she's not too angry anymore. the incident happened so quickly that there were not any photos or videos taken. she doesn't stay mad for too long, and this isn't the *worst* thing I had done to her, so i think everything is going to be fine.</t>
  </si>
  <si>
    <t>i was waxing my legs with my husband in the room when i came up the idea of trying the wax on him for fun. he hesitated at first but caved in. when settled, i quickly ripped off the wax strip.</t>
  </si>
  <si>
    <t>i've told my dad and best friend so far and they both think this is a joke and are telling me to quit since i don't like working there anyway. my friend is one of the secretaries in that office and her desk is a bit out in the open. last night - the door to the office area was open because it was being cleaned by a custodian so i put 2 and 2 together and came up with my little prank, and saran wrapped her chair.</t>
  </si>
  <si>
    <t>laura and roger had been 'going to town' in her small car... on the seat... i was now sat in . laura then decided to go in to great detail about how her and roger where doing it so hard that the seat got covered in all sorts of human baby making love juices . i could feel rogers white super solider swimming across my face. now i am here... staring blankly in to my monitor after sitting in the shower for an hour and half. i feel violated... dirty almost.</t>
  </si>
  <si>
    <t>roommate buys hammock stand thing. sets up in driveway for some reason. Roomie set up hammock strung too tightly; created whirling dervish death trap. Dog still very concerned. laying in bed with frozen corn on ass bone and bottle of aspirin next to me.</t>
  </si>
  <si>
    <t>so today i'm wearing relatively tight jeans and i'm going upstairs at my school. being tall, i decide to take the stairs 3 at a time, and they're big stairs. unfortunately, i didn't consider the possibility that my balls might be big enough and my jeans tight enough that my jeans might squish my balls mid-stride.</t>
  </si>
  <si>
    <t>after i stood up and pulled up my underwear, the bengay on my legs was squeegeed on to my penis and testicles by the underwear .  jumping in the shower to wash it off made it worse .</t>
  </si>
  <si>
    <t>facepalm. What do you think? Share your thoughts in the comments below or post a video on iReport.com . Have a personal essay to share with the world? Submit at iReport.com .</t>
  </si>
  <si>
    <t>sometimes i use a ring to keep my situation rigid while i'm enjoying some alone time. i guess i left it on too long today, because now there's this big swollen bit that's really uncomfortable.</t>
  </si>
  <si>
    <t>i tell him to finish in my mouth because i still had a shirt on. at one point he looks down and exclaims \"oh *god* and scrambles to grab some paper towels and starts simultaneously wiping off my face and his penis. there is blood, and it is everywhere. i was immediately filled with the urge to cry and vomit in no particular order but instead he decided he would just finish up in hole b.</t>
  </si>
  <si>
    <t>Good samaritan who pulled over to *help* just called the police instead of helping lift the bike from the gully . Ended up losing my license for a while after that one after the *good samaritan* who pulled over to *help* just called the police instead of helping lift the bike from the gully .</t>
  </si>
  <si>
    <t>i hit a bump in the road and lost control of my bike. I fell and hit the bumper of a parked car with my front wheel and then also my chin. i must say the split second before i realized my chin is going to connect with the body of the car felt quite surreal.</t>
  </si>
  <si>
    <t>i had a nice seafood dinner this evening consisting of crab, scallops, and shrimp. everything seemed fine when i finished eating (my stomach grumbled a bit, but it's to be expected since i don't eat seafood very often) a few hours go by and i'm sitting at my computer watching some netflix and enjoying a snack when i feel my stomach start to grumble. i need to relieve some gas, so i do the ol' sideways lean while pondering how bad this will smell. we all know seafood tends to lead to some unique odours so midway through the lean i think \"maybe i should head</t>
  </si>
  <si>
    <t>i threw a bag into the dumpster today and it got caught on the edge so it was half in and half out at the end of the bin . as i reached for the bag, my foot slipped off the side of the bin and with a loud \"fuck\" i went straight in . i've got a lovely bruise and scrape on my thigh (about fist size around) but other than that i'm ok .</t>
  </si>
  <si>
    <t>lady comes in at rush hour, 3 screaming babies, 6 different wic vouchers. She gets some of the wrong items, has to go back and get the correct ones, a line of impatient people has formed.</t>
  </si>
  <si>
    <t>i was told to wash a rug that had a rubber backing on it and was extremely gross. i asked if it needed to be washed with the hose outside but was instead told that it could be thrown directly in the washing machine. i figured that if it could be put in the washing machine i could wash it on sanitize and it would be extra clean.</t>
  </si>
  <si>
    <t>My boyfriend and i decided to make the move to lake louise, alberta and got jobs at the fairmont.  upon arriving, we were completely speechless and in awe of the lakes beauty. after dinner we decided to take a walk around the lake. it was gorgeous. everything was so pure and beautiful. the walk to the back of the lake is about 20 - 30 minutes depending on your pace and how many times you stop for pictures.</t>
  </si>
  <si>
    <t>i was using my left foot to steady the barrel, and i was focusing so much on the little red dot.. i did not pay any attention to what was in front of the barrel....</t>
  </si>
  <si>
    <t>now my entire car is totalled . great start to summer . Now my entire car is totalled . great start to summer .</t>
  </si>
  <si>
    <t>i was outside cutting the grass when i stopped to bag the grass clippings. i heard the phone ring inside, but didn't think anything of it since it would go to voice mail. i went to listen to it and it starts out.. \"this message is for rrims. we've received your online application and would like to schedule a face-to-face interview. please give us a call at...\" i go call to my dad to come inside and take a listen (i'm excited i finally got a call back)</t>
  </si>
  <si>
    <t>i noticed two pictures of the kids, so i started to vent my rage to the pictures . the majority of the stuff was \"you deserve to burn...slowly\" and \"you both need to be sodomized by a horse dildo\"</t>
  </si>
  <si>
    <t>i'm a bit of a slob when it comes to clothes. i throw clothes wherever, and in this situation, i threw my underwear on the couch. of course, i was clothed, but the doorbell rang and i didn't want them to see my underwear on my couch. so i threw the underwear across the room and answered the door. i completely forget about my underwear and get back to my life.</t>
  </si>
  <si>
    <t>i record my lectures in class and one day i forgot to turn off voice memos and i went to the bathroom . this one guy wanted to go over my notes (because they are fabulous) so i decided to be nice and burn him a cd, and i forgot that there was me going to the bathroom on one of the tracks .</t>
  </si>
  <si>
    <t>i was at work and just finished my lunch. thinking at it was going to be like most days, i had finished and heading back to work. where i work there are a lot of floors with a lot of different departments working. i walked down the corridor and walking in the opposite direction was a very attractive lady, i noticed that she had a glados t-shirt on an industrial piercing which was too big for her ear. we both smiled at one another and i said 'hi'. unfortunately i have been working there about 7 months and have not seen her before, so who knows it could be</t>
  </si>
  <si>
    <t>my girlfriend has hung out with all of us before. although, i'm always there and can always steer the conversation away from weird topics. well, today without thinking, i suggested they hang out together until i get home. my girlfriend doesn't know that i've slept with both of them and had on and off relationships with them over the past 7 years.</t>
  </si>
  <si>
    <t>inspired by the poster artist from hyar. My family used to watch the princess bride quite often when i was young and it reminds me of a simpler time.</t>
  </si>
  <si>
    <t>65kg of my weight on my two arms. my right arm was bent at an awkward angle. i broke my radius the full way through, and the ulna had a crack half way through. this time, i managed to break both of them completely in two. i went into a surgical gown, got the ol' count back from 10; \"ten, nine, eeeiiighht, ssevvbggghh\" woke up about two hours later, completely disoriented, with my parents next to me. i also have a totally wicked scar about 15cm long on the underside</t>
  </si>
  <si>
    <t>i was making dinner tonight when my eye itched. like any normal human i rubbed it with the back of my hand. the problem: my hands were full. in the one was uneatable vegetable matter, in my dominate hand were some green onions.</t>
  </si>
  <si>
    <t>when i asked my mom if she would ever try cannabis, she initially balked, but when asked why she reacted in such a way, she could provide no answer . Now my mom is baked out of her gord and glued to the sofa. i confessed that i drugged her. she didn't look angry or confused, just slightly irritated. she isn't enjoying herself and said she feels nauseous, but all of the research i've read tells me cannabis is an anti-nausea.</t>
  </si>
  <si>
    <t>i decided to stay up late to study for my business law class the night before.  usually staying up late isn't a problem for me because i take meds for add and that keeps me up pretty late by accident anyway. this night though i was having trouble staying up so i decided to by one of those starbucks cappuccino things which was a gamble already because i'm sensitive.</t>
  </si>
  <si>
    <t>i let it slip that i'd done ecstasy in the recent past. mind you it was the first and only time i'd done it, and i really don't do drugs in general. i instantly realized i said a bit too much - he chuckled and didn't make anything of it. however, if he were to ask me about it later, should i say it was just a joke? there is no discussion about drugs or alcohol here, and no drug testing.</t>
  </si>
  <si>
    <t>i was changing the door handles on the doors to my living room and my bath room, so i start out by unscrewing the old ones completely.  suddenly i remember that i have to pee, so i head for the toilet in my bath room - and slam shut the door behind me. i realized in an instant what i had done, but i couldn't open the door from the inside - because i had just unscrewed the door handle completely.</t>
  </si>
  <si>
    <t>my Spanish teacher peeks out of the store and reprimands the group. the most awkward moment of it was when i bent down and apologized quietly.</t>
  </si>
  <si>
    <t>i had become sick with the flu and had to miss out on a few days of work. after a full recovery, i was excited to get back to work to make some dolla dolla bills, but also felt guilty for missing out on a week's worth of work. Some asshole voice in my head convinced me that this wasn't a valid illness and should rather say \"meningitis.\" i didn't even know what the hell meningitis was at the time i said it, but knew right away by the looks of very sincere concern on my coworkers' and boss's face that</t>
  </si>
  <si>
    <t>she came up to me and asked me for directions to our class. this was night school, i go twice a week. when i got to class i kept looking at her to confirm that she was who i thought she was. i'm pretty sure she seen me and got uncomfortable and is probably thinking i'm a creep.i going to try talking to her this Thursday. hopefully i don't fuck up.</t>
  </si>
  <si>
    <t>i'm a teenage girl, okay? it was around 10:30 at night. i was talking kind of dirty with my boyfriend and was starting to get turned on. i took my clothes off in bed and began to fap. i wanted to find something to use as a dildo. you push down on the side and the mouth opens and the pen clicks open. i finished up, then i tried to get it out. apparently the side got caught on my vagina's lining. so when i tried to pull it out, the mouth opened and clamped down on the other side of my</t>
  </si>
  <si>
    <t>My nostrils and throat feel as if they're coated in fire, i let out a howl that could have been heard a league away . After a few minutes of painful, baffled ire i ended up licking my fingers, resulting in the snarling pain coating my tongue .</t>
  </si>
  <si>
    <t>i'm walking on my college campus with my girlfriend to go pick up a package her mom had sent her containing lots of valentines day candy . out of nowhere a tall skinny kid about 18-20 years old comes running and grabs the package from my hands . i immediately go for a trip takedown, and when he puts his hands on the floor to stand up, i sink in a rear naked choke . i'm borderline sick today and the only reason i even went to school was because i had a huge test .</t>
  </si>
  <si>
    <t>i took a shit so big it ruined the bathroom. literally, it clogged the toilet and overflowed it. the water was a shade brown so dark it was black. the water overflowed leaving remnants of the chinese food i had had the night prior. the shit steam would condensate on the stinging my eyes, they are in there too.</t>
  </si>
  <si>
    <t>diapers and kitty litter have been sitting in my trunk, in the sun, for at least 5 days . the good news is, the kitty litter smell is so powerful that it blocked out the diaper smell . the bad news is, my car is a litter box .</t>
  </si>
  <si>
    <t>i am about to hold a presentation about online education in front of 50 people and a professor. on two large screens stood a picture of a man's dick pierced by needles and some other shit. the look of sheer horror on some of the faces will follow me for the rest of my life. like a genius that i am, i just said \"ooops\", shut the monstrosity down and started presenting... but nobody's face changed.</t>
  </si>
  <si>
    <t>7 beers last night. literally just happened. thought i had to fart. nope. now going commando for the rest of my shift full of shame and embarrassment.</t>
  </si>
  <si>
    <t>i've recently been hitting the gym, and have this narcissistic urge to take off my shirt every time i go to the bathroom and check out my upper body . well, yesterday night, i was really pissed at life, and decided to smoke a joint with a friend after eons of not smoking or drinking . well, after a few minutes i was pretty buzzed and my mouth was as dry as the sahara desert, so i decided to drink a gallon of water .</t>
  </si>
  <si>
    <t>\"i'm on vacation!\" i would shout at the on-lookers gathering with sadness and pity in their eyes. i actually don't know why i would think that. that's not even a thing that makes sense to think. the line was insane and every toilet is precious real estate and the small bladdered old men behind me panic because they should sell beer in the restroom line. seriously, they should sell beer in the restroom line. seriously. i forgot two reasons -- 1) if you run out, you are literally trapped in line and wasting valuable drinking time. 2) the lines are long enough</t>
  </si>
  <si>
    <t>i didn't notice my mistake until she spoke and said she got it all the time. i'm sure that didn't make her feel any better.</t>
  </si>
  <si>
    <t>i meant to pour the milk into my cup but i was an idiot and destroyed at least a quarter of the chocolate milk container . my mom found it with big clumps of nesquik stuck together .</t>
  </si>
  <si>
    <t>while trying to send to one of my colleagues by mistake sent it to old boss.  smiley in the mail body was the cherry on top of it.</t>
  </si>
  <si>
    <t>i was recently done washing the dishes at work and had accidentally gotten my watch wet. i placed my watch in the pizza oven, thinking it would dry it off quickly. i quickly grabbed my watch from the oven and put it on, not thinking it would be hot. i was then rushed to the emergency room and had to have my watch surgically removed and now have second degree burns on my wrist.</t>
  </si>
  <si>
    <t>after work my friends decided to go to dennys and they have their glorious bacon menu. i ordered the spicy jalapeno bacon burger. half way through my meal i felt a sharp pain in my intestines. thinking it was just gas i tried silently pass it but then my stomach rumbled so loud my buddy next to me gave me a concerned look. i left the bathroom with shit between my cheeks and with everyone paying the check.</t>
  </si>
  <si>
    <t>after a month of saving up to pay a super speeder ticket, i was finally out of debt (with *only* 6 points on my record... sigh) My car came with the rod unbolted from the engine bay and just sits in the trunk instead. my fuck up was laying it on top of the latch that secures the hood down just so that i could go in and pay for the oil and hose quickly instead of fully closing it first.</t>
  </si>
  <si>
    <t>i'm trying to convince them to allow me to start dating, so i can get married (i'm super religious except for the following point, so i'm a virgin and intend to be until marriage) i fap. a lot, lately. way too fucking much.  apparently, i didn't do a very good job cleaning up after myself, and my dad decided to wash my floor. there are... stains.</t>
  </si>
  <si>
    <t>i really wanted some pops because i was hungry and nothing else caught my eye, so i ate a bowl of milk and the cereal. i started coughing ( i have a very weird dry cough so it feels like a lion's scraping the inside of my chest.) like a car crash happening in slow motion, i realized i was going to throw up. i start barfing in the hallway, and put my hand up to my chin, catching all of my half digested pops and goo in my hand. i bolt to the toilet and start letting it out, using my good hand to hold my hair</t>
  </si>
  <si>
    <t>after dinner, things start getting hot and heavy . Despite the fart lodged in my butt (i tried to get it out, but it refused), continued the heavy petting . i was so focused on the pleasant sensations that i didn't even feel it .</t>
  </si>
  <si>
    <t>i lost everything that was on my first icloud account including all the information, the script to our short movie and all the other related documents to my last semester . i also lost my information for my spanish oral presentation which is tomorrow .</t>
  </si>
  <si>
    <t>i was refereeing a soccer game yesterday when i got stung by a bee . i was allergic to bees and had to use my epipen . i waited until after 4 stings to take my epipen, knowing i was allergic the whole time, and accidentally almost killing myself . i will never put my life at risk like that again. ever.</t>
  </si>
  <si>
    <t>we noticed the difference last night and i adjusted her clocks to mine. she woke up at 450 instead of 550 . i realized it when she was on her way to work.</t>
  </si>
  <si>
    <t>this morning, one decided to hide under the couch. i decided to lift up the couch to check if she was there because i couldn't find her. she makes a sudden movement, startles me, and i lose my grip on the couch. she died instantly.</t>
  </si>
  <si>
    <t>i decided to go to my so's house and things got a little intense. next thing i know she is pulling down my pants and performing oral sex on me. like seven minutes in i tell her that i'm about to cum so she stops and just gives me a hand job to finish me off. i literally blow a huge load **everywhere** and that isn't the worst part. i cum on my own face, and i mean all over my face glasses and all.</t>
  </si>
  <si>
    <t>when i landed in, my hangover had subsided and my tummy was agrumbling . i kept a close eye on the time and made sure i got to the gate on time . the next flight to is at 8:40am tomorrow, i will be missing a day of work . i can hardly sleep anywhere except for a bed, and worst of all, i have to wait another day to see my beloved cat again .</t>
  </si>
  <si>
    <t>i started calling her lizard girl, and eventually the whole class got into it . after 4th grade she left our school and began home-schooling because she couldn't take it .  years later i am so ashamed of my actions and in the off chance that \"kelly\" is a redditor and is reading this.</t>
  </si>
  <si>
    <t>i thought i washed my hands good enough, apparently not. my dick felt like i had stuck it in a big bottle of tabasco sauce and cajun spices with a little sprinkle of lye. i honestly thought my dick was going to fall off. it's a few hours later and i still feel a burn, i peed once and i am afraid to pee again.</t>
  </si>
  <si>
    <t>boiling water got on the counter, onto the floor, and under my feet. i had socks on, so even though i moved away, the socks held the heat. it hurt like a mother f#$@er. a few years ago i made homemade chicken stock and strained most of it down the drain... at least today i get to eat what i made.</t>
  </si>
  <si>
    <t>i am late 20\u2019s, 5\u20197\u201d, lean with muscles, getting nicely drunk at a house party that i don\u2019t know the hosts, or their friends. can\u2019t remember anymore at the party, aaaaaaaaandd not really sure how we left and how we ended up at, your place. i think we begin sex, but not sure we finish, either of us. maybe i fell asleep on top of you and you enjoyed this passive cuddling? i am drunk, and asleep! i need to piss like yesterday, i am mad drunk and completely unconscious as I stand teetering naked at your</t>
  </si>
  <si>
    <t>i filled up my weedeater and went to work. bossman saw the smoke and came to investigate. i got yelled at but we cleaned it out and no harm was done to the equipment.</t>
  </si>
  <si>
    <t>so now my family is pissed at me because i didn't do anything. i just kept out of the way and now i'm an asshole. fuck me, right?</t>
  </si>
  <si>
    <t>party of close friends, my bestie brought her man friend. all is amazing until we all start passing out. i was going through the rituals of being last to pass out like taking off my pants before passing out on the couch, taking out my contacts, etc.</t>
  </si>
  <si>
    <t>I drank two bottles of water (64 ounces) in the last hour and a half of the workday . i was feeling the effects of the water, and i needed to piss badly . i walked into a mcdonalds, and lo and behold, it's an area where there are a lot of homeless people .</t>
  </si>
  <si>
    <t>one time during a my speech class in high school, we spent the entire period in our schools batting cages. while there i came up with a crazy idea: position myself in front of home plate like adam sandler in happy gilmore and let wild pitches whiz by me at speeds close to 60 miles-per-hour. i walked into the batting cages, stood in front of home plate, and faced the pitching machine head on. swiftly baseballs began flying out at me as i maneuvered out of the way while they hightail past me. thinking to myself that i might go belly up and meet my</t>
  </si>
  <si>
    <t>The little boy wanted to see the tegus get fed well my more socialized one (the red one) went into brumation . The mom decided to watch but she got to close told her to back up a bit din't listen . i started to laugh as all the blood and organs flew onto her dress and face her son started to laugh to along with everyone in the room .</t>
  </si>
  <si>
    <t>My phone is in rice, and will likely not work again. now my phone is in rice, and will likely not work again. i guess i'll have to get a paper pda and a dumb phone. i could pick up 7 shifts by the end of the year and pay for a new smart phone..... we'll see i guess.</t>
  </si>
  <si>
    <t>i was sitting watching telly last night while tapping away on my laptop . my cat is sat on the back of the sofa silently (unknown to me) watching the street outside . something freaks the shit out of my cat, being the skittish old bitch she is, and she jumps down off the sofa . the floor is covered in hot chocolate, i'm covered in hot chocolate, and my laptop is covered in hot chocolate . the genius bar is booked up for the next week and i'm not around during the local repair shop's opening times, and i don't</t>
  </si>
  <si>
    <t>my great grandfather is 94, really ill and close to dying. i drove across the us to see him yesterday and all night, haven't slept since Monday night. so i'm feeling pretty fucking tired. i tell my wife \"i feel like death\"</t>
  </si>
  <si>
    <t>i was vacuuming everywhere! behind my desk, my bed and **on** the desk as i come by some old tissues i hid from when i had the \"sniffles\" my mum just looked at me and threw them into our garbage bin.</t>
  </si>
  <si>
    <t>3 weeks ago, my lower wisdom tooth was causing problems, so after an initial consult, they booked me in to have it, and another removed . i declined as i didn't want to inconvenience anyone by having them drive me to the appointment - big mistake! the amount of pain i experienced as soon as the numbing injections wore off was the worst i have ever experienced . i scurried to the nearest pharmacy to get my prescribed drugs, immediately sunk two 40mg codine, and with a death grip on the wheel i got home and collapsed on the couch for the rest of the afternoon .</t>
  </si>
  <si>
    <t>i go to the bathroom to pee after a few beers. the urinals were full so i go to a stall. i going pee and i see an empty glass on top of the toilet. so, for a reason unknown to myself i blast that fucker with beer colored piss and put it right back. Later on i go back to the same stall and the glass was empty. now i can't say for sure it was my friend, but i all of the sudden realize upon seeing the empty glass that my friend will sometimes drink wounded strangers (rando, beer unclaimed)</t>
  </si>
  <si>
    <t>we broke up two months ago, and it was not a good break up... it was a long distance relationship but i loved her with all my heart and believed when she said she was in for the long haul. then she cheated on me and started a relationship with the new guy.</t>
  </si>
  <si>
    <t>this is the first date i've ever been on. yes with anyone (i hope you're getting all excited right now like \"dis gon be good\"). well for starters i'm fucking 150 pounds and secondly i may or may not be under 21. but yolo i like alcohol why not. pretty much everyone has like 3-4 shots, except me, because i'm going to impress this girl. so instead of having a few shots, i have 10, in about 15 minutes. so as you can imagine i'm fucking trashed.</t>
  </si>
  <si>
    <t>i got this book in e-book form and was reading it on my phone in the class i ta for just at the end of class. When the teacher asked me what i was reading i made up a bs answer by saying it was an interesting supplemental to my h chemistry class that i found online. But when i set my phone on my lap to pack up my stuff she saw the cover page and pulled me into her office for a quick chat.</t>
  </si>
  <si>
    <t>according to our store policy (and possibly state law?), customers can only buy up to $500 in gift cards in a 24 hour period. i started writing a district-wide email describing the customers and to be on the lookout. during this time, one of the other managers called and told me about his suspicions that the credit cards they were using to purchase the gift cards were stolen.</t>
  </si>
  <si>
    <t>i live at home with my mom, grandma and great grandma (so much estrogen)  caitlyn says hi and then my great grandma turns to me and says \"wasnt her name rachel the other day?\" i tried to explain, but she didn't believe me. she didn't say much else the rest of the day. it also happens that i know a rachel from another class and she hits on me a lot, so when i handed caitlyn my phone to show my monogomy, rachel decides it is the best time to text me and say \"what's up</t>
  </si>
  <si>
    <t>This actually happened last night so i guess it's more like lnifu. i was watching tv, being generally lazy after putting the kids to bed and decided that during the next commercial break i'd go get my nightly snack. so the commercial comes on and i decide to try and pull a risky business slide across the kitchen floor because hey, that's always fun, right? i go into my slide like a pro, arm outstretched to grasp the cabinet knob as it comes into range and successfully open the cabinet door in one fluid movement. then i remember a feeling of euphoria and being very comfortable</t>
  </si>
  <si>
    <t>i was sitting next to a blind guy and talking about what college groups we belonged to while on campus. he said he only belonged to a few and didn't pay attention to all that was available to him. i responded with, \"we all walk around with blinders on\" and tried to fix it by following up with, \"you know! tunnel vision.\"</t>
  </si>
  <si>
    <t>i had been, for lack of a better word, sexting a member of the opposite sex for the previous few nights .  upon picking up my phone, i was present with a photo of me, completely naked, with my clearly erect penis in my hand .</t>
  </si>
  <si>
    <t>i broke up with this girl, after a year of dating, because of minor issues and now she wants to talk a month after our break up. i've managed to get over her and as the time gets closer for her to get here, i can feel my heart pounding faster and faster. i know this is going to end badly, but i've screwed up once already. canceling will only been seen as one more screw up on my part.</t>
  </si>
  <si>
    <t>i stopped at the gas station to grab a cheap drink that came in a styrofoam cup. after i got home, i decided to make some supper and started cooking some ground beef on the stove. i soon needed something to put the grease in, so i grabbed a nearby empty sonic cup. i grabbed the wrong cup and took a big sip of some grease. i immediately started freaking out and spit it out in the kitchen sink.</t>
  </si>
  <si>
    <t>I woke up this morning with my eyelids crustily half-glued together . Hopefully it won't get any worse but since i also suffer from allergies, my eyes have been running during the day anyway .</t>
  </si>
  <si>
    <t>My parents wedding gift toaster oven exploded 8 years ago . Glass door exploded sending glass everywhere . Glass landed on hardwood floors leaving scorch marks that are still there to this day .</t>
  </si>
  <si>
    <t>now the same goddamn 15 second clip plays before every youtube video i watch, and their ad shows everywhere. fuck! CLICK HERE for all the latest pearl jam news .</t>
  </si>
  <si>
    <t>i'm a part timer working for the british army voluntarily.  occasionally i work with cadets but mostly do paperwork. anyway now and again i get the chance to apply for more exciting work which can include having to visit quite senior officers.  so i was sitting at a desk filing in forms about how many piles of mud needed to be cleaned and which maniac should be let loose with a shovel when i was summoned to the company commanders office.</t>
  </si>
  <si>
    <t>my parents left me home alone for a week while they where in las Vegas. i tried to do what any teenager left home alone for a week would try to do, have a huge party. i got some of my friends to help me setup, we moved almost everything that was breakable into siderooms, even some of the furnature. immidiently they ask where they can go to smoke, i told them to exit the backyard, through the gate and smoke in the little park i back onto. my neighbours, who are really good friends with my parents saw, and about contacted my parents,</t>
  </si>
  <si>
    <t>i rent an upstairs unit/apartment/flat (whatever you want to call it) i got my watched fixed 2 weeks ago, and have been wearing it again after a few years of not wearing it. i had an extra set of keys (car, house) at work 2 weeks ago, but i brought them home to get the remote control beeper thingy for my car fixed so anyhow, the morning begins as usual . as the door is shutting i realise \"oh god, these aren't my keys in my hand, it's my watch\"... and the door shuts .</t>
  </si>
  <si>
    <t>was asked to feed by sister in laws pets while she was away for the weekend. decided to take up her husband's offer of using his weights set. complete a few bench presses, figure that would be enough. Unfortunately, the bar wasn't balanced when removing the weights and the pole flipped over, sending the tip into the plaster wall.</t>
  </si>
  <si>
    <t>when i'm busy doing my work and my other \"work\", i'll close and lock my door so i won't be disturbed. i also have quite a sharp 12 year old sister who decides to knock on my locked door one night. after not responding for a good 10 minutes as i was doing my work, she seemingly gives up and walks off.</t>
  </si>
  <si>
    <t>i'm 20 f and he's 27 but the age gap doesn't bug either of us . everything was going great, we would talk every day and although i miss him so much it's not bad . i'd been going through some personal rough patches and really felt the need to get hammered, which is the stupidest thing to do in my situation . i felt like it was too late to back out, that it would be easier for me to just finish the job than to get away at that point .</t>
  </si>
  <si>
    <t>i was walking through a parking lot when all of a sudden this car blares its horn at me. i flip the car the bird without so much as glancing in the direction of said car and proceed to carry on while silently congratulating myself on a job well done.</t>
  </si>
  <si>
    <t>My sister introduced her friend to me a couple years ago, turns out she really liked me since she first saw me . She's a pretty depressed person, so i think \"oh what the hell, she could probably use a friend, nobody really seems to like her\" well, eventually her jokingly calling me whore means \"oh i'm gonna grab your boobs because i think it's funny\"</t>
  </si>
  <si>
    <t>whereas baby wipes have a soft, moist feeling of relief, hand wipes are extremely alcoholic in content . the moment the hand wipe made contact, it felt like someone had lit a molotov cocktail in my asshole .</t>
  </si>
  <si>
    <t>i was on my way to meet my dad at a golf course for a nice afternoon round. my brilliant iphone gps decided to tell me to make a right on a street, so i did. it took me off a paved road and on to a dirt road.</t>
  </si>
  <si>
    <t>i like coffee but i hate hot drinks and i like this one but yesterday i didnt finish it . i ripped the can forward, liquid still in mouth, and it fell back into the can . i froze for 2 seconds and then i spat all of the coffee drink across my desk, computer and the wall behind it .</t>
  </si>
  <si>
    <t>i went on a trip to the coast in Italy, travelling alone so unfortunately nobody to help me keep my head screwed on . it started with a quiet sunset beer, absolutely stunning setting in a fairly sleepy town. cut to 3 hours later and i'm left with a group of italians we'd also met that evening but slowly realising i'm losing the ability to speak in either language. i decide to be 'sensible' and head back to the hostel at this point before i make things worse.  crashing down from the top bunk i run to the toilet to have a mega chunder,</t>
  </si>
  <si>
    <t>i decided to have a lazy day, basically lounge around in a shirt and shorts doing nothing apart from watching films. i hear a knock on the door and stand up to answer it forgetting that i am wearing shorts with buttons on the front. i open the door to find a neighbour from across the road. i should mention she has known me since i was a baby and does a lot of stuff for the church and had brought across the church newsletter and to ask about my grandma.  anyway, i open the door and she looks at me and then looks directly into my eyes her gaze never wavering as she asks about</t>
  </si>
  <si>
    <t>My boyfriend and i had been out drinking with friends from about 5pm (his band had played an outdoor music festival, we later left and went to our favourite watering hole). by about 11pm he was looking a bit worse for wear and i (pretty much sober) took him to the bathroom to throw up (a lot). we slept on his living room floor so as not to wake anyone up. next thing i know, i'm waking up to this strange sound by my head. kind of like a waterfall.</t>
  </si>
  <si>
    <t>Physical therapy caused my leg to reach a soreness level to where i had a limp when i walked. i needed some relief from the soreness; like any other athlete i reach for my favorite analgesic called biofreeze.  biofreeze uses this menthol combination that you roll onto sore or achy parts of your body which creates this cooling effect and promotes blood flow to the area.</t>
  </si>
  <si>
    <t>since i have amazon prime, i said i would 2-day ship it to her house so that it could be there in time for the festivities.  since i am moving soon and had no idea when they would ship, i changed my address to my parents address to assure that i would be able to still get them, should i have moved before they arrived. This morning my mom receives a box labeled to me from fedex and obviously assumes that it was the mosquito repellent that i had shipped to her, so she opens it without a second thought only to find various sex toys for both male and female intended for her (now</t>
  </si>
  <si>
    <t>i was on the way from practice with my band when i accidentally rear ended a vehicle that was at a stop light after getting off the freeway . i don't know why but i wasn't paying too much attention and was looking the other way jamming to shpongle's new album . well... needless to say it was an older woman and she was not at all happy.</t>
  </si>
  <si>
    <t>when i used to live with my parents, my bedroom was downstairs in the basement. in the back room there's a sink .  whenever i'd wake up in the middle of the night and have to take a piss, i'd just walk to the back room, pee in the sink, run a little water down the drain, and go back to bed. i have since moved back in with my parents and have again begun peeing in the sink in the middle of the night.</t>
  </si>
  <si>
    <t>i brought my signed first edition copy of damned by chuck pahalniuk to work today . potreen thought the book looked like it had \"swag\" in her words. in her attempt to pick it up she knocked over her open bottle of black finger nail polish, spilling it all over the opened book on the ground .</t>
  </si>
  <si>
    <t>after everything was done i tried calling her back and she didn't answer. i tried texting her and she won't respond. so she hasn't talked to me for a week now.</t>
  </si>
  <si>
    <t>i forgot how to calculate. i realized the sheet i did earlier winch i was using for a example went missing. i think i accidentally stapled it to my grandpa stuff which he needed.</t>
  </si>
  <si>
    <t>i haven't brushed my teeth nightly for years . i have tourette's syndrome, so finding a dentist isn't really easy . i'd go get one myself, but we live too far out of town for me to work 3 hours a day at winn-dixie .</t>
  </si>
  <si>
    <t>i borrowed a friend's id and i got into the pool parties. at one of the pool parties, i got dehydrated and ended up in an ambulance and hospital for intoxication/dehydration. a month later, my friend got a bill for $800. other than paying for it, is there any way i can get out of this? i really want to avoid dragging my friend into this because she is completely innocent and i am just causing such a hassle for her.</t>
  </si>
  <si>
    <t>i brought my 3ds in the bathroom and most would expect that i would drop it in the toilet right? well,it went a bit differently. i set my 3ds down by the sink and after washing my hands it magically flew into the bubble filled sink. i panicked and quickly opened it to find the bottom screen all glitchy and messed up. eventually it did. for 5 minutes,and now it refuses to even turn on.</t>
  </si>
  <si>
    <t>lucy gets on top of my laptop with her butt pointed in my face because she's a fucking cat and cat love putting their butts in your face . i guess i must have squeezed her a but when i picked her up because she fucking squirted shit/piss on my fucking mouth/face. i have washed my face, brushed my teeth, and showered and i still think i can smell/taste it.</t>
  </si>
  <si>
    <t>i only packed my hand carry in the 20 minutes before i left. in a rush, i picked a random bag out of my closet. when i arrived at bangkok, where i'd have a quick stopover before taking a connecting flight to chiangmai, i was faced by a cursory bag inspection. the people behind me first look a bit scared, then start nervously giggling as i desperately try to explain to the attendant.  eventually, i give up and start walking towards my gate after the props were confiscated.</t>
  </si>
  <si>
    <t>i saw a man with a cup of coffee with no lid, and he was sitting on the ground, so i thought he was homeless. i felt around in my pockets for some loose change and found a few coppers. i went over and put them in the coffee cup, only to realise that he had coffee in it and that he wasn't even homeless, he was waiting for someone.</t>
  </si>
  <si>
    <t>This is the second story about pissing behind a school piano . It's about the time my music teacher's husband got married . It wasn't the most offensive joke ever, it wasn't even offensive, but we laughed. \"dannii!\" from my music teacher was what broke the laughter. \"that's because her new husband has it. haha!!\"</t>
  </si>
  <si>
    <t>i have about 5 aquariums in my home, but i have to maintain several other containers as quarantine tanks and breeding tanks . from the past few days, i could smell a faint but rancid smell near my door. i thought maybe ive missed the water change on one of the containers.</t>
  </si>
  <si>
    <t>we're hunkering down for a night of movies and alcohol as per usual when he suddenly drops it. He's like, yeah...i think i love you. completely caught me off guard, i was honest with him. Next thing i know my phone is ringing, he went out to get something or other and his clutch slipped and his tires squealed and somehow this is something a cop can pull you over for. he hasn't come home yet, i'm waiting for him to either show up, or to get a call telling me to go pick up the truck because towing companies really hate</t>
  </si>
  <si>
    <t>i'm friends with one of the chefs at ku, where i'm currently at. the other day, my chef friend told me that one of the workers is clinically depressed and is suicidal. fast forward a few days, and me and my friend are in a line. we were discussing our weird shit. my friend tells me \"hey can i grab the salty sardines out of your dickhole after i fuck your brains out?\" i say, \"okay that's just fucking nasty\"</t>
  </si>
  <si>
    <t>i walked in the door from the back yard and lo-and-behold upon the table is a bowl of freshly made, barely touched, punch. i walk up grab a cup, dunk the ladle and start to pour. as i'm pouring i start to feel a wetness on the back of my hand and hear a dribbling in the bowl.  turns out the punch is going down my hand and back into the bowl.</t>
  </si>
  <si>
    <t>i'm getting baked with my friends this afternoon because we are all responsible adults . my very dear friend who happens to be black shows me a video of these women twerking because he loves booty (honestly who doesn't) i'm insisting it's a mating ritual; it's all to appease the opposite sex. one comment leads to another and i eventually end up saying \"yeah man, baboons do it all the time\"</t>
  </si>
  <si>
    <t>i accidentally hit the power switch for my pc with my foot . after powering back up i notice 2 of my drives are missing from the system overview . i have managed to recover about 600gb from one of the drives .</t>
  </si>
  <si>
    <t>i felt like going for a walk by a lake up in the fells, so i took my ipod and went. after walking for around an hour, and finding myself in complete isolation, remarkably under-dressed and freezing cold - my stomach started groaning. i could feel the turtle head slowly slide out and i was too far from the car, so i decided to run into the forest and take a nature shit. i was sprinting full on 60mph and sweating like a bastard, my foot caught a rock and i flipped over - released my shit in mid air - and landed with a crushing blow directly on my</t>
  </si>
  <si>
    <t>i was visiting my best friend for the first time in his new shared flat, because he had just moved to another town to study. we got really, really drunk that night and decided to go home at about 3:30am, where i passed out on the living room couch. the next morning i was still hoping it all just was a dream but the iphones in rice proved me wrong. i tried to apologize to them the next day, knowing that no words could compensate for that, and gave him some money to take his girlfriend out to dinner.</t>
  </si>
  <si>
    <t>last week i bought a new pair of black super-skinny jeans and started wearing them every day to school. sure they were a bit uncomfortable, but all new skinny jeans are in the beginning, right? then, today, i was talking to this guy from my class out in the corridor, he was sitting down on a bench and i was standing, so obviously his eyes was close to the same height as my crotch.  so we're talking like usually, but i notice his eyes keep drifting away from my face... and sure enough, when i get home and look in the mirror i realise i have been</t>
  </si>
  <si>
    <t>when i called in for a replacement, i was told i'd have to pay $200 for a replacement. Now my phone has a broken glass face and i'm gonna have to spend more money fixing it.</t>
  </si>
  <si>
    <t>i was pushed to be the leader of the group, and one particularly pushy member asked me to assign parts of the project to everyone . we reorganized the parts on facebook, but i forgot about the one person who isn't on the group because he doesn't have facebook . i forgot about him while we distributed the work load, and now i look like an asshole who played everyone so that he didn't have to do any work .</t>
  </si>
  <si>
    <t>i was trimming my balls and, normally, i use a buzzer with a razor afterward for a closer shave. well after a few nicks here and there over the months, i realized i needed a new method. well all was going well in the trimming department until i decided to twist braid my pubic leaves and cut them. As i was pulling on the strands of testicular whiskers, i realized, too late as it was, that my scrotum stretched with the hair as well.</t>
  </si>
  <si>
    <t>My phone slips out of my fingers and goes directly for that pee in the toilet. i noticed the slip but it was too late for my dead-snake-reflexes. i immediately reach for it in the toilet. get it out, fucker slips again, falls back in. second try, get it out for real, flushed, raced to the sink, disassembled it, washed it with water. i then proceed to soak it with water, but hey at least it didn't stink anymore.</t>
  </si>
  <si>
    <t>we're still together and tell each other we love each other. she's pretty hurt right now . i don't have any feelings for my ex (5 year relationship) at all, she is nothing compared to my current gf . i hid a bunch of love notes from songs i sing to her around her purse and room, she hasn't seen any/gone home yet .</t>
  </si>
  <si>
    <t>i decided to try to pee with an erect pee boner . It's sort of like a water fountain arc, while moving back and forth as the pressure builds and diminishes . i started to feel pressure building, then starting to sting/burn . the stream shots up in the air, and goes on me, and all over the sink and mirror .</t>
  </si>
  <si>
    <t>i've been seeing this guy for about 3 weeks now. he's fantastic . we were in bed and he was going down on me. at that moment i apparently decided to softly call out \"oh, james.\" the man i am seeing is not called james. not even a little bit. he immediately stopped what we were doing and got angry and upset. rightfully so. i was too drunk to go home so we spent an awkward night laying next to each other in silence. his angry, mine apologetic. now, i don't know if i will ever see or hear from him again</t>
  </si>
  <si>
    <t>i absently scratched my left ear lobe. i felt a scab so i scratched at it, pulling it off. when i wake up in the morning i shower straight away. so i got my shit ready and went to shower. when i undressed i finally looked in the mirror and saw blood running from my ear lobe, down my neck and around it.</t>
  </si>
  <si>
    <t>My brother has been dating this girl for about 4-5 years and thats all you really need to know about that. Within ten minutes of it being posted i was getting a phone call from my mother asking what was going on and my brother threatening to break my nose if i dont delete the post immediately as he was unable to at the time, not sure why.</t>
  </si>
  <si>
    <t>acetone spilled all over my face while trying to get the bottle as far away from me as possible. i ended up spilling it all over my face as well while trying to get the bottle as far away from me as possible. i only got to witness the burn of a thousand million suns in my mouth and throat again, as my stomach was pretty empty.</t>
  </si>
  <si>
    <t>in the last 36 hours i've eaten sausages, landjaeger, pepperoni, and to top it all off an 18oz ribeye for dinner . i've been trying to shit for the last hour, to no avail.</t>
  </si>
  <si>
    <t>Normally i'm a dry guy, but today i decide to try out the feels with some olive oil. that might have been the end of my fuck up there, because it was a bit difficult to clean up off of myself.  fast forward about 30 minutes and my roommate gets home from work, hops in the shower. my roommate slipped on the oily surface of the shower floor and broke his fall with his face. i finally convinced him to let me in the door (i was once an emt and went straight to calm triage mode) in the end my roommate broke his nose and cracked his cheek bone</t>
  </si>
  <si>
    <t>i woke up feeling a bit groggy but i got up on time. on my drive into work i started to get the urge to take a massive shit. The urge to take a crap came back, so i grabbed my water bottle and headed for the shit house.</t>
  </si>
  <si>
    <t>i find an empty green tea bottle . i do my business put on the lid then place the bottle to the side of my desk so that i don't forget to dispose of it later . i continue eating my flamin hot cheetos and redditing and i'm thirsty so i grab a tea bottle and begin to take a swig . then i realized my tea is all of sudden salty and warm , but not before i swallow some .</t>
  </si>
  <si>
    <t>I've been friends with this girl for a few months . I often write messages to people, but i don't send them . my phone never deletes them, it just saves them as drafts . i brought up one that said, \"i really like you. please give me a chance\" now, my phone will constantly misregister where my finger is and will think i'm pushing a button that i'm not pushing . i didn't want her to think i was being an asshole, pushing her to date me even after she told me she had</t>
  </si>
  <si>
    <t>i dropped off stuff in the kitchen, and announced: \"i've got to poop\" i took a few hurried steps, with a few warning farts, but by the time i got in the door, i knew not to trust anything else. this was about an hour ago, and my butthole is still not happy about it.</t>
  </si>
  <si>
    <t>my mom gave me emergency money, plus $25 for my sister's car. we used some of the emergency money for red robin and arcade games. i also had to sleep in my parents room with my brother in case something happened and i didn't, and one of my dogs tore some things up making a mess on my parents bed.</t>
  </si>
  <si>
    <t>i work alone, selling mattresses. i spend 10hrs a day surrounded by comfy beds waiting for someone to come in, its alot of down time. i decided why not, im coved up by the big desk that faces the wall of windows, and im wearing a dress, so its not like anyone would see right? wrong. i closed my eyes for a few seconds, enjoying my dirty time and was on the edge of cumming, ohh god i was *right there* when i open my eyes and see a group of high school boys looking through the windows on theyre bikes with looks of awe and</t>
  </si>
  <si>
    <t>i am a guy btw, never put any colour in my hair etc.  our bartender, basically a fuckbuddy of the barfly, repeatedly told me \"yeah, yeah, do it. she's good!\" the next day i call her up and arrange to meet her at her place. the next day i call her up and arrange to meet her at her place.</t>
  </si>
  <si>
    <t>i take notes on my laptop, and decided to set the cup on the edge of my desk. i'm a pretty careful person, and also kind of overly protective with my electronics. he turned around to ask me a quick question, his elbow hit my cup, and i watched in utter horror as water doused my keyboard. i immediately jumped out of my chair and yelled, \"shit-fuck!\" the professor and everyone in the class -- about 65 students -- were staring at me with a mixture of faces.</t>
  </si>
  <si>
    <t>i stopped by the shop to pick up this pipe i had been eyeing for awhile. i parked out back, went in grabbed the pipe, and broke it in with the boys in the basement. at this point it's too late to actually call someone, so i decide to just push it in the backdoor and leave it inside for the night. i arrive at the shop only to realize it wasn't just a little gas and that my entire gas tank has emptied into the store.</t>
  </si>
  <si>
    <t>i was walking around my condo, and decided it would be a good idea to multitask and feed my fish . i have two 10-gallon tanks and the filtration systems are really loud . my boss: oh god...is one of you pissing in the men's room right now? all of us: nope, not me!</t>
  </si>
  <si>
    <t>i'm waiting for the bus with 3 friends, 2 of them and i are invited to this birthday party for our mutual friend. A third friend waiting with us was participating in the conversation on what we should get our mutual friend for a birthday gift. The third friend accepted but the other 2 friends got pissed off. Then they had a huge argument on why we can't bring the third friend which ended with one friend flipping off the other.</t>
  </si>
  <si>
    <t>my sister said my dad would tame a mountain lion and then i, thinking i was on reddit, blurted out ya i would mount a tame lion. needless to say i am now the butt of everyone's joke. i woke up this morning with a bottle of lotion and pictures of cats and dogs next to my bed.</t>
  </si>
  <si>
    <t>friction from rubbing the skin must have caused a small cut to let it bleed . very little amount though, i don't think it's anything huge but..</t>
  </si>
  <si>
    <t>i woke up feeling like shit and contemplated calling in sick, but instead decided to show up for work anyway. i only feel progressively worse, as though i'm cooking inside of my clothes. sweat was dripping off my face. i imagine the reason is my going home sick and using my last point, although this shouldn't be a reason because i still had that point to use.</t>
  </si>
  <si>
    <t>we had recently had sex again and it was better than i could have hoped. but something in me wondered as it did when i was a teenager and i looked at porn again. i had planned to tell her that it happened but she saw a saved pic before i could say anything.</t>
  </si>
  <si>
    <t>i have been obsessed with reading the top r/nosleep posts of all time . my girlfriend is an ex-anorexic, insomniac, full-time student writer . i recommend it to those who aren't squeamish **spoilers end** the kicker- my girlfriend is an ex-anorexic, insomniac, full-time student writer .</t>
  </si>
  <si>
    <t>i woke up this morning around 8am, my hubs had said last night he wanted to sleep in this morning so he could stay up later tonight to watch football (go chiefs!) when i tried to get up to go pee i had quite a solid case of vertigo and bounced off the wall a few times getting to the toilet. around noon, i wake him up to go get some breakfast and some snack supplies for the game. he apparently woke up frisky, so he rolled over and started fingering me.</t>
  </si>
  <si>
    <t>she stood in the fire for 30 seconds and before i knew it she'd left. i'm still fire proof. but i never even got her name.</t>
  </si>
  <si>
    <t>i posted a picture of a building i had made, forgetting that maybe one or two of my friends might frequent that board. i wake up after doing an alnighter and i see a message on my fb wall saying \"i found a shit render of some building\" linking my facebook to my reddit account. that post was up for an hour before i deleted the post so a good portain of my mates have probably seen my reddit posts.</t>
  </si>
  <si>
    <t>i went to sleep with the fan on full blast like normal, but i only pulled over my thin cover and not the quilt. i fell asleep and woke up in the morning shivering. i think i even had a dream where i fell back to sleep and thought i was driving to the store, but it felt real.</t>
  </si>
  <si>
    <t>i'm in the bathroom preparing for work and i simultaneously hop in the shower. there i am, swishing this blue cleaning product in my oral cavity when the urge to sneeze arises.  naturally my reflex is to deflect or lessen the sneeze' but this is complicated by a mouth full of smurf blue alcohol. half the blue blew out my mouth, the rest out my nose; gravity and water and ceramic bathtub shower don't mix, so ass on ground. i rinse off and exit to a sore tailbone, burning nose (my god how it burns), and a burst blood vessel in</t>
  </si>
  <si>
    <t>today has not been a good day, and it's only 1:30. my alarm interrupted me. groaning, i sat up, looking blearily at the time, and muttered something offensive to alarm clocks. i grabbed my can of brand-non-specific cola soft drink from last night and gave it a shake. i take a sip, and frown. this isn't right. it's granular. since when was coke granular. i'm horrified to find ants. dozens of them. crying out in shock, i fling them off my hand, about the room, and begin to spit everywhere</t>
  </si>
  <si>
    <t>my boyfriend was cutting his hair in the bathroom and asked me to come touch it up. i grabbed the razor, not realizing he had taken the guide comb off, and took a chunk out of his hair next to his ear. i tried to fix it and blend it in, but it made it look worse and the bald spot bigger. next i tried a high fade cut, but i failed at that too, and it ended up looking like a bowl cut.</t>
  </si>
  <si>
    <t>this is all because i didn't read the labels on the damn box. there was a [hint](http://i.imgur.com/d5p5uzmh.jpg) on the box, and on the other side, a [notice](http://i.imgur.com/a0swbeoh.jpg)</t>
  </si>
  <si>
    <t>this is for a course in one of my last semesters of college and it ends probably today. the project required us to also hand in a user manual to go with the project directly by hand to the professor. i never got this memo and left it in the professor's physical office inbox.</t>
  </si>
  <si>
    <t>recently, if i am leaving the kitchen i have to open the door as wide as it will go . Today i did that while holding a cup of tea in my hand . The door was on teh edge of closing when i got back to it so i flung it open not realising that my big toa was in the way .</t>
  </si>
  <si>
    <t>i was on the phone with a very nice client and was about to transfer the call to my boss and said, \"please hold one moment while i transfer you to my boyfriend\" there was silence as i realized what i said, i quickly tried to correct myself and said, \"oh my goodness! i meant boss! he's not my boyfriend!\" The client laughed and told me about a time she called her boss \"mom\" by mistake. i then hear my boss, across the hall, laughing to himself and i get a ping that says, \"i heard that!\" wouldn't be so awkward if</t>
  </si>
  <si>
    <t>The company forked out the cash for me to travel to another city and take the 3 day course. They paid for my accommodations, gas, wages and provided me with a company credit card for meals( which comes into play later . well i got kicked out of the course, got fired for drinking on the job, cost the company a few thousand dollars and oh yeah charged 282.20 in drinks to the corporate credit card which kind of sealed my being shit canned.</t>
  </si>
  <si>
    <t>i saved up my hard-earned money and bought myself a sex toy to celebrate my 18th birthday. it was a fleshlight, and i waited eagerly for its delivery for a week before it actually came. when it arrived, i rushed upstairs with it, tore off the packaging and eagerly prepared to plunge my brave little astronaut into its rubbery depths. once i was done, i sealed up my evidence, curled up in faux post-coital bliss, and went to sleep. the fleshlight lay by my bed faithfully until i woke up, at which point my mum was around the house again and i</t>
  </si>
  <si>
    <t>i was tired of defaulting to facebook all the time so i deleted it and left some contact info in case anyone actually needed something . after i posted it i thought the whole thing seemed pretty narcissistic, and then i realized, for some bizarre ass reason, i decided to close my post with \"see you niggas in hell\" and the tone of the whole post was inverted .</t>
  </si>
  <si>
    <t>my ex and i broke up about a year and a half ago. we lived together for about four months.  near the end he became distant and cold. would answer phones calls it texts and would come home at midnight and not speak to me. i'm 99% he has zero fond feelings left for me and most likely just wanted to get back into my pants.</t>
  </si>
  <si>
    <t>\"sophie\" asked if i'd buy one. when i noticed a box of said ribbons on her floor, \"sophie\" asked if i'd buy one. i happily agreed, but not before making an offhand comment to the effect of \"yes, as long as you're not working with those bastards at the Susan g. komen foundation!\" sophie looked confused, so i barreled on, explaining the dismal percentage of proceeds that the company gives to actual research, and how grossly overpaid their executives are.</t>
  </si>
  <si>
    <t>i just recently got out of a bad relationship. she was 24[f] i am 26[m] she was super neurotic and talked down to me the whole time. i never really showed her the real me. she was hot, and i was into it really because of that. i honestly never thought the relationship would last very long at all. but it was fun while it did.</t>
  </si>
  <si>
    <t>i am really into film making and thought it would be a great idea to incorporate my passion into my eagle service project, not just make another damn bench. what i chose to do was make short psa videos for a local elementary school about what kids should do in emergency situations. i spend months planning and completing paperwork, getting approval and such before i started the actual filming process, but the day finally rolls around. we film in 2 less days than i planned for and i was excited to transfer the footage so that i could begin editing. i thanked all the people who helped me and went home to my computer</t>
  </si>
  <si>
    <t>he was playing aggressively with my 1 and a half year old daughter and it really pissed me off. i left and went for a drive to cool off but not before saying what a little shit their kid was. well fuck me looks like i'm the bad guy.</t>
  </si>
  <si>
    <t>my wife and i have been attempting to get an open relationship started, and she's been wanting to sleep with another friend of mine. i've been helping her ease into it with him, and letting him know i was ok with it and that she had my full permission to do whatever she felt she wanted to do with him.  flash forward a week, and i accidentally mentioned that i wasn't comfortable talking about it in my current state of mind (sober) and he blew up on me.</t>
  </si>
  <si>
    <t>i was doing inventory in one of our departments, letting little lunch farts squeak by now and again. one was a little more substantial, which caught my attention. i realized we had a problem when i *felt it* i immediately ran for the bathroom to do damage control - i'll spare you the details. i've got another solid 2 hours at work and can't leave on account of being the manager on duty. sharts are still funny, so that's good i guess.</t>
  </si>
  <si>
    <t>when i went to put the pasta in, i dropped a handful of it all over the stovetop and floor . When i returned to the stove a few minutes later, a long piece of pasta which had fallen into the burner had caught fire . i opened the window and threw the paper towels out into the snow, but inadvertently set the duct tape on the window frame on fire as well .</t>
  </si>
  <si>
    <t>i was thinking that all famous germans, like sigmund freud and that, are actually from austria. i then blurted out with \"all the best germans are austrian!\"</t>
  </si>
  <si>
    <t>i'm going to tell you the story of how my neighbor almost died at my party by drinking way too much alcohol . we were outside having a smoke and he starts being an asshole toward my female friends, he tried kissing them and hugging them and they got really uncomfortable . he falls over as soon as we get back inside so we have to drag him back to his room. once he's inside he mumbles something about having to pee, and me and my friends go \"oh shit, do we really have to do this?\" We call the ambulance as soon as he's asleep</t>
  </si>
  <si>
    <t>my buddy was the navigator because he was the one with the gps. he was fairly tipsy and nothing he was saying made much sense. a cop happily stopped me and enlightened me i was on the wrong side of the road. i will enjoy paying that $262 ticket for carelessness.</t>
  </si>
  <si>
    <t>when the manager left to get the csm manager for my second interview i had time to reflect on what i had done that morning . during the middle of the second interview the cramp had got so bad, when i coughed i felt a small rush of warm air flow out of my butt cheeks . the manager began to smell my shit and asked me what the smell was coming from. as i stood up the smotherd shit began to run down my legs, the once khaki pants where now turned solid brown on my backside .</t>
  </si>
  <si>
    <t>Seriously, wtf. its like the easiest part of my job. and also the most obvious. and also the most obvious. and also the most obvious.</t>
  </si>
  <si>
    <t>ran out like a nigga hittin n runnin. Like a nigga hittin n runnin. Like a nigga hittin n runnin.</t>
  </si>
  <si>
    <t>i was trimming my pubic hair before a date on the offchance that i might get laid. just a snip, and a nice chunk of my labia minora was gone. it began bleeding profusely. i looked at my scissors and sure enough, there was a small bloody bit of skin on there.</t>
  </si>
  <si>
    <t>i boiled the water, and instead of pouring it into a cup or anything like that, i threw it into a pot. the water has just boiled, so i move outside onto the back deck, gather the family, and throw. i expect for the hot water to go up into the air and change to the vapor, and some of it does. the rest?</t>
  </si>
  <si>
    <t>when he sits on me he takes up my *whole* lap making movement difficult . i tried to readjust myself so that he'd fit more comfortably which is when the fuck up started . i was wearing my bf's sweatshirt and didn't want to get cereal all over it so for my next fuck up, i thought \"gee, i'll just let him jump off me himself\" wrong .</t>
  </si>
  <si>
    <t>My drum major was looking up costumes for next year's marching show ( which is lord of the rings... winning) and was talking about it on facebook. So being the funny guy i am i comment, and after a while a few other people comment on it and along comes this guy.. now.. He's been being a douche to her and calling her names like bitch and such..... and i've known about this for a couple months now... and my amazing brain comes up with the idea' hey man, why don't you call him an orc!!!!!\" and so.....</t>
  </si>
  <si>
    <t>i'm in college studying engineering, and nearing the completion of my final term. All students have to complete a thesis project and write a paper on their project to be submitted to the school prior to graduation.</t>
  </si>
  <si>
    <t>i spent so much time gathering all those subreddits together and organizing them. i spent so much time gathering all those subreddits together and organizing them. i spent so much time gathering all those subreddits together and organizing them.</t>
  </si>
  <si>
    <t>my brother travels extensively for work and has friends from all over the world. a few summers ago, his friend from gunzburg invited him over to dinner. it was a pleasant evening, but something was bugging my brother, he could remember someone coming from gunzburg, but not who it was.  naturally, at the same moment there was a conversational lull and everyone present heard what he said and not only said, but appeared delighted about!</t>
  </si>
  <si>
    <t>one year ago i was looking for work in the sound engineering/music area, so i decided it would be a good idea to register a domain name with my full name to make myself look more professional . i put the URL onto my cv and sent it out to prospective employers. not too long after that, i found myself a job, forgot about the website and figured i would just let the domain expire . i get an email from uk2 to tell me my domain is due for renewal. curious, i open up the URL again \"myactualfullname.com\" and what comes up? a picture</t>
  </si>
  <si>
    <t>i thought it was supposed to be my name. i thought it was supposed to be my name. it translates to a bunch of letters. i thought it was supposed to be my name.</t>
  </si>
  <si>
    <t>i was painting my new apartment while my fiance was sleeping away a pregnant nap in the bedroom. we had taken down the curtains to make around the windows easier to paint. i noticed a few of the other residents of the building (multi apartment building, 8 i think) standing outside looking up at me. They all bowed their heads and proceeded to walk back inside the main doors. appalled, i couldn't figure out why they had been so unkind...until i looked down more to realize that my junk in its entirety was smack in the middle of our perfectly open window.</t>
  </si>
  <si>
    <t>i'm sitting around with a bunch of friends, where my screen is openly visible...and i have the reddit companion extension.  aka i get pop up messages when i get new replies to my posts. i get little pop up advice about lube in the corner of my screen. that my friends, classmates, and possibly professors can easily read.</t>
  </si>
  <si>
    <t>i got home from school and went straight to the toilet to take a shit. my diet for the past week hasn't been the best so my shit wasn't the normal consistency. i could get rid of all the fucking shit. 3o wipes later and more than 3 flushes. i would still get a brown stain on my tissue roll when i wipe. for the next 35 minutes the rampant smell of shit lingered in my nose.</t>
  </si>
  <si>
    <t>It is my anniversary tomorrow, and my wife has been having mobility and fatigue problems for a while so i thought it would be a good idea to make her a nice dinner we could enjoy without going out. i picked a menu and for the dessert i selected a chocolate mousse that needs to be made and then chilled for a day, which suited me as i wouldn't have so much to do tomorrow.  so the wife goes for a nap, and this is my chance to get moussing: i melted the chocolate, and started whipping the egg whites. this foul brown gunk started dripping out the bottom.</t>
  </si>
  <si>
    <t>jeebus, don't let me get called to go somewhere. please jeebus, don't let me get called to go somewhere. Thankfully i have a long coat here that i can wear home and less than 2 hours work left to go. please jeebus, don't let me get called to go somewhere.</t>
  </si>
  <si>
    <t>i have had ios 7 for a few months and about a week ago, i installed ios 7 gm on my phone .  once downloaded, i started the update process. what happens? about 40 seconds in . i probably tried to update my phone to the same version it was already on, so that's why it probably happened .</t>
  </si>
  <si>
    <t>i was driving down the highway and had to scratch my arm and looked away from the steering wheel real quick and then boom! rear ended the guy in front of me . my car is likely totaled as well as his. thankfully no one was injured.</t>
  </si>
  <si>
    <t>i was standing at the bus stop on my way back from work, decided to sit down. completely miss that tiny fucking bench thing and landed straight on my ass. my bag got stuck between the glass and the bench so it took me much longer than usual to get back up. Luckily there where only about 30 odd school kids there to chant and howler when i fell.</t>
  </si>
  <si>
    <t>winds knocked down several trees, which of course had to be cleaned up today . my dad runs the chainsaw and i help him however i can - pulling on branches while he's cutting, pulling stuff out of the way of the saw, moving limbs, etc. my mom and daughters and whoever else is there drag everything to the burn pile. either my husband or my son mans the pile and keeps the fire going. i grab the branch, the chainsaw runs, i see him get through the tree, it starts falling and the next thing i know i'm bleeding in many places. the tree</t>
  </si>
  <si>
    <t>my gal accused me of cheating and i told her \"fuck you!\" not realizing that my kids were in the room. this resulted in them screaming, as loud as they could, for hours, \"fukyou!\" without any understanding of what it meant. they're 3 and 5 years old.</t>
  </si>
  <si>
    <t>i hadn't been feeling well, thought it was gas. like many people here i made a huge mistake. trusted a fart. so, it came out as small diarrhea fart. i was sitting when it happened and as i stood i felt another coming on. and i thought i could make it too the bathroom seeing as it was like 10-20 feet away. so, i clench my butt cheeks and waddled to the bathroom and here it came. i sharted a big, runny, diarrhea shart, and then it did the weird bubble thing where it traveled to front of my underwear and it was</t>
  </si>
  <si>
    <t>i work for an events company doing sound/lighting/video. hours can be horrendous with little thanks from the client . i've sunk about 3 boxes (10 bottles per box) of the suckers and eaten twice. stupidly busy, running around and lifting things so i keep on downing the little fuckers. by 6am we're rehearsing and i'm on box number 4... the show was due to start at 3pm and i'm still not feeling tired. i managed to get my trousers halfway down before my guts decide i have to poop out 40 crappy caffienated milk</t>
  </si>
  <si>
    <t>when the alarm went off another firefighter was in the shower. when the tone dropped he comes down in his underwear and puts his gear on . As we are standing in the door way i start talking to the other guy about it saying did you see \"firefighter blah\" running down stairs in his underwear lol . My mic on my radio was caught in my air pack and was keyed up so everyone could hear what i was saying .</t>
  </si>
  <si>
    <t>it really fucking hurts. it really fucking hurts. it really fucking hurts. it really fucking hurts. it really fucking hurts.</t>
  </si>
  <si>
    <t>i went with like to smoke weed and one of them brought half an o along. well the kids i went with like to smoke weed and one of them brought half an o along. i didn't know this and we were half way there when he whipped it out. all was good at the concert had a blast and told my friend i'd drive her car home so she can sleep. what i didn't know was the car was unsuspected with a tail light out... this screams pull me over and that is exactly what happens.</t>
  </si>
  <si>
    <t>i was tenderly massaging her bewb. awkward sensations all around my body.  luckily we're all very close *wink wink* *incest joke* and everyone, including myself and sister, laughed about it and never talked about it again.</t>
  </si>
  <si>
    <t>A woman and her boyfriend walk right past me, and my only way out is to walk between them . She walks right into me, and my arm/chest rub right up against her breast . They thought I did it purposely, or at least he did . i look to the other side of the street and see the same couple walking. immediately i say to myself \"ahh fuck\"</t>
  </si>
  <si>
    <t>i'm an idiot who'd thrown the contents of my recently broken glovebox into a bag and brought it all into the house. the license only expired a month ago, but also very stupid on my part. i'm choosing to be relieved that i had not been informed of my stupidity in a much harder, much scarier way by being pulled over late at night for some minor offense, lacking the same paperwork .</t>
  </si>
  <si>
    <t>this is not a funny story, i'm just showing how pathetic my life is so you can laugh at my face . what i will do now? get some l., drown myself in booze and think that will magically solve all my problems .</t>
  </si>
  <si>
    <t>my boss had just finished chewing out a guy for something he messed up, and was furious. He walked over to the pot, fixed him a cup of coffee, took a sip, and began to throw up. my boss's birthday today.</t>
  </si>
  <si>
    <t>it started yesterday before i went to work. i took a pretty epic dump, the kind that takes a million and one wipes to make sure it's clean. i'm guessing i wiped to hard in my hast to leave for work and possibly bruised the area around my asshole.</t>
  </si>
  <si>
    <t>so they had me sign off on a contract that would cut me 1350. that was the \"overtime\" in 6 months. well in reality it was more like 4800, 391 hours. compared to my 108 hours.</t>
  </si>
  <si>
    <t>i was doing an audit of adsl connections. (most users in our 500+ company use the normal corporate connection that goes through proxy, firewall, etc, but some require a plain adsl link for non-standard stuff) there were 7 ports according to my audit that were still in use and were needed, so i proceeded to unplug the rest with wanton abandon.</t>
  </si>
  <si>
    <t>my dog came into my room, grabbed my vibrator from my nightstand, took it to the living room in the middle of my two uncles and my 18 year old cousin . and then somehow turned it on.</t>
  </si>
  <si>
    <t>i haven't slept since Sunday because my job is a wee bit demanding at the moment . i recently moved to a new duty station and today is day 3 of my new job . i'm still unsure if it was fecal matter exiting my sphincter at mach 2 or just the remnants of what my colon used to be .</t>
  </si>
  <si>
    <t>i was playing cubeworld, minding my own business when i get a steam message telling me to copy and paste this [data expunged] into my URL.  lo and behold, it was a flashing jeff the killer screamer with a fucking loud noise. i was freaked out due to my headphones being all the way up and the noise being painfully loud.</t>
  </si>
  <si>
    <t>shared folder on dropbox where everyone posts their work and also ideas and projects they have been working on . my teacher eventually restored them, but he said it took him at least two hours to do so and then create another folder modifying the permissions .</t>
  </si>
  <si>
    <t>i was reading /r/nosleep on my ipad at 3 am when i heard my dad come up. a couple minutes later, i see a hand appear on the screen of my ipad. note, i was reading /r/nosleep, so i naturally freaked and smacked at the black outline which looked like a head of the monster with the ipad.</t>
  </si>
  <si>
    <t>have to do it all by tomorrow at 9:15 am. i am currently 1/3 of the way there. i have to do it all by tomorrow at 9:15 am.</t>
  </si>
  <si>
    <t>i got along great with this girl, who i ended up talking to for a couple hours. she told me she works at a bar a block away, and to check it out sometime. at one point she says she wants her bill. i bought one of her pints of two hearted ale, and asked what she was up to. she replied telling me she was going home and drink some wine, and asked what i was doing. i was writing my number down to give to her, turned around and she was gone.</t>
  </si>
  <si>
    <t>i decided that i wanted to take a physics class at the local university in my hometown in order to fulfill a requirement for my major . i had to get the approval of the instructor because i wasn't considered a full-time student . i have missed credits for participation in class, at least a few homework assignments, and the first midterm for the class .</t>
  </si>
  <si>
    <t>tonight i was coming home from a friend's house after a fun night of gta v (not relevant to the story, but still a super fun game) and my eyes tricked me into thinking the light was green when it was actually red. Luckily i didn't crash, unluckily there was a cop car sitting at the light and he instantly pulled me over. now i have a $120 citation.</t>
  </si>
  <si>
    <t>we've been alternating playing, he was at 37%, i am at 18%. he went out for the night, and i stayed in. after relaxing and hitting a bowl, i was finally ready to play. after relaxing and hitting a bowl, i was finally ready to play. this one mission got me so frustrated, i decided to just quit and wait til he came home for help. the next thing i noticed was that his progress had disappeared. it was gone. i almost threw up all over the console, not before jumping out the window. and restarting the console and reloading the game 4 times.</t>
  </si>
  <si>
    <t>my dad and i were getting our 1931 ford model a out of a storage unit . the car belonged to my great grandfather and is all my dad has left of his granddad . we planned to drive it home, but it wouldn't start. well tow it. did i mention i've never had to tow before and this is only about the 4th time ive driven the car? my dad slowed down too much and slack got in the tow strap and it got caught in the wheel. i yelled at my dad to stop and he stopped a bit more suddenly than i expected</t>
  </si>
  <si>
    <t>i had been calling someone for over ten minutes. i was praying (no pun intended) that it was a random number, but nope. it was my mom's boss... who is a priest. i had just left a ten minute long message of me moaning on a priest's phone.</t>
  </si>
  <si>
    <t>i was holding off buying some games in the hopes that they would become a daily deal or a flash sale . During a steam sale, all games are discounted, but they get even cheaper when they become a daily deal or a flash sale .</t>
  </si>
  <si>
    <t>recently i've been really turned on by the thought of anal pleasure, i had gone in just a little but not much and always cleaned up after not even knowing if i had to . Last night is when it happened, i applied some lube and went at it with my fingers, i decided to go a little deeper than usual and damn it felt so good! i didn't sleep that night, i currently am having sleeping issues and need to get checked for insomnia, well i completely forgot about the lube still all the way in my ass. i really shouldn't have ate a f</t>
  </si>
  <si>
    <t>i work at a safe house for victims of domestic violence. it's a women- and children-only shelter. it's a transitional 60-day program. i received a call last month from a man calling from the local er with a fractured shoulder looking for a safe place to stay. he told me that his wife had pushed him down the stairs after threatening him repeatedly, and that the abuse was on-going but he was ready to leave her.</t>
  </si>
  <si>
    <t>i don't think the pants i wore had pockets (i don't remember whether they did or not.) my wallet was upstairs. i was distrustful of my middle sister (so different from us, she must've been adopted; she attempted to steal from a mall anchor store that previous year.) i was given $200 in the packing envelope, and appreciated the gift. to \"play it safe,\" i put it back in the envelope.</t>
  </si>
  <si>
    <t>my friends and i were hanging out in the school library and we had to go to the bathroom so we went downstairs to the boys bathroom. (it's like 5:00pm there is like nobody in the school) thats when i got the great idea to get my revenge i will pee in the trashcan, so i did. right before i finished my physics teacher walks in and says \"what the hell do you think you're doing\" i felt so stupid not only did i just get caught doing the dumbest thing i have ever done but he has to remind me to zip up my crotch.</t>
  </si>
  <si>
    <t>i have a pet leopard gecko (she's called saphira) i use a heat lamp to keep her enclosure warm and well lit during the day. the bulb i was using burnt out about a week ago, and the temperatures here in Florida are beginning to cool down, finally. i went down to the pet store to pick up a new bulb. the guy at the counter asked what wattage i needed, and i was confused. i didn't know how powerful the previous bulb was.</t>
  </si>
  <si>
    <t>tried to sleep in my car and my parked car got it. feeling paranoid, i tried heading home and started to vomit in my car. went to hurry my head out the window, but the window was closed and i smashed my face. eventually got home and it wasn't pretty. got an expensive car wash and then used lemon lime air freshener - this is after i got trashed from margaritas.</t>
  </si>
  <si>
    <t>i woke up this morning with a giant purple bruise on my upper arm. i did not realize this until i was leaving the house wearing a short sleeve shirt, so i rushed to grab a jacket to cover it up before i left. i found my self in a very hot room, surrounded by 40 or so classmates.</t>
  </si>
  <si>
    <t>i discovered that the biohazard tattoo on my shoulder is [apparently](http://www.cnn.com/2011/health/08/hiv.tattoos/) [secret](http://www.positivelite.com/component/zoo/item/the-biohazard-blog-part-two-on-your-chest) [code](http://www.brandchannel.com/home/post/2011/08/18/hiv-tattoos-personal-branding.aspx) [for](http://www.beyondpositive.org/2013/09/19/steve-biohazard-marked/)\" in the</t>
  </si>
  <si>
    <t>i am a master's student so i should really know better but... we had to give presentations over the course of two weeks for an assessment. i did mine the first week and it all went fine, but there was one guy missing that week. it was pretty obvious that he hadn't turned up because he wasn't presenting that week. i decided (god knows why) that the best way to vent my frustration would be to wait for his presentation next week, and then bombard him with several difficult and downright nasty questions at the end of it.</t>
  </si>
  <si>
    <t>i found taking walks in the middle of the night just before going to bed to be very relaxing and helping me with my issues . One night i felt that the walking wasn't enought and i had to rub one out aswell before going to bed. or even better, lay in bed watching my monitor a couple feet away (2 meters)</t>
  </si>
  <si>
    <t>http://img39.imageshack.us/img39/3203todayifuckedup . Today ifuckedup is a weekly look at the best images from the internet .</t>
  </si>
  <si>
    <t>i was smoking a cigarette in my truck driving down the road and put it in a cup of tea from royal farms . i finish the tea and turn the light on to find my car charger for my phone when i see it... a fucking cigarette sitting in the bottom of the cup . i immediately proceed to pull over to the side of the road and puke everywhere .</t>
  </si>
  <si>
    <t>i realized that when i was watching oscars today that i had watched only one movie among all nominations this year - life of pie . i realized that when i was watching oscars today that i had watched only one movie among all nominations this year - life of pie .</t>
  </si>
  <si>
    <t>after a long days worth of trekking my new college in blistering hot weather i was ready to eat a cow. i knew the moment i laid eyes on the food i made a fatal mistake by eating everything in sight. i woke up with a stomach cramp but decided to sleep on it and pray that it goes away by the time i wake up again. the moment i reached the toilet i let out the most glorious of all shits. i barely had time to wash off the residue on my leg so i just wiped it off and threw away my boxers and kept my shit ridden shorts in a plastic bag underneath my</t>
  </si>
  <si>
    <t>my gpa is abysmal, below a 2.5. I just got a d+ on a paper worth 25% of a course grade because i didn't hand it in to my professor during his office hours as asked, after missing class when it was due (with a doctors note) i know reddit isn't the place to complain or fix my problems, and that it's up to me to fix them.</t>
  </si>
  <si>
    <t>i saw my roommate come in, who'd been at home for a week. i practically bounced to her room, shoving the door open. 'hey! good to see you! how was your week? the family ok?' big smile. she looked up slowly from her computer, stared at me for a few moments with tears in her eyes. 'my nan died' shit. i've never wiped a smile off my face that fast in my life.</t>
  </si>
  <si>
    <t>My friend wanted to drink a little with us so we come back from the liquor store and the friend comes up with the brilliant idea to play a drinking game to one of our favorite shows trailer park boys. we drink, we have a good time, our noses and cheeks are red from the booze, we pass out. we wake up around 5-6 am and proceed to throw up (the first time). we wake up around 11 and i'm starving, being lazy and hung over i decide that sausage wraps are perfect hangover food! yeah. no. it's not. i had to go to a meeting</t>
  </si>
  <si>
    <t>'i spanked a girl on the ass' 'i was in the back of the paddy-wagon when i knew i up' 'i am never going to do anything like this again'</t>
  </si>
  <si>
    <t>i wore my favourite jeans that i've had for years. i didn't think anything of it, until i looked down. years of wiping my hands on my thighs was now glowing in the lights, which wasn't visible before.</t>
  </si>
  <si>
    <t>when i'm under the influence, i fuck up a lot . i say things i don't think i would say sober or i would not say them the way i do . i recognize a girl that is in one of my class. i say ''hey, i know you, you're in one of my class''. she says ''oh i've never seen you''</t>
  </si>
  <si>
    <t>my girlfriend is a yoga instructor, and often invites me to her rigorous classes, including one for Sunday morning . i agreed to go the the early 9 am class, and ended up forgetting to set my alarm, or to do my laundry . i grabbed my old yoga pants, by accident, which i happened to forget they were ripped out in the ass .</t>
  </si>
  <si>
    <t>Netipot is a nose spray that works to clear a cold or flu-like symptoms from the nose . i.S. nursing student tried it without washing it first . i'm about to graduate from nursing school. the kicker? i'm about to graduate from nursing school. the netipot was a bit like when you swim and get water up your nose. not bad.</t>
  </si>
  <si>
    <t>today was one of those days. she does her thing, expertly might i add, i pop my yop and we continue on to work. While we were enjoying ourselves, she had the side of her face pressed up against my stomach and her makeup had rubbed off onto my shirt. i quickly grab my coffee. on the way back to my desk i pass her in the hall way. she turns bright red and mouths 'fuck, i'm sorry!'</t>
  </si>
  <si>
    <t>i was tailgating at miller park to watch the brewers game. i put my full vodka and lemonade on the tp holder and proceeded to conduct my business. some asshole decided to slam the door to the stall next to me and my full drink landed directly in my boxers and shorts, that were resting at my ankles.</t>
  </si>
  <si>
    <t>i woke up, headed to the bathroom, washed my face, opened up the toothpaste, placed it right next to me on the sink and then proceeded to marinate my toothbrush with soft soap shea butter hand soap. i then stuck the fuckin brush in my mouth and brushed one section of teeth before realizing my mistake.  instantly memories of my mother shoving bars of soap in my mouth as a kid came rushing back not to mention at this point i was gagging all over the bathroom. yea.</t>
  </si>
  <si>
    <t>this one's not awful, but its 2 i'm the morning and i get a call from the sweet old lady next door asking me to stop dropping f-bombs. i got a little too into xbox live.</t>
  </si>
  <si>
    <t>Meet one of her bffs, let's call this bff h, at a mutual friend's birthday bonfire . She told me her friend, now referred to as m, just got out of a relationship and is looking to hook-up with someone .</t>
  </si>
  <si>
    <t>i always use 3g on my phone because it's very slow when it connects to my wi-fi. i completely forgot that it was still on 3g, and after watching the entire series, i received a nasty bill telling me I had overpassed my internet allowance of 10gb by 300% (30gb)</t>
  </si>
  <si>
    <t>misread the date for the 26th instead of the 25th and completely missed my entire exam and will now fail this subject because i just couldn't read the fucking date properly.</t>
  </si>
  <si>
    <t>i was working out at my parents house before work as they have a gym in their basement along with a shower and a laundry room. it was about 90 degrees out so i got a little sweaty and didn't want to go to work all nasty. i see a towel on the floor in the laundry room and grab it and wipe off my face and start to wipe off my chest and a smell hits me.</t>
  </si>
  <si>
    <t>so my mom got a candle from the flea market the other night, and it reeks. it\u2019s some kind of pomegranate-mint shit, i don\u2019t know. but she loves it. this morning, i was watching tv when i felt a mighty need to toot. i thought to myself, \u201cthat candle smells so nasty. i\u2019m gonna fart on it to make it smell better.\u201d so i bent down in front of the candle and to put it daintily, ripped ass . my favorite skirt is ruined, and my parents\u2019 house reeks of burning and milk</t>
  </si>
  <si>
    <t>i went to bed at about 6 am last night and woke up at about 8 this morning, only getting two hours of sleep. i was a little melancholy about being alone and not having any plans on valentine's day, and so far the only valentine's day text i had received was from my sister. i wake up at four and have a billion texts from this boy that i really, really, really, like, sent just after i fell asleep, asking if i'd like to go on a date with him at two o'clock. i woke up two hours past that and i feel so</t>
  </si>
  <si>
    <t>i gestured rather vigorously and spilled the contents on my stomach/lap. i have no idea how to get this stuff clean again and i'm too far to just go home and change :( update: my girlfriend drove over and dropped off a new shirt like a boss.</t>
  </si>
  <si>
    <t>everyone else brought candy, someone even baked cookies, and while everyone was walking around dropping the candy in the bags i was just kind of awkwardly pacing around.  nobody even saw me, so i think that makes it even worse.</t>
  </si>
  <si>
    <t>my brother sometimes posts \"innapropriate\" stuff on facebook and im constantly nagging him about it. so today he likes a video entitled \"white girls can twerk too\" and i go apeshit about it, so i message him: this is the result .</t>
  </si>
  <si>
    <t>i got up at 530am to get ready for work, and am still a little groggy from my ambien i took the night before. i turned on the coffee pot, and the warmer plate up to high because, well, my fianc\u00e9 likes his coffee to go into the thermos hot, dammit. i give him the mug and he sits down to drink it. i go work on some dishes. my ocd starts driving me up the wall knowing i've cleaned all the dishes in the kitchen, but that i can't rinse the coffee pot yet cause there's a sip or two</t>
  </si>
  <si>
    <t>i left a porn window open on the laptop my wife and i use, and the porn site just happened to be of the 'sissie' variety. i don't fully know what her reaction will be come morning...and i'm a little apprehensive about finding out.</t>
  </si>
  <si>
    <t>so i am a big insomniac and take ambien cr to sleep, and apparently last night i sent psudo crush a message telling her how i felt entirely in via imessage. i just noticed it, and realized in my high ass state i misspoke a phrase that turns it from sweet and nice, to shallow and conceded.</t>
  </si>
  <si>
    <t>when i woke up and got dressed, i looked between my newer more comfortable boots and an older and heavier pair. i grab the old pair because they are closer. and that is how i ended up with blisters all over the bottoms of my feet.</t>
  </si>
  <si>
    <t>i started getting light headed and decided it was time to go to the er . while i'm recovering, i started to get really light headed and puke into the bucket again . the good news is that they gave me enough meds so that i'm not puking everywhere now .</t>
  </si>
  <si>
    <t>i work front desk at a salon and a woman checked in today with black shit rubbed all over her forehead . i immediately start laughing and walked around my desk informing the lady about the dirt and tried to wipe it off for her with a tissue . She just grabbed my hand before it was too late and explained to me what is was there for as i walked back behind the counter in shame .</t>
  </si>
  <si>
    <t>my current charge is an arthritic, old sweetheart of a yellow lab . when i stay with him, i camp out on the kitchen floor with him because he gets a little nervous when his family is away . during this particular stay, the family's housekeeper came in to neaten up . She found a toothbrush next to the dog treats on the other end of the counter, and she placed that tooth brush neatly next to my tooth paste where, clearly, it belonged .</t>
  </si>
  <si>
    <t>my friend and i pretended i lost my phone. We texted another friend of ours, and then sent her the copypasta.  pretending i lost my phone and \"pranking\" the girl was his idea. copypasta was mine.</t>
  </si>
  <si>
    <t>\"can you help a homeless man?\" \"hey, buddy!\" i called. he turned and looked at me for a second, but looked away and kept going. i tried to hand him the dollar and he was like, \"no, man, it's ok....\" \"c'mon,\" i said. and finally he turned and took the bill from my outstretched hand.</t>
  </si>
  <si>
    <t>woke up this morning, went and took a shower before work, got out, dried off, grabbed the \"black can of deodorant\" sprayed armpits thoroughly and realized immediately something was wrong.</t>
  </si>
  <si>
    <t>i received a voice mail to go online and finish my application for the royal bank of scotland, as there were only a few application slots left. i went back online and finished the application around 12 pm, stopping here and there to mess around on reddit and also to listen to some kickass tunes. The application went through and told me i was through to the second stage! (awesome) and to give them a call for an over the phone interview. i called them at 3:45 pm and they told me they had no interview slots left. (not so awesome) damn.</t>
  </si>
  <si>
    <t>yesterday i taught a class during 4th period and so today that class was supposed to meet 5th period, according to my schedule. nobody showed up for fifth period and i assumed that they had all either forgotten or gone to lunch or that maybe my schedule was wrong. 6th period on my schedule for today is my actual prep (or so i thought) so when i finished work i decided to take a quick snooze. about 10 minutes into the period the principal comes running in and wakes me up saying \"you're supposed to be teaching now get in there!!\" at which point i sprinted upstairs in a nap-like</t>
  </si>
  <si>
    <t>i went on a blind double date with my best friend, his girlfriend, and one of her friends . we went ice skating and everyone had a really good time . we were texting all week, setting up a date for the weekend and saying how much we were both excited to see each other . now comes today, after having a somewhat personal conversation. and he made the mistake of telling his girlfriend, who is very close with the girl i've started seeing . i receive a very upsetting text message along the lines of \"don't talk to me\"</t>
  </si>
  <si>
    <t>about halfway through the session my dad gets home. thats when shit got real. my frient had already cleaned everything up except for the bong. so i snagged it and ducked my ass into the bathroom. after locking the door real quick i decided to dump her out. i totally forgot to take the bowl out. it broke into about 5 pieces. he always stashes it in this box that he hides. went ahead and got it.tucked away before he even got inside.</t>
  </si>
  <si>
    <t>i was given a upgraded rear suspension unit for my bike the other day (hell yes!) the last couple of days have been fiddling around getting it installed and working correctly . so today i see two washers leftover on the workbench. they, i thought were part of the exhaust system. but they didn't fit on the exhaust system, the only thing they fitted on was the suspension link bolts.</t>
  </si>
  <si>
    <t>when i left on sunday i took *all* of our combined toys back with me . i put them in the non-notebooks compartment of my backpack and went about my week . an hour ago i'm walking into math class, and i guess the weight of that textbook was too much on my bag because as i'm walking in front of the class to take my seat, my backpack's zipper finally snaps and out flies everything .</t>
  </si>
  <si>
    <t>made fettucine carbonara for my parents, but forgot to cook the bacon before i added it. it was still edible, but nowhere near as good as it should have been.</t>
  </si>
  <si>
    <t>i was using my galaxy tablet reddit app as a newspaper while i was dropping the kids off at the pool, for those who might not get the last half of the last line, i was taking a dump. i got so tuned into reading all sorts of stuff from the front page that a good long period of time passes by. Decided to put my galaxy down so i can stand up to wipe, get halfway up and then feel myself falling forward, before i know it i've just rammed my head into the bathroom door.</t>
  </si>
  <si>
    <t>This would make it a lot more interesting imo . This would make it a lot more interesting . This would make it a lot more interesting . This would make it a lot more interesting .</t>
  </si>
  <si>
    <t>My family was on a road-trip to a wedding about 5 hours away when i got the sudden urge to poop . i didn't want to tell my uncle to stop so i could take a shit, it would've just been weird, i thought . we finally pulled into the parking lot of the marriott and i just go into a full sprint and burst into the lobby . i leave the bathroom but decided i couldn't go back the way i came, because everyone would know who the culprit was .</t>
  </si>
  <si>
    <t>i pulled into the gas station, and the man asked me how much i told him 20.00. as he walked away, i looked down and realized my boob was hanging out the side of my tank top. i quickly pulled my shirt over my boob, and told myself if he seen it, he won't say nothing, but then again he's probably to busy to see it. all i could stammer out was \"oh, i am so sorry\".. to which he replied \"nothing, to be sorry about, you made my day\", and gave me a toothless grin.</t>
  </si>
  <si>
    <t>My grandfathers coffin is carried into the church, placed onto its stand and everybody sits down . the vicar reads out a few lines that the immediate family had given him, says a prayer and then asks everyone to stand for the song . my cousin starts to sing too. only, instead of having his usual deep masculine voice, he has the most feminine, high pitch singing voice i have ever heard .</t>
  </si>
  <si>
    <t>My father is a police officer and i had always been curious about the mace can on his duty belt. When he and his mother were out i got the mace can off of his belt and meaning to spray a bit in my hand (unfortunately i had the mace turned the wrong way), i instead shot myself in the eyes. After several minutes of thrashing i stumbled to the bathroom and flushed my eyes and thought i had recovered. When my father and mother returned they noticed my very red eyes and my father accused me of smoking pot, which i denied and tried to explain what had happened.</t>
  </si>
  <si>
    <t>i hope i never have to contribute to this sr but seeing as i am also British it must be an inevitability . i hope i never have to contribute to this sr but seeing as i am also British it must be an inevitability .</t>
  </si>
  <si>
    <t>multiplying by 1000 when i should have divided by 1000... then arguing my math. On a spreadsheet to the president of the company...then arguing my math.</t>
  </si>
  <si>
    <t>i tried to explain the 'full on rapist' joke from it's always sunny and it didn't seem to go down well . She didn't get it and it caused an awkward situation as she already thinks i'm quite creepy for some reason .</t>
  </si>
  <si>
    <t>after a run i decided to drink my gatorade and sit on the bench right next to the parking lot. i get back in my car and as i'm driving home, i realize i left my shirt and phone on the roof of my car. i drive back to the parking lot and in the entrance is my shirt and obliterated phone. After getting torn a new one from my dad i was then phone less, car-less, weed-less, and wallet-less.</t>
  </si>
  <si>
    <t>my great grandpa left a box of \"chocolates\" on the kitchen counter so i decided...\"what the hell\" and ate a few. after staying up the whole night...i decided to go and look at the box of chocolate. turns out i ate laxatives. called my best friend and told her about it and she just laughs at me; a usuall kylie thing. lesson learned: read boxes tifu by eating chocolate.</t>
  </si>
  <si>
    <t>gbs is a form of strep throat that is located in your vagina and anus . My so has only gotten sick after he has performed oral on me . My poor love just wants to make me happy and my toxic snatch is trying to kill him!</t>
  </si>
  <si>
    <t>biology - throws out our lowest test grade, physics - you can miss one test and it won't count against you, ethics . i've already taken 2 and gotten b's on both. now the highest grade i can get in the class is a b if i score 100% on all of the others, which is unlikely .</t>
  </si>
  <si>
    <t>in my science class, we were finally allowed to drink our ginger beer after the yeast has fermented for days. Having had a smaller bottle than the other groups, and with the ginger beer tasting like joan river's shit, i decided to make a bet that if i drink all of it, i get $5 from my group. they accepted, and thus i fucking chugged that shit. next thing i know i'm fucking stuck in the bathroom having a waterfall of shit coming out of my asshole. and we're fucking out of toilet paper.</t>
  </si>
  <si>
    <t>sorry for the grammar mistakes. i'm pretty sure we were about to have s@x but i told her that it was my first time and think i blew it.</t>
  </si>
  <si>
    <t>i noticed a crack on the tripod, where the legs meet the body, but i didn't take any heed of it. i just latched my camera onto the tripod, and decided it was good. it wasn't. my tripod decided that it wasn't gonna hold any weight and dropped my camera.</t>
  </si>
  <si>
    <t>chinese was the one subject that i never cared about from the start nor did i have the interest in doing chinese a standard level . Despite having learnt chinese for half my life so far, i am still not doing well in the course due to lack of interest . i severely resent chinese because i feel that there would be no point in learning chinese for the next part of my life which i want to go to . i expect to face academic suspension or some sort of school based punishment .</t>
  </si>
  <si>
    <t>i took an asprin that's designed to relieve migraines, but if it's gonna work at all, it hasn't taken effect yet. i took an asprin that's designed to relieve migraines, but if it's gonna work at all, it hasn't taken effect yet.</t>
  </si>
  <si>
    <t>/r/tifu has reached 75,000 subscribers . We'll be a year old, but we're still growing at a high rate . What ideas or potential new features could improve /r/tifu?</t>
  </si>
  <si>
    <t>i usually keep my things locked up since i'm still living with my mother . one late night i got home, i was so stupid to forget to take my purse of coins out of my pocket, which also contains my 8 gb flash drive . Now here i am, stuck and moaning about life. blaming my stupid self for being lazy to stand up, open the 3 locks of my cabinet, turn in the purse, and lock it again. thanks for the concern guys!</t>
  </si>
  <si>
    <t>as a teenager, i have to text my mother letting her know i arrived at school safely. as i'm walking under a scaffold, i decide to take my phone out and text her. one (and i mean one) drop of rain drips onto it and i didn't give a fuck because i didn't think the drop would do anything. A week later, actually a few hours before i typed this, so i'm at the apple store's \"genius bar\" (a bit pretentious, apple?) and they tell me that water damage isn't covered.</t>
  </si>
  <si>
    <t>i was taking a trip to the grocery store to buy a few thing for dinner when i looked down and spotted a wallet by the double doors . i had barly picked it up when i heard \"hey drop my wallet theif!\" i turned around to see some pissed off looking neckbeard breathing down my neck. he snatched it out of my hands and proceded to open and accuse me of stealing $300 out of it .</t>
  </si>
  <si>
    <t>i got carried away yesterday and sent a mass mail to my whole batch at midnight declaring that all the lectures of the next day have been cancelled. i used the registrar's e-mail address as the sender. that must be one of the stupidest mistakes of my life. the actual registrar then sent a mail saying that his account had been \"hacked\" and no classes have been cancelled.</t>
  </si>
  <si>
    <t>campho-phenique on my eye when my 7 month old starts crying . i realize my error with the campho-phenique and was glad my son snapped me out before this happened . after several rinses and 3 hours later, my eye doesn't burn anymore. it just feels a bit numb.</t>
  </si>
  <si>
    <t>i arrived at the station at the last minute, the train was pulling into the station. i could have prevented this all together had i not left my wallet at home last fiday and purchased my ticket then. i assume the lady was in such a hurry, she dropped her ticket after purchasing it. she boarded the train...with no ticket.</t>
  </si>
  <si>
    <t>my temp contract is not being renewed and because i have holidays to take i am off from today. only found out on Friday but feel bad i forgot to tell her til today. now we are both out of a job.</t>
  </si>
  <si>
    <t>An average looking guy came in and explained that he had accidentally locked his keys in his car while picking it up from the auto repair shop next door . He asked if we had a coat hanger or something that he could use to pry the door open. i told him that we didn't have any coat hangers and that i couldn't think of anything that he might be able to use.</t>
  </si>
  <si>
    <t>i'm in school and third period rolls around when i notice a massive crotch hole in my pants . the thing stretched from my balls to my ass. to everyone that wasn't aware of my dilemma, it looked like i was trying to conceal an erection throughout the entire day . i tried to cover it up with blue duct tape that i found on a teachers desk, but it just stood out more .</t>
  </si>
  <si>
    <t>swastikas, penises, racism, sexism, religion-ism, you name it. on the back of the book, there was a picture i drew of jesus, on a cross, crying for help. about a week later, i get called down to the office. the principal, the guidance counselor, and my teacher were all there. when you get down to it, they were making this out to be a cry for help, and using the picture of jesus on the back to convince me that i need therapy.</t>
  </si>
  <si>
    <t>my only access to the internet is through my phone, because i can no longer afford prices from major telecom providers. i let my boss know what the problem was, and why i couldn't respond to his emails, but he's told me he must stick with his decision. i have worked my ass off for this man, after waiting months for the store to open so i could actually start work.</t>
  </si>
  <si>
    <t>i woke up this morning pretty early, around 6-6:30 am and wasn't sure what to do until my 9am uni lecture. having not fapped in a few weeks, i thought it was a great idea.  skipping ahead 25 minutes, i've finished and threw away the cum tissue. i decided to lay back in bed for a few minutes before taking a shower, i let my eyes close for the few minutes and when i opened them again it was about 11:30am. effectively falling asleep and missing an important lecture for a test in a few days.</t>
  </si>
  <si>
    <t>i wanted a wet/dry shop vac for my garage, and bought a bargain one at a liquidator/take-back outlet store. part of the deal was that it was as-is and no return. got it home and realized it had no hose and no attachments, just the extension nozzles.</t>
  </si>
  <si>
    <t>we went back to my apartment for an after party but i was too drunk and people left because i was falling asleep. Instead of doing what any sane person would do and call it a night, i kept drinking and convinced myself that this night wasn't over. i ended up on a friend's wall from New York and thought it would be a good idea to go visit her, right fucking now. so i bought two bus tickets and then decided i should take a quick nap before leaving. i wake up five hours after the bus left to social media mayhem. tons of people commenting on my state</t>
  </si>
  <si>
    <t>i let my cousin use my laptop and when i got it back, i saw my mail client open on my throwaway email account . every message was pretty much there for him to see, from my dick pics to craigslist casual encounters responses .</t>
  </si>
  <si>
    <t>this is the same ankle that i sprained a few months ago, only this time it was much worse. now i can't walk on it for a week, all because i hurt myself going up the stairs.</t>
  </si>
  <si>
    <t>i'm pretty upset. i'm pretty upset. i'm pretty upset. i'm pretty upset. i'm pretty upset.</t>
  </si>
  <si>
    <t>my drive way is kinda steep and it had been raining this morning.  anyways, as i jog down the driveway i twist my ankle and slide down the driveway in agony and have to be helped back inside back to the lounge.</t>
  </si>
  <si>
    <t xml:space="preserve">i'm at his parent's house with him in the games room and things are getting steamy . having requested for him not to fap for a few days to make his orgasm really powerful, he gets into it pretty intensely . i lean back, pull my pants up, sit down and begin to do the largest, longest queef i have ever heard . it sounds like a diarrhoea fart of the worst kind and last about 30 seconds. the fluid is sputtering out of my cavity like a waterfall accompanied by all the air that'd been pounded in there from the shenanigans </t>
  </si>
  <si>
    <t>so i decided to use a cue-tip, to try and get it out. then i noticed that instead of helping, i pushed it further in making my hearing slightly worse. i'm stuck being half deaf for 2 days. gg cue-tip.</t>
  </si>
  <si>
    <t>i've been fucking this up since Thursday, but the terminal fuckup happened today . The computer sometimes went on for days straight, and sometimes hung on a read/write operation . i'm not sure i can even dd the drive now .</t>
  </si>
  <si>
    <t>It had been about 2 weeks, and i needed to crank one out. i start getting more vigorous as the session progresses. as i reached for the paper towels (not tissues...i wasn't fucking around) i clumsily knocked them over. as i leaned forward to catch them, the cannon fired directly into my armpit.</t>
  </si>
  <si>
    <t>i saw about a dozen small plants, slightly larger than a toonie each, with inch-long spikes extending at all angles. my (wimpy) shouts of (mostly surprise and agony soon drew the attention of my squadmates. they were polite enough not to laugh, but the nearest officer had a chuckle as he lent me his multitool to rip the bloody things out.  oddly enough, the large spike sunk a full centimeter into my leg bled not at all, while the tiny spike barely breaking the surface released at least a teaspoon and a half of blood to run down my shin.</t>
  </si>
  <si>
    <t>i've been visiting my parents in maine for the last month . about five days ago i developed a nasty case of viral bronchitis .  coupled with my asthma, i am way too sick to fly .</t>
  </si>
  <si>
    <t>my friend texted me right before i got on the biggest, fastest ride, and i guess i forgot to button the pocket when i put my phone back in. got off the ride, noticed a disturbing lightness of my pants, and realized what happened. They said to come back in about 4 hours and they'd check the track. well... [they found it.](http://imgur.com/qzaucqm)</t>
  </si>
  <si>
    <t>i recently see opposite sex leaving their place while the s.o. is not around. Today i see s.o. car full of their clothes, did they find out on their own??? i passed on a message to s.o. saying, \"you may want to ask about opposite sex that left your place today\"</t>
  </si>
  <si>
    <t>Went to home depot today to buy stuff for my new (first) house. walked around for about 30 minutes collecting stuff. at the 40 minute mark i looked down and didn't recognize anything in the cart. i proceeded to retrace my steps and found my cart next to the keys cutting machine. i casually grabbed by cart and left op's cart where mine was...</t>
  </si>
  <si>
    <t>\"i'm glad you found something you like!\" \"Yeah, well my mom normally does all my shopping, so this is a first for me!\" \"well it's good that you're getting out there!\"</t>
  </si>
  <si>
    <t>my hips just kinda pressed against the sides of the door and wouldn't squeeze through. i tried to back out but my butt wouldn't let me in. Luckily, the neighbor that i called returned home and apparently saw my butt and legs sitting out there. she finally managed to pull me out and got the key to let me in.</t>
  </si>
  <si>
    <t>as i finished [psychosis](http://creepypasta.wikia.com/wiki/psychosis) i realized that i really had to pee. i'm not sure if the adrenaline from what i was reading masked the sensation, but as soon as i finished reading it felt like there was a flood of urine rushing to escape my body.</t>
  </si>
  <si>
    <t>my sister is 14 and is a huge drama queen. she over exaggerates everything and always have . we (mostly i) spoke about our feelings towards my parents (divorced, he lives in NYC and she lives in tx, we live with her, he has decided to sue for custody) and emotional issues (she's constantly angry and i'm depressed). we talked for about two hours and then i started rambling and she wasn't responding, so i assumed she was listening and carried on talking. a few minutes later when she did, she told me she felt trapped in her body and like</t>
  </si>
  <si>
    <t>when in the middle of the night i woke up and thought i was just over sweating in my genitals region . i woke up again and felt it and this time for some god awful reason i decided to smell it and that was a mistake . the worst part of it all my dog likes to sleep under my blankets .</t>
  </si>
  <si>
    <t>\"My archer ringtone resulted in a very awkward rest of interview wit me leaving swiftly. went home turned on netflix and played an episode of archer.\" \"i luckily obtain an interview at merck, and all seems to be going well up until my ringtone goes off...\" \" my archer ringtone resulted in a very awkward rest of interview wit me leaving swiftly. went home turned on netflix and played an episode of archer.\"</t>
  </si>
  <si>
    <t>i thought it would be fun to get tipsy and have sex, cause its generally pretty fun. well no that didn't happen. so we were in bed and i've had 5 glasses of wine, feeling the perfect tipsy, i got into my lingerie and m bf was finding us something to watch to set the mood, just for a little fun. and it had been maybe half an hour and i felt something happening, i sat up, and puked into my hand and all over the carpet. so my bf slowly leads me to the bathroom to clean myself up and incase i</t>
  </si>
  <si>
    <t>i recently went to the dermatologist about these bumps on my skin which i thought were eczema. I have a fairly common condition known as keratosis pilaris. If you're unfamiliar with it, it basically means that hair follicles cannot break through my skin and so they pile up underneath and cause bumps.</t>
  </si>
  <si>
    <t>i asked one of my coworkers to purchase me a package of googly eyes to decorate these motivational posters for child support . i went out to answer a ticket, i would place another pair of eyes on another poster until i had an [album](http://i.imgur.com/a/sefja) of joy to throw around, thinking \"what harm could be done with some googly eyes?\" a week later, my coworkers get a letter of reprimand stating that they observed me placing googly eyes on a poster and did not report the vandalism .</t>
  </si>
  <si>
    <t>i made the mistake of eating nothing all day but fruit and ice cream . As evening set in, my insides began to rumble ominously . After yelling at each other for about half an hour, the went and slept into different rooms .</t>
  </si>
  <si>
    <t>We let our dog off the leash when we reach an open field full of stubble . As we walked up the other pathway, we see a couple with their dog . A few moments later, our dog, nala, goes out of sight, seconds pass and i hear her barking . We have no home insurance to cover it, and we have no home insurance to cover it, and i am a fucking student... but the annoying thing is that the path was right next to a public footpath, and there were no signs saying 'private land, do not tresspass' etc .</t>
  </si>
  <si>
    <t>today was a day like any other, except that by chance i woke up unusually early. no problem- hop out of bed, usual routine, toss my clothes in the dryer, set timer for longer so they'll be ready in time to get dressed for work, go about my business. right? Instead of twenty minutes, they're in the dryer for an hour and a half. it's important to note that i generally go commando, so there was nothing to protect my bits 'n berries from the searing awfulness that happened next.</t>
  </si>
  <si>
    <t>after i left blockbuster, i lost touch with james . i decided to text him a video of me masturbating that would hopefully convince him to abandon the new roommate and return to sexy times . i watched the video once before hitting \"send\" and then smiled. the blinking green arrow showing the message was still \"sending\" flashed in my face menacingly. i did a long press on the message to see if there was a \"cancel\" option to no avail.</t>
  </si>
  <si>
    <t>she tells me about this mental disorder which is fake, i looked it up. she says the exploit this illness and it makes her cut herself. i then joked 'thats why (boy you like) dumped you' and she went ballistic. 3 hours later and i'm going be murdered because i'm insensitive.</t>
  </si>
  <si>
    <t>i put $102,000 in my bank account at the time. it was probably more like 1,020. so now i owe $900 instead of getting $1400-$1500 back. i submitted a corrected form (due by September 20th) but i'm afraid that its too late to get any of that money i should have. god damn it.</t>
  </si>
  <si>
    <t>forgot a form of id for a tax form, and now my hiring manager probably won't be interested in rescheduling. I forgot a form of id for a tax form, and now my hiring manager probably won't be interested in rescheduling.</t>
  </si>
  <si>
    <t>i'd just gotten home from work after an hour commute and really had to go, but i didn't want to abruptly end the conversation after just meeting him . our conversation progressed into discussing our apartments, hobbies, the hassles of moving, etc. at this point i'm feeling immense pressure in my bladder so i sort of cross my legs while standing and shift my weight to clench and hold it a bit longer until the conversation permitted me a polite exit . he ushers me to his door and after looking at his abode (his floor plan was truly bonkers) i finally oblige my bladder and ask if</t>
  </si>
  <si>
    <t>My high school has two bathrooms on the upper floor, one at the beginning of each wing. between the two wings, there are more classrooms for extra classes. As i usually go on the side i was not going on at the time, i blindly hurried into the ladies' unaware of the difference in my hurry. After about a minute, i hear footsteps, and under the stalls, i can see a pair of very girly looking shoes. i was about to call out, but before i uttered a word, yet another pair of girly shoes enters, and at this point i'm really worried.</t>
  </si>
  <si>
    <t>fortunately, i was using the urinal at the time, so i was able to quickly switch to the stall, but not before causing irreparable damage to my underwear and pants . the worst part is, i had to go home, shower, and change, making me late for my son's first holiday concert!</t>
  </si>
  <si>
    <t>i'm absolutely shitted, and decided to treat myself to having a bath, which is a luxury as baths make my hair go weird and so i can't have them during the week as i have to style my hair and all that stupid shit. the bath was shit. the bath water was all from the hot tap, yet there was no hot water in the bathtub. my mum always gets pissed at me whenever i don't wash out the bath as soon as i get out of the bath, so i go to do that, as well as put my jewellery back on and get my clothes from off</t>
  </si>
  <si>
    <t>i'm planning on leaving my school in new york on the 20th to go on vacation, and then returning home to florida on the 28th .  with the pile of dishes in the sink (shitgargler's duty, but his mom had to work, so) and trash stinking up the dorm, i had enough . i booked a ticket back to Florida for Friday the 13th. what's the worst that could happen? **a lot.** i 100% believed that i had to take the r train to the a train. after hauling my bags and banjo through the station,</t>
  </si>
  <si>
    <t>as i was watching a video called \"how to boil milk\" and this happened: http://i.imgur.com/3g6jl16.</t>
  </si>
  <si>
    <t>i live at home, as i'm a senior in high school and recently my so and i have discorvered that we both enjoy some pretty kinky foreplay/sex . while i was at state cross country away from my parents prying over protective eyes i went and bought a cock ring, a riding crop, a corset type lingerie, among some other things . i hadn't unpacked everything yet and my room as a teenager is a horrible mess . my mom always bugs me to clean it and i'm always like, yeah sure mom in a minute. and it</t>
  </si>
  <si>
    <t>i've been struggling with depression for years now. this past may, in fact, i was hospitalized in a mental ward on account of depressive and suicidal thoughts. i also routinely have anxiety attacks, and, somewhat recently, i've developed an unhealthy habit of avoiding/suppressing anxiety-inducing places, activities, thoughts, etc.</t>
  </si>
  <si>
    <t>i deleted over 5,000 music files just to be sure there was nothing else i could get in trouble for . tried to play music in itunes later and i was unable to play a singular song because none of the original files could be located .</t>
  </si>
  <si>
    <t>after i purchased the car, i tried to transfer the title. didn't work out because the signature of the notary doesn't coincide with the rubber stamp on it. i was told to get a bill of sale, but i can't even contact the person who sold it to me: my phone calls are being ignored.</t>
  </si>
  <si>
    <t>my professor is an old family friend, so i knew him before this class and had his number from a few years back. my boyfriend happens to have the same name as him. he got a new number today, and before i had it saved as \"(his name) 3\", so there was never any ambiguity.  prior to class, i was with my boyfriend, so i hadn't texted him in hours while i had been texting other people, so our convo thread was close to the bottom of all my texts . basically, the text went something along the lines of \"i can't</t>
  </si>
  <si>
    <t>gum fell out of my mouth and is now entangled into my pubic hair. i cannot move without tugging on the hair and have tried to cut it out, there is so much gum it clogged the scissors.</t>
  </si>
  <si>
    <t>i ran over a stick that was in the bike path, and it flipped up into my spokes . i'm skidding along like a cartoon character with really only my face touching the ground, plus one elbow, the opposite wrist, my neck, and one side of the handlebars . my left side of my face is made up of road rash, and i've got a chunk taken out of my chin .</t>
  </si>
  <si>
    <t>now i have an argument with my mother who btw is the devil, and so i left and went over to my fiance's house. His brother usually doesn't get home till around 4:30 from what i have seen in the past; but today was different. my fiance's brother apparently comes home and lucky for me i had put pants on because i was getting cold, but i was still only in a bra on the top. he decides to check who is home, not knowing that i'm here and knocks once then opens the door. i see, get up, run to the closet and</t>
  </si>
  <si>
    <t>goodbye until Monday, reddit! i had every intention of subscribing. still, a free week is a free week; i just wasn't even thinking.  farewell until Monday, reddit!</t>
  </si>
  <si>
    <t>while holding the baby he let go a fart of all farts, or so i thought(sounded like an orchestra of tuba players) while she was changing him i decided to eat my delicious five layer beef burrito. When the taste hit my taste buds i immediately start puking everywhere, on her newly shampooed carpet, on her microfiber couch, and all on myself.</t>
  </si>
  <si>
    <t>i was doing some yardwork to help my parents out and had gloves on for most of the time. at the very end when i was done, i had to put some of the ivy and weeds i had chopped in a trash bag and somehow some poison ivy got mixed up in the bunch. i wiped sweat right above my eyes/eyelids and had to readjust by boys because the pants were a little tight. the next morning, i spotted the poison ivy on my hand and new it was about to get bad.</t>
  </si>
  <si>
    <t>i'm trying to repress the memory already from how unbelievably, horrifyingly gross it was . they were all over the last remaining scone, evidently trapped inside with no way out . i did not scream like a little girl, probably because i still had a full mouthful of the awful bread in my mouth .</t>
  </si>
  <si>
    <t>i grabbed the whole pile and put it in the machine. nearly had a heart attack when i pulled it out! i can't see any damage but i'm not going to stop panicking until she's back from work and has had a look at it.</t>
  </si>
  <si>
    <t>we only had cold water in our dorm since a few days ago . the plumber came over in the morning and i had the hangover of my life . while he was in the bathroom to fix the water heater, it just got worse. i ran into the bathroom and threw up like i never did before. when i finished, i turned around and he gave me the most awkward look ever.</t>
  </si>
  <si>
    <t>My sister's laptop has been dead for a few years and i wanted to fix it . I open the hard-drive to see what's in the video folder . An ordinary bed had my sisters boyfriend laying butt-naked on top of it . i immediately deleted the video and began formatting the hard-drive .</t>
  </si>
  <si>
    <t>when i was still in high school and masturbated a lot . i was reminded of this incident when i read /u/ejaculator123's [post](http://www.reddit.com/r/tifu/comments/1kgsc7-tifu_by_ejaculating_while_my_dad_hugged_me)</t>
  </si>
  <si>
    <t>i met my best friends sister two days ago, she's incredibly cute but it was his sister so i thought i'd talk to him about it first . he says it's fine hook up, whatever, but then i did, twice, while he was home. he told me to stop but i didn't, i called her and we hooked up a third time . Later that night, my other good friend's ex from 2 years ago hits me up to hang out . she and i were always good friends and i'm pretty sure my buddy is completely over her so</t>
  </si>
  <si>
    <t>i'm a senior in college whose hobby is online gaming. His dad tells me that isaac wants to play wii sports with big cousin listenlouder . i'm smart enough to know that i'm supposed to lose. i hit a clutch 3 to take the lead (my first of the day) and isaac. uncle tells isaac that he can't win everything and does the whole fatherly thing, but i'm in the zone now.</t>
  </si>
  <si>
    <t>i try to put my phone in my pocket but it slips from my hand, falls on the floor and slides over in the next stall. i can see my phone laying next to the person's shoe. i don't hear any movement so i clean myself as quickly as i could, wash my hands and waited for the stall to open. 5 mins go by, i am just standing outside awkwardly with no sign of the other stall opening. i can see part of my phone from under the door. so i say fuck it and reach to grab it myself. as i am bending to pick up</t>
  </si>
  <si>
    <t>i found a $50 bill in the parking lot of a mall near my work, it was the most money i've ever found. i was so happy that i had been staring at the bill all day, i instagrammed it. i kept it in my pocket, feeling it all day to make sure it was real.</t>
  </si>
  <si>
    <t>i was lying down on my bed, sonar mode engaged, when i heard footsteps nearby . my dick brushed up against my thigh or my pants or something, then i knew i wasn't going to be able to control it . my dad does this thing where he will randomly tell me that he loves me, sometimes with a hug, and i really don't mind it, i'll even say it back and all. but this time as he hugs me i can just feel myself coming in my pants, while i awkwardly maintain my crotch as far away from his body as humanly possible .</t>
  </si>
  <si>
    <t>i tried to remove pressure that stuck too well to a large piece of glass that brought tension upwards (like peeling a band-aid from your skin) hopefully this will be a warning lesson to some so that they can avoid doing the same things and learn from my misfortune.</t>
  </si>
  <si>
    <t>out of shape, nervous, anxious, and full of pee, i stepped up to the group of girls preparing for the race. i tried to keep up with the leading runners, oblivious to their varsity status. on the first lap, i wasted all my energy.  comfortably in the middle of the pack, i started hyperventilating and got a side stitch. i just noped out of the race. tears, walking, more hyperventilating, just the epitome of a screw up.</t>
  </si>
  <si>
    <t>initially, i thought it was just another one of those gas cramps. but it soon became almost unbearable and overwhelming.  ended up sharting on myself.  quickly lost all interest on my final and try to ask the prof if i can be excused for bathroom. did a walk of shame all the way to the bathroom while clenching whatever mess i still had brewed inside. turns out the shit stained my shorts.</t>
  </si>
  <si>
    <t>i was going to pick up a friend from the airport and decided to take the trash out on the way with my dog in tow. i had a box that was full of packing peanuts so i brought along some scissors to break down the box when i had emptied those out. i didn't want to put the scissors point down in my pocket risking a stab to the leg, so i put them in point up amd road myself to bring careful. i got to the dumpster and was pouring the packing peanuts out of the box when my dog spots a squirrel and jumps out the window.</t>
  </si>
  <si>
    <t>i realize about half-way in that the fan blowing on high is blowing directly onto where our body's intertwined .  suddenly, what sounds like a massive trumpet note blares from my vagina . i try to hold in the laughter as he is about to finish. he pulls out, and i can hold it no longer .</t>
  </si>
  <si>
    <t>I recently softmodded my wii to play gamecube games saved to a flash drive . All of my save data from the past 10 years or so of all the games i've played on the gamecube is gone .</t>
  </si>
  <si>
    <t>having lice in your hair is one thing - but having a constant itch in your pubes? my gf asked me if i was sick or something, because i was walking like a penguin who just got shot in the crotch. at the end of the date, i could barely walk home with her, and she was getting really suspicious.</t>
  </si>
  <si>
    <t>after two pretty dynamic howto 101 videos, im thinkin this shit is easy . my head looked like half a cut lawn, so continuing . my parents come home and bust out laughing at my not funny humor attempt .</t>
  </si>
  <si>
    <t>i'm home from college for my dad's birthday weekend and i bought him apple tv, which allows you to watch netflix, itunes stuff, and livestream your ipad/iphone/laptop . there is an inconspicuous button near the play button on my ipad (when it plays videos) that will start livestreaming whatever is on there to the tv, and it will kick off netflix or even another computer currently streaming . i'm not sure if the button was on by default from the last time i had my ipad on or if i turned it on on accident, but it was lit up when i was</t>
  </si>
  <si>
    <t>i'm not a frat guy nor a \"partier\", but i was also no stranger to the party scene . i suddenly catch a guy playfully poking the breast of the girl next to him . he continued to play with her breast, and then loudly and deliberately asked \"is.. is your right one bigger than your left one?\"</t>
  </si>
  <si>
    <t>A friend of mine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t>
  </si>
  <si>
    <t>i decided not to poo in the toilets at all but hold it till i would get home . As soon as the festival was over and i sat at my throne at home i started pressing . After i was finished i looked down in the bowl and saw a really big sausage divided in 4 sections . I'm sure it can't be much harder than the twenty minutes i released this demon into the world .</t>
  </si>
  <si>
    <t>\"We do not live in the nicest part of town. at all. we live in what has been deemed \"the ghetto\" by some\" \"i can hear my neighbors near the laundry room yelling, \"what dumb ass nigga put mother fucking cardboard boxes in this bitch\" \"i was the dumbass nigga.* another voice shouts \"god damn juan we know it was you nigga where the fuck you at\"</t>
  </si>
  <si>
    <t>i was infected with typhoid fever which apparently is caused by ingesting someone else's fecal matter . well that was me, i've never had someone wipe my ass before and i felt great. well that was me, i've never had someone wipe my ass before and i felt great.</t>
  </si>
  <si>
    <t>One of the most regretted moments of my entire life; right behind my crazy ex girlfriend. i then proceed to fall to my knees in despair and chalk that moment up to one of the most regretted moments of my entire life; right behind my crazy ex girlfriend. i then proceed to throw it behind me in surprise and disgust. then the flames come up from the stage and light up the room so i can now see my hands covered in fake blood and i realize that i have just thrown away till's knotted up, blood covered, butchers glove.</t>
  </si>
  <si>
    <t>when i walked out to the kitchen, adjoined to the living room, i was greeted by a middle aged man and his 3 6 or so year old children. They were buying our pet guinea pig. the children tuned their attention from the stupid little animal just long enough for them to see my penis flapping as i ran down to my room.</t>
  </si>
  <si>
    <t>oyster crackers are delicious, one cannot just have a few. However one should not eat 13 servings in one sitting because one is bored on a rainy saturday. now i am super full and feel like crap damnit.</t>
  </si>
  <si>
    <t>i work on dirt roads and recently we got some precipitation which of course caused the roads to become muddy. with the mud caked all over and in my pickup it started to shake badly at highway speed. i was trying to take the caps off to see if some of the lugs were loose so i used what i had in my hands, my keys, to pry one of them off. bent the key.</t>
  </si>
  <si>
    <t>fluttershy is the center of my social experiment. Since these pups will soon be fit to be taken away from their mother, i was going to use shy as a way to figure out how many bronies live in my area, outside of high school and college . the fact that the pup is named after a pony from a tv show escaped from everyone, until today, when, in a discussion about amnesia, i mention alois from the justine dlc of amnesia .</t>
  </si>
  <si>
    <t>my neighbor saw the smoke and thought it was my ac. being the helpful guy that he is he went over to tell us. my dad then went to look at my ac and saw the cigarette butts in the window. he hasn't said a word to me since.</t>
  </si>
  <si>
    <t>My coworker forgot to print the weekly labor reports, which are required for payroll . we soon found out when the alarm deafened us, the phone started ringing, and a police car showed up in front of the restaurant . my manager was very pissed off at us, and now does not trust us to close .</t>
  </si>
  <si>
    <t>workmate started to talk about how much he doesn't like that i get joked around with (witch i'm totally ok with) Fast forward one hour and i'm in the car on my way home and i get a phone call from the work-leader who told me he had with the guy from before that i was tired of their crap and was done being bullied... and this was not how i expected it to be so now there is a shitstorm brewing and i fear for the one who was \"protecting\" me will get shit for this and worst case loose his work... now all day i try to</t>
  </si>
  <si>
    <t>when teaching about an important technique in the course i tell them \"this is a big stick; make sure you know how to whack it\" this is what i get for obsessively writing down hilarious no-context quotes from my teachers when i was younger!</t>
  </si>
  <si>
    <t>i was driving to work and hit a cat with my car. i stop to check to see if he is dead, he is not. so i get a box from my car and place him in the box and put him in the back seat. i phone around and find the only vet clinic open is twenty miles away in the next town. i drive to the clinic and go around and open the passenger door of my car to get the box with the cat in it out.the cat then suddenly comes to life and bolts out of the car.</t>
  </si>
  <si>
    <t>i was on a lunch date with a woman i really like and she got frisky with me and decided to give me a blow-job .  near the end i got stupid and decided that obviously she wanted me to come on her face so that's what i did all porn-style (i pulled out then \"aimed\" at her face) well some of it got in her eyes and she freaked out.</t>
  </si>
  <si>
    <t>i am scum. this is going to blow up so hard, and i don't know how to get out . this is going to blow up so hard, and i don't know how to get out .</t>
  </si>
  <si>
    <t>i was engaged in a sexual relationship with a girl when she ended it . Eventually, after some complaints she made about money, i offered to fill up her gas tank for sex . She agreed and she continued for a couple weeks prostituing herself for other monetary gains . i can't stand the thought of my sexual desires outweighing my propensity for human decency .</t>
  </si>
  <si>
    <t>I was at a guy friend's house; we were drinking a few beers...i was drunk. I got up to go to the bathroom, thought I just had to pee. Once sitting on the toilet i decided I had to poop; being drunk, i thought it was a *great* idea to poo. because the string of my tampon got a little \"dirty\", i took it out. he didn't have a trashcan in there, so i dropped it in the toilet and flushed. in my drunken state, i just stared at the overflowing toilet as the shit water gathered around my feet</t>
  </si>
  <si>
    <t>i got this girl's number through work. she's nice. she's fun. she's cool. we're texting, shooting shit, when she says she is a fluffophile. naturally, i have no idea what that is. a fluffophile is a person who has sex with furries. like she was saying she wanted me to wear a panda suit or something. i sent a text that revealed everything i jerk off to. including: beastiality (dog on girl), furries, anime, bdsm torture, things of that nature. she didnt reply for about an</t>
  </si>
  <si>
    <t>dropped off the 3.5 year old daughter at mom's house. put said ipad on top of the \"crossover man its a cross over\" take all pink things, cuz like the ipad has, err had, the nice super otterbox in the super pink, anyway it was pink and help her out of the car with all the things. off to the front door of mom's and i'm back in the car off to work late and thinking of all the things i could have mentioned or said when i hear a thump. well i get on the highway for my commute to work and i am</t>
  </si>
  <si>
    <t xml:space="preserve">i accidentally lumped one of the papers that needed to be displayed with the ones being recycled. i have to walk through the public floor to get the room with papers. i see this homeless guy at one of our tables with a shitload of our magazines spread out everywhere. he also has his hand down his pants and his arm was pumping up and down. i wasn't exactly sure if he was pleasuring himself (he could have had an itch) until i got the room and opened the door, which is behind him, and he jerks his hand out of his pants and looks back at me. </t>
  </si>
  <si>
    <t>i'm sitting in class with my legs crossed and i somehow get a really bad front wedgie when i stand up from my desk . As i'm peeing i'm freaking out, trying to figure out what the rubber is, when i realize the toilet is full of blood . i guess what had happened is in class, part of the lab got stuck in the lace of my thong, as i walked i further got it stuck, and when i pulled down my thong, it ripped that part right off .</t>
  </si>
  <si>
    <t>My co-worker's birthday is today, so on the way to work i stopped at the grocery store to surprise him upon his arrival.  cookies seemed the less-messy alternative, although my only choices were oatmeal raisin and candy-coated m&amp;m. a bunch of cookies toppled to the ground just as a customer was rolling her cart down the aisle. i quickly grabbed the oatmeal raisins and booked it. thankfully my coworker -- and the office -- loved the cookies.</t>
  </si>
  <si>
    <t>i couldn\u2019t keep my toes warm, and so try as i did to just enjoy myself, the weather, the outdoors . my torso was fine. the hat on my head kept everything on top nice and toasty . i started massaging my bare feet, i don\u2019t know if it felt good, because my feet were so cold, it was like they were transferring that chill to my hands .</t>
  </si>
  <si>
    <t>i'm in my second year at university, majoring in art. i had an assignment about six weeks ago that i managed to persuade a friend of mine to model for me. she agreed provided that i didn't draw her face. i took photographs of her in the required poses and loaded them on to her laptop so that i could draw from them and then delete them when i was done. the work would still be done in a day but she'd be more comfortable while i worked. this was fine except that while she went out to the bathroom or to get something to eat etc.</t>
  </si>
  <si>
    <t>i'm scared as fuck guys. need advice. The store has a no return policy and i would get fucking screwed if i don't return it.</t>
  </si>
  <si>
    <t>i woke up with diarrhea and stomacheaches. well one of the jump scares actually made me jump. that motion caused me to spew \"mud\" all up my back down my legs a little on my balls a good puddle on my bed and a trail of \"mud\" from my bed the the toilet.</t>
  </si>
  <si>
    <t>i'm not normally a racist individual, but something that night made me racist lol. i walk up, (keep in mind that i dressed up in a penguin costume) they all start saying shit and i grow the biggest pair of testicles and say \"shut up, nigger!\" and slap one of them in the face. Also keep in mind i'm not a very big dude (5'9\" 135lbs) they rage in anger and follow me outside and i proceed to get jumped by 3 giant black dudes.</t>
  </si>
  <si>
    <t>i told her to add my skype. right when she adds me a look of shear disgust and hatred rolls over her face. i havent used skype in 5 years. only thing i can think of is my friends changed it years ago... i wanted to die.</t>
  </si>
  <si>
    <t>at school my greeting to everyone i know and meet is a fist bump or if i'm being formal a handshake. this morning i arrive at school and head to the lunch room to hang out with my friends. i get there and none of my friends are there just this girl whose name i don't know but she hangs out with my friends so i offer a fist bump. now since i've know this girl i've offered a fistbump everyday since school started and she has rejected it and i dont really push it. when she see's me offering the fist bump she instantly gets pissed</t>
  </si>
  <si>
    <t>i was making a piri piri marinade so chopped up some chillies . unfortunately, i didn't wash my hands thoroughly enough . i didn't feel it mid wank but now, after all is said and done, my penis feels like someone rubbed molten rock over my glans .</t>
  </si>
  <si>
    <t>I'm not a religious type but i basically said i'd do volunteer work if the g man delivered me through the day unscathed . my kidney hurts, my tongue feels like a cheese grater and my mouth tastes uncannily like my own blood . the girl professed her affections for me... no idea why .</t>
  </si>
  <si>
    <t>one day my phone ran out of battery and as i had to call her to discuss childcare i used the girlfriend's phone to do it . those digits only stop the caller id on fixed line phones, not mobile phones . Now, each of them has the other's number and if the shit ever hits the fan with either of us, i will worry that one might phone the other and bitch about me or worse .</t>
  </si>
  <si>
    <t>i haven't had ice cream in months. been trying to lose weight + save money.  swung by a 711 and got a small tub. i had 2, 3, no cookies. i had 2, 3, no cookies. i look at the cover. it's chocolate chip. somebody kill me now.</t>
  </si>
  <si>
    <t>My 1999 pontiac grand am se has a pretty big oil leak(and coolant) The leak was coming from a plastic connector of some sort that looked like it connected to the engine block. The connector was loose so i decide to buy a super glue and other types of stuff that could basically/hopefully keep it plugged tight. i put the glue on it and waited 3 hours before trying to start my car, when i did try to start my car it didn't even turn over. now i have a dead car and a plug/connector thing that's super glued in place.</t>
  </si>
  <si>
    <t>when i was a freshman i was in jrotc (junior reserve officers' training corps) during the colder months we would wear our full class a's with the jacket. sometimes i would just throw on a wrinkled one just because i didn't have a fresh clean one ready. i managed to live that down and at least i didn't go to inspection with a piss-soaked shirt on, but that was probably my biggest fuckup ever.</t>
  </si>
  <si>
    <t>i had been called in to work a little earlier than usual this morning, but thankfully it was just work in one area just outside my house. at some point between the time i rolled out of bed and when we left to go do our running for the day, my ring slipped off my finger and disappeared. i checked everywhere i had been, and there's no sign of it.</t>
  </si>
  <si>
    <t>i work at a sandwich shop with one of my really good friends, so naturally we're faffing about the whole time. He replies \"i'm gonna kick the door open when you start pooping\" so there i am, sitting on the toilet in defense mode when the door just starting opening. All i could think to do was pull my pants up and go straight to the back. where i remained for a good 5 minutes.</t>
  </si>
  <si>
    <t>went to the gym more often. went but lasted 10 mins. eat healthy. ate pizza for breakfast. read more. ended up on reddit.</t>
  </si>
  <si>
    <t>my gf got a used desktop in exchange for baby-sitting for her bosses . She's been promised this one for a while but they just finally got around to it . After the friend left, i was semi-successful using a side-loader for windows to install .</t>
  </si>
  <si>
    <t>I have too many things plugged into the same power line and when I turned it on, the circuit breaker would flip . After realizing that i had to have the switch to the outlet on in order to have my space heater on, i figured all i needed to do was give the bulbs a half a turn to break the circuit . i start to slowly twist the first bulb waiting for the satisfying click, but was dumbfounded that it didn't rest into a designated slot .  still wondering why the light didn't have a specific way to turn it off without a switch. eventually i get to a point</t>
  </si>
  <si>
    <t>i have a family friend living with me, he has aids, hep c, and some type of kidney cancer, all from homosexual intercourse . he is living with us because he can't afford rent, he has been doing this for the past year . so he is sleeping in my computer room, and often times, i forget he is even there .</t>
  </si>
  <si>
    <t>i was too lazy to change the problem. i accidentally clicked the internet explorer logo, as opposed to google chrome's.. i was too lazy to change the problem.</t>
  </si>
  <si>
    <t>i love this girl with all my heart and soul, but my ex guilt tripped me into getting back with her, and i realized what i was doing, and freaked out and broke up with her, and i told the girl i love what happened, and she hasnt responded since...</t>
  </si>
  <si>
    <t>my mom asked me if i could paint my sister's old room so that it would cover the awful design and ungodly amounts of blood on the walls . i managed to get paint everywhere and i mean everywhere. my arms, my hands, the walls, the back of the cat's head, it was bad . my dad is an asshole with a twisted sense of humor? he came outside and started clicking a damn lighter at me saying \"hope it don't catch!\"</t>
  </si>
  <si>
    <t>i think i probably fell asleep a little after 10 but randomly woke up around 1am and couldn't fall back to sleep. at 2:05 i decided to just get up and do stuff because it was clear i wasn't going to fall asleep anytime soon. got on my laptop, played some dishonored, went on reddit (have you read [the story of her holding an orange](http://www.reddit.com/r/nosleep/comments/10nadn/i_am_a_grown_logical_man_crying_tears_of_horror/)? it's</t>
  </si>
  <si>
    <t>i happened to bite off a piece of the straw, and while the small piece was still in my mouth i accidentally breathed in too hard effectively lodging the small piece of plastic into the back of my throat. i instantly start coughing with no luck of removing it, then almost immediately after my gag reflex begins to kick in. i make it no more than 5 steps and then begin to projectile vomit the burrito i had for lunch all over a nearby wall.</t>
  </si>
  <si>
    <t>not only is it a mess, but now some of my keys are more difficult to press. damn you nature valley . Not only is it a mess, but now some of my keys are more difficult to press.</t>
  </si>
  <si>
    <t>i'm on holidays and my second session of exams (just finished the first one) is beginning in less than 10 days . well i figured (since once people think you're good with computers you're some kind of divinity who can do anything comp related in a wink) i would say \"no\" for once. he tried to make me feel bad about it and now him and my grandma are giving me the &amp;#3232;_&amp;#3232; face cause apparently [i have the time since i'm only playing games on mah computer...](http://arch.413chan.net</t>
  </si>
  <si>
    <t>My friend and i had smoked the night before, and for some reason, this made me an insomniac and i couldn't sleep that night as a result. while he was asleep, i found myself redditing, reading some good threads/a surprisingly good dane cross ama, and then, [this](http://www.reddit.com/r/askreddit/comments/1ctqjr/what_is_the_scariest_thing_youve_on_the/c9jwfix) comment in the \"scariest shit on the internet\" thread.</t>
  </si>
  <si>
    <t>when i got home i had this unrelenting urge to take a shower and shave the area surrounding my penis . so i did it but midway through fucking panic attack and passed out, then when i woke up my dick looked like gollum's head and my bathroom was covered in pubes .  also my entire downstairs region now feels like it's on fire .</t>
  </si>
  <si>
    <t>i was in the mall today with some friends. we were buying food at the very crowded food court and i witnessed a young girl, maybe 2 years old, get momentarily separated from her mom. she turned around so i put my hand on her head to gently lead her in the direction of her mother. she immediately starts wailing.</t>
  </si>
  <si>
    <t>i was trying to sell a video recording gig to a lady at a festival that my school set up. i kept going quieter and quieter until she put a dollar in the donation jar and walked away.</t>
  </si>
  <si>
    <t>i have been wanting to get into linux and learn more about, so i tried the demo, and it seemed cool. today i decided to install it on my laptop, and when i was installing it i chose the wrong method, and it deleted everything. i was hoping to dual boot, but now i am having to trail by fire and learn my new system.</t>
  </si>
  <si>
    <t>My girlfriend is a vegan, and i am very much so a carnivore . She wanted me to try it for a day or two . i don't know if any of you know what quinoa is, but it's a grain kind of like rice but its healthier and has a lot of fiber .</t>
  </si>
  <si>
    <t>i and my family were eating lunch together and i was drinking pepsi and my grandmother, let's call her nonnie was with us at the time(note: slightly senile, ok, senile) then, nonnie started pouring pepsi into her soup. we shit bricks laughing and i had a lot of pepsi in my mouth and it all dribbled out back into the cup and on the table. we shit bricks laughing and i had a lot of pepsi in my mouth and it all dribbled out back into the cup and on the table.</t>
  </si>
  <si>
    <t>my right hand is weak and un coordinated. My left nut is like sore, hard, heavy, red, hot to the touch, and twice the size of my right boy. My plan to exercise like crazy and clean my system before my drug test is out the window..</t>
  </si>
  <si>
    <t>my father in law volunteered to install the software for me while i was at work and i (foolishly) agreed. when i finished i closed the laptop and got ready to go to work. fast forward 2 hours. father in law is over to install while i'm at work, he opens my laptop to install the software and boom- some girl getting railed at full volume. oopsie.</t>
  </si>
  <si>
    <t>i accidentally **sold** it last week to abebooks for $75. turns out that if i fail to return it to amazon, have to pay $184 now to 'buy' it. i doubt there is any way to get it back now.</t>
  </si>
  <si>
    <t>mistyped command and made entire hard disk inaccessible. have to have it working by Jan.6 . Have to have it working by Jan.6 .</t>
  </si>
  <si>
    <t>i believe this happened only because my father would get on me about keeping my cash folded in my front pocket instead of my wallet. \"you're going to lose it\" he would always say. now it's a lesson learned.</t>
  </si>
  <si>
    <t>posted a story here early in the am about what happened to me over the last few years under what is my default username for everything . found out when i woke up that my best friend and a bunch of my other friends knew about it because it had hit the front page . thank god the people mentioned in it didn't find out, but it could have been terribly devastating .</t>
  </si>
  <si>
    <t>sitting outside smoking when the urge to fart hit me it was a normal fart until the end. cant believe i was 30 before i had one.</t>
  </si>
  <si>
    <t>i am living with my aunt and uncle, and my uncle was deployed to sudan last month . so i had to take care of his precious prize winning birds for the winter . i went to take a look at the birds, one bit the dust, the other was sent to their maker, expired, kicked the bucket, etc. etc. my uncle's father (also a birdkeeper, like father like son) came to take a visit and was shocked! so he sent my nephew to scold me saying \"how dare you disrespect my father\"</t>
  </si>
  <si>
    <t>now i have to either shell out another $200 or wait another two years until my insurance will buy me another pair. this is pretty close to first world problem, but i still feel like a fuckup.</t>
  </si>
  <si>
    <t>i was on the phone this morning with a field agent coworker and we were talking about an account that was having issues with getting paid. all of a sudden she brings up paula deen mentioning that she is having a crappy week. i agreed saying it sucked she was losing all of her deals for admitting to using \"that word\" and those are the exact words i used \"that word\" i had grown up hearing that word from my grandfather (who has an uneducated farmer who grew up during the depression) and that he never meant it in bad way that it's just the word he used to describe a certain</t>
  </si>
  <si>
    <t>i go back to my home country every now and then to see the family . Every time i'm going home i can activate some sort of internet bundle that will give me 750mb mobile data for like 8/month . After two weeks i leave the country and forget about my home sim completely .</t>
  </si>
  <si>
    <t>i was biking and a bee flew in my face i started spitting everywhere and there was this couple with a stroller and in my frenzy i crashed into the stroller and was yelled at for a good 30 minutes about how I could have killed the baby .</t>
  </si>
  <si>
    <t>since borderlands 2 was 10 dollars today on xbla, i asked my friend for 800 ms points. all is good. i now owe him 10 dollars. but of course dumb ass me decides he would use his mom's card information!</t>
  </si>
  <si>
    <t>typically only posts ive read display leaving the rest of the page blank . This page was last modified on July 2, 2012 . This page was last modified on July 2, 2012 .</t>
  </si>
  <si>
    <t>i am one of the few assholes who actually gets the newspaper delivered to my apartment (so i can clean my windows and start bon fires easier) i hit my head on the bottom of a fire extinguisher metallic compartment, and honestly, the alone hurt like a mother. bleeding at the crown of my eye, blood poured down to my forehead and face as my one foot caught in the railing as well as your dolce gabana light blue perfume made it extremely difficult to get off you.</t>
  </si>
  <si>
    <t>thank you people of reddit. you helped me through a very awkward time. my most horrifying moment, had no consequences, gave me (small) internet fame, helped me find this subreddit, and made me think, \"well, at least i haven't shat upon myself... yet\"</t>
  </si>
  <si>
    <t>i'm moving to florida in about a month, and my mom has been bugging me about cleaning out my bedroom for a long time now. i finally got around to cleaning out my desk yesterday, which is completely filled with crap. i'm kind of a hoarder and it is filled with old papers and random items from the past four years. in one drawer i kept all my old birthday cards. in one drawer i kept all my old graduation cards. about an hour ago i decided to do some more cleaning and came across one of my graduation cards with a check in it.</t>
  </si>
  <si>
    <t>i picked up a pile of dirty clothes on my bedroom floor to put them in the wash basket, proceeded to walk into the bathroom and put the clothes in the toilet... took me a few seconds to realise what i had done while looking at my clothes in the toilet and fishing out the ones at the bottom of the pile was not fun.</t>
  </si>
  <si>
    <t>i just bought the guitar and hid it in our room. she just subtly gave me hints that she knew what my wedding surprise was.  turns out she was just spewing random shit and didnt know there was a guitar at home. instantly regretted it as soon as i opened my mouth.</t>
  </si>
  <si>
    <t>i had a cake and poured myself a huge glass of chocolate milk . i then turned on my xbox to watch some tv. about half way through a walking dead episode i decide it is a good idea to take a sip of chocolate milk while putting the cake down on the table . i was so invalided with the show i shoved the cake in my face and pour the chocolate milk on the floor, thus breaking my xbox .</t>
  </si>
  <si>
    <t>it is my dad's birthday tomorrow.. i've checked and i have extremely little money to my name and the wave of shame and guilt about being drunk last night is hitting me!</t>
  </si>
  <si>
    <t>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t>
  </si>
  <si>
    <t>I accidentally stabbed myself in the ring finger of my right hand . It looked like a minor cut, less than half an inch wide, but it was deep . I was told that my hand will never actually regain full mobility, as tendon injuries have a very low full recovery rate .</t>
  </si>
  <si>
    <t>apparently the chemicals in lysol do not agree with sensitive tissue . i tried water and it didn't put it out, so i sat down and waited in pain until it stopped .</t>
  </si>
  <si>
    <t>My 5 year old cousin is obsessed with punching people in the stomach and genitals . He punched me in the stomach like he's fucking lil' mac from punch out . As i fell from being punched, i lost my footing on the stairs and accidentally slapped him full force across the face . Due to the slap, he falls down the stairs, causing him scrapes, a black eye, and a burning hatred towards me .</t>
  </si>
  <si>
    <t>Our relationship had grown extremely stale, and sex was nonexistent due to the lack of emotional connection . She finally gave me an ultimatum; either i left or she would. and so i left. Fast forward to today, while i am getting a haircut from a lovely lady who has just gone thru the process of separating as well. in my excitement i forget that i'm in the wrong chat thread. yeah. in my excitement i type madly away, with this stupid grin on my face, hot hairdresser clip clipping, and presto! first message sent. keep typing, still grinning like a schoolboy with a crush</t>
  </si>
  <si>
    <t>i have a 1967 gibson skylark, it's a small 5w tube amp . i restored it to working order by doing a full filter cap replacement and adding a 3-pronged ac cord, all without killing myself . i got distracted by my roommate after i tested the amp and my dumb ass forgot to unplug it. my right hand made contact with one of the wires and the ground and i felt electricity shoot straight up my arm .</t>
  </si>
  <si>
    <t>it's been over three months since the fuck up of the week was updated. is it just not a part of this subreddit that is cared about? i've messaged the mods twice about this.</t>
  </si>
  <si>
    <t>unfortunately, my penis had somehow slid through the little slot in the crotch so anyone who was in front of me could see it.  fortunately, i was close to the wall and facing it so no one but the teacher saw it.</t>
  </si>
  <si>
    <t>i was redditing on my phone at work and saw an nsfw post that i clicked on. then i get a message from coworker a so i put my phone down on my desk face up.  coworker b walks over to my desk to talk to me. i had to leave to help the coworker a with the original issue so i tell coworker b that he caught me at a bad time and i had to go. i look down at my phone and notice that there's a gif of a girl getting splooged on repeating over and over again in plain view.</t>
  </si>
  <si>
    <t>i saw my coworker's status was online so i just assumed he was in his office and i could talk to him anytime . well i actually hadn't even started on it and went to my coworker's office to start talking about it. even though his chat status was online, he was actually working from home.</t>
  </si>
  <si>
    <t>when i went to say \"there are too many fucking chiefs,\" instead i yelled at my (indian) boss \"there are too many fucking indians\" in the middle of a crowded office.</t>
  </si>
  <si>
    <t>i tried this new cereal we got and i fell in love. i ate that new box and fell asleep. i woke up running to the bathroom.</t>
  </si>
  <si>
    <t>immediately after i started carving i put my hand near where i was cutting because i was lazy the carver slipped as i was carving and i cut along my thumb and bled everywhere. had to go to sick bay and get it bandaged. It's still bleeding its 6:40pm i have home economics, i wont be able to and to make things worse were making nachos.</t>
  </si>
  <si>
    <t>after we got off the phone i decided to mix together some liquor and get a lil tipsy seeing as much wouldn't go on the next day . After seeing all the typos and \"drunk language\" lesson learned, alcohol does not bring out the inner charisma (not sure how it works on other)</t>
  </si>
  <si>
    <t>on my way back, my board lost it's grip and i got thrown off . because the ground was wet from the rain a slipped and my board went into the street where [it got hit by another car and broke.](http://i.imgur.com/4sgfuem.jpg)</t>
  </si>
  <si>
    <t>i was 'browsing' an imgur album that i found on /r/nsfw, when i dropped my phone. it landed on my chest, and long pressed down on an image, pressing the share button. Luckily, i canceled before i pressed the confirm button. i've spent the last ten minutes desperately checking my timeline just to make sure it's not there.</t>
  </si>
  <si>
    <t>i lost track of when the test was and about three weeks ago i found out that the test was rapidly approaching . i bought an sat2 practice book to learn a years worth of information ive yet to learn . i bubbled in all my answers on the back of the packet instead of the second page of the packet .</t>
  </si>
  <si>
    <t>because it's tailored, it doesn't have material labels and such. after wearing it once and washing it, it needed to be ironed. i now have burn marks all over and i have two wedding receptions to go to this evening. fuck.</t>
  </si>
  <si>
    <t>in my infinite wisdom, during my first drug test, i pissed in the toilet, and then decided to sort of \"scoop\" the piss-water mixture out. not like i didnt know to pee in the cup, my brain just told me to do something else.  needless to say, i feel absolutely fucking retarded.</t>
  </si>
  <si>
    <t>My boyfriend's house has been having plumbing problems . Toilets tend to back up and won't flush . Water does go down within a few hours, so i got my boyfriend's okay to use the toilet . He said as long as there was just one flush it should go down .</t>
  </si>
  <si>
    <t>my attempt to be sexy for a lady friend backfired, and now it looks like i have herpes. needless to say there won't be any sexy times in the near future.</t>
  </si>
  <si>
    <t>i'm hanging out with one of my closest friends that's a girl. we're saying goodbye giving hugs i really wanted to kiss her for a few reasons. i wanted to know if i had what it takes to initiate a kiss (i've been a shy one all my life) and i wanted to see what would come of it.</t>
  </si>
  <si>
    <t>i mooned two full grade levels of students twice today. thank god i did wear underwear. Due to the increased safety regulations after sandy hook and all, we have a very strict one door policy in our school, in that everyone has to enter and exit only one door in the building unless there is a fire alarm. i suppose i should clarify that due to the increased safety regulations after sandy hook and all, we have a very strict one door policy in our school, in that everyone has to enter and exit only one door in the building unless there is a fire alarm.</t>
  </si>
  <si>
    <t>i woke up this morning with a headache, only to see my credit card out on my desk by my computer with a website still open. well, in order to message her, i needed a 13.99 monthly subscription. well, i submit my payment, and apparently i signed up for the 6 month subscription, and $87.00 was charged to my account.</t>
  </si>
  <si>
    <t>she has been seeing another guy for the past 3 months. now here i am, heartbroken and kicking myself, clueless as to how i am going to move on.</t>
  </si>
  <si>
    <t>i'm a junior in college after getting left out of a lease by a few friends of mine . i decided to check out an apartment complex that did roommate matching since i was unable to supply my own . i moved into the place in august and things were going...decent. but then shit went down hill fast. i began posting ads for subleasers and looking for new apartments. i began posting ads for subleasers and looking for new apartments.</t>
  </si>
  <si>
    <t>the dried sriracha plug failed after i had applied about enough pressure to the bottle so as to send a mist in the very deepest depths of my naso-pharnyx .</t>
  </si>
  <si>
    <t>i woke up late today, and had to catch the train, so i took a liquid breakfast. i just drank some soy milk and darted out of my house.  thing is, it wasn't soy milk. it was regular milk, and here's the kicker; i'm lactose intolerant. immediately, i just get horrible gas, and feel super bloated, and my motion sickness from the moving train wasn't helping either.</t>
  </si>
  <si>
    <t>i'm not very outspoken, so it took me until final exam day to work up the courage to ask her out . i noticed i was losing sleep because i was thinking about her with another guy . i realized that the loss of sleep and appetite thing was something i had experience my freshman year of high school .</t>
  </si>
  <si>
    <t>we picked up street hookers and had sex with them for 45 euros. for things to be worst, they were in the street where drug addicts hang around. i had fully protected sex with a prostitute (only 2-3 minutes in regular pose) no oral, no anal. no kissing, licking, touching. we had condom all the time.</t>
  </si>
  <si>
    <t>i woke up this morning to wash them one more time but all i can see all over the \"clean\" blankets is chunks.  partially chewed, thrown up and then washed, apple chunks to be exact.</t>
  </si>
  <si>
    <t>after watching the second or third last episode one night we were having a few (quite a few) adult beverages with some pals.  shortly after, it was forgotten and the night went on. fast forward a couple days, and we're talking about oz right before watching the finale, when i apologize for spoiling it for her.</t>
  </si>
  <si>
    <t>i put some computer analytic tools on my USB so i could check up on my computer in fears of having a bad memory leak . i proceed to do my work when suddenly the pa system says \"spartan117au, please come to the office immediately\" i have no idea why i am being sent up to the office and am a little bit shakey. see, at our high school, if you are called to the office you have either forgotten your lunch or you are screwed for something. i go in and the principle begins to explain that a number of malicious virus entered the system through a computer that</t>
  </si>
  <si>
    <t>every day since the incident i have had urges to shit but when i sat down only one loud airy fart would come out. i could finally feel something long and hard exiting my ass, i was so happy. i woke up and prepared for work then i felt hella rumble in my stomach. i shot out a small round rocket ship then began peeing out of my ass with no end in sight.</t>
  </si>
  <si>
    <t>i decided to sit down at the table and chill for a while and there was an ikea catalog in a pile of junk mail . there was a picture of a person with their mouth open so i did what any classy drunk person would do. the book had pages and pages of all kinds of weird shit. i put the book back like normal assuming my dad would find it later and laugh at it. he later told me that he gave it to the neighbor lady because he doesn't shop at ikea.</t>
  </si>
  <si>
    <t>i got home from work and as per usual i hopped on reddit. today i had been slightly more gassy than usual but i thought nothing of it and went about my business. the urge to shit came up but i did the good ol squeeze technique to delay the inevitable and continued to scroll through the interwebs where i completely forgot that i needed to shit. flash forward a few hours and i have eaten dinner and after walking half way back from the mess hall i suspected i had a sweaty ass crack so i pulled my undies up higher to attempt to alleviate my discomfort at which moment i discover it wasn</t>
  </si>
  <si>
    <t>i pride myself on being a good driver. passed my drivers test first go &amp; everyone says i'm good. so i feel guilty about the scenario today. i was waiting to turn right at a t intersection in peek hour traffic, on a road that's busy ordinarily. waiting for forever it felt, traffic is building up behind me. completely forgot to take into account they are moving at a speed while i've been stationary. so i almost fishtail round the corner (stopped that) the driver is literally an inch off my arse end. screaming and road raging as you do when an</t>
  </si>
  <si>
    <t>My toe sent a large pain impulse through my nervous system . my toe, after this impact, decided to send a rather large pain impulse through my nervous system . i flung the wayward jar back into its storage gulag and went to ice my toe . over the next two days, the pressure in my lower digit grew, turning the whole nail an inky shade of blue black .</t>
  </si>
  <si>
    <t>i did force an eyelash to the back of my eye about a month ago. i can't remember which eye it was. anyway, hurts like fuck, i wanna puke. i will update as soon as i visit the optometrist, or as soon as i lose an eye.</t>
  </si>
  <si>
    <t>it was my first class as a senior! class of 2014, woo! i was all prettied up and dressed in my new school uniform, like in the animes. i was gonna make my last year of high school one to remember! the teacher gave us a brief intro to the class, leaving us about ten minutes at the end to talk quietly amongst ourselves. then i felt a sneeze coming on. the sneeze was silent. the aftermath was not. basically, i did a kamehameha from my butt. my chair was blown to pieces as the force lifted me off the ground.</t>
  </si>
  <si>
    <t>i am a member of a couple private torrent trackers for porn. this has resulted in me having quite a [big amount](http://imgur.com/pqqcsgg) of porn on my hard drive . my porn folder is hidden away quite well. now, my porn folder is hidden away quite well. the actual torrent files are not, since people looking around my computer folders is not a regular occurrence .</t>
  </si>
  <si>
    <t xml:space="preserve">    "error": "Model google/pegasus-cnn_dailymail timed out</t>
  </si>
  <si>
    <t>The other night i had live @ the beacon theatre playing in the background as i was cleaning up my place before my friend/former coworker came over for dinner. but, i haven't had a girl to hang out with in a long time (as friends, i'm a girl too), so i was really excited to make a good impression and hopefully start forming a friendship.  sadly, i didn't stop to look at the freeze frame--it was hilariously, horrifically perfect: louis mid-pseudo-jerk while he's imitating the news reporter talking about libya.</t>
  </si>
  <si>
    <t>last week, i had a dream in which i (i'm a girl) had been kidnapped by an underground network that provided sex slaves to the rich and powerful. in the dream, jennifer lawrence had been kidnapped as well, and she was a character in the story which, surprisingly, contained very little actual sex.</t>
  </si>
  <si>
    <t>My boss refuses to accept that our website is relatively easy to navigate . Because it's a wordpress site, the default search function only searches \"posts\" This resulted in a kind of nasty email to me last night asking if i could \"fix it\" like it was broken .</t>
  </si>
  <si>
    <t>i like to smoke omw to work, i take the bus. so while i'm walking down the street maybe around 7:40ish. bust out my dugout and take a nice long drag, hold it for a few, and blew it out in a glorious cloud. right into a passing runners face, he was running up the street behind me and due to my headphones in i never heard him coming. through my coughing i yelled \"i'm so sorry\" but he never looked back.....</t>
  </si>
  <si>
    <t>my sister recently took a trip to cape cod, but could only find a flight out of a nearby city which was about 2 hours away. she needed a ride because she doesn't have a car so i figured no problem, i'll drive her. she was set to arrive back yesterday at 6 but i made great time and got to the airport at 5. the parking fees at the airport were determined by how long you had been parked, so i decided to chill out in a holiday inn parking lot next to the airport and just fuck around with my phone for 30 minutes. after 10 minutes i think</t>
  </si>
  <si>
    <t>well one of my best friends in the marines got one day off today to spend with his family so he's going to a family reunion today . well one of my best friends in the marines got one day off today to spend with his family so he's going to a family reunion today . well one of my best friends in the marines got one day off today to spend with his family so he's going to a family reunion today . well one of my best friends in the marines got one day off today to spend with his family so he's going to a</t>
  </si>
  <si>
    <t>i forgot to double check and left the wrong company's name in the body of the letter. maybe they won't read it closely? i forgot to double check and left the wrong company's name in the body of the letter. maybe they won't read it closely?</t>
  </si>
  <si>
    <t>i work retail. i hope he doesn't complain. i hope he doesn't complain. i work retail. i hope he doesn't complain.</t>
  </si>
  <si>
    <t>we were celebrating bosses birthday and a couple of us were going out to buy some snacks for the party. while i was going up to the front, i realized that i didn't get anything for people who don't drink alcohol. the closest thing to the front was iced tea. i got about 20 cans of it and put it on the company card. 5 minutes into it, our secretary jazmine shouts, \"is this some kind of fucking joke!?\" i put the iced tea, and skittles on a smaller serving table by themselves without thinking about it.</t>
  </si>
  <si>
    <t>i start to climax and instead of cum, i squirt piss out onto his chest as i orgasm. i run into the bathroom to clean up as he lays on the bed laughing his dick off.</t>
  </si>
  <si>
    <t>we went to a restaurant with my dad, that serves the best salami pizza in the galaxy. i wolfed down the giant pizza like a starving t-rex, it was a nice meal, and we had dessert, and after that, we left the restaurant, and i start to feel a little queasy. when i go to bed, i still have this odd feeling in my stomach, but i proceed to browse a little reddit, and then go to sleep. in the morning, i wake up to the feeling of my guts being roasted with the power of a thousand suns!</t>
  </si>
  <si>
    <t>i decided to stop being lazy yesterday morning and give my dog a real long nice walk, so i get dressed in moderately nice clothing and set out, everything is fine, dog is doing dog stuff, i'm doing people stuff, yet then i begin to get annoyed by the zillion or so bugs that are bothering me, annoying flies and such. unfortunately, i walked into a thick of flies, and spasmd out a bit with head, and while the bugs were sent flying, in my lack of vision during this process, i happened to trip over the cobblestone walk on my left and almost comically fell into a huge</t>
  </si>
  <si>
    <t>i have an acer aspire laptop that was bought on my scholarship, and is only four months old. being touchscreen, i was getting four hours out of the battery with windows 8, and decided linux would hopefully make the battery last an hour more.  install ubuntu without a hitch, go to boot into it, and there are no os'es on my lappy.</t>
  </si>
  <si>
    <t>so i'm now sitting on reddit, and not sure whether to worry about my exam, or what i'm going to wear there... typical tifu really. was revising for my exam this afternoon, smelt something...something i knew. oh crap. literally. how i didn't notice beats me. but the real problem? they were my last pair of underwear, and my exam is in an hour so i have no time to do my washing.</t>
  </si>
  <si>
    <t>i work in a chemical plant and in the area i am at today there is a single restroom with a locked door. so i clench my ass and haul myself over to the crapper. well my shit started to slowly squeeze itself out with every step i am taking but i finally make it. well i hear the door open to the little building i am in taking a shit and figure whoever walked in will see the restroom door is closed and won't come in. nope! a minute later this old operator in his late 50s walks up and opens the door that i thought i locked while i'm</t>
  </si>
  <si>
    <t>i (a male) was walking across campus at my university past our big clock tower. i hear a girl yelling through a megaphone about her experience with date-rape, and i think \"uh oh, there's one of the feminists meetings here\" i decide to look up to see that i have walked straight into this meeting and am standing about 5 feet away from the girl with the megaphone. she has stopped talking and is staring at me along with roughly 50 girls. this moment could only be made worse by my wardrobe choice that day.</t>
  </si>
  <si>
    <t>today after finishing a lovely smoke break, i went to place my cigarette butt but in the trash like i always do. the only exception is in this instance i forgot to put it out. about half an hour later my room mate walks past the window and notices something odd. once our lovely garbage can was stood a mighty fire. the flames burst from about 3 foot high to over 8 feet tall and lapping at the overhang of my house.</t>
  </si>
  <si>
    <t>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i promptly deleted my comment and messaged my friend and the other person, explaining that i misread the status.</t>
  </si>
  <si>
    <t>i was getting some socks out of the drawer, and realised that one of them was slightly balled up. So, as you do, i started flicking it through the air to unball it. i wasn't paying attention and the ball hit me in the balls.</t>
  </si>
  <si>
    <t>i was drinking, celebrating the wings game, and the wings win tonight. went and took a piss, and zipped the tip of my fucking dick in my pants. it hurts like a bitch, don't do this. i can't wear pants/underwear, or it hurts way too much. it's bleeding and bruised.</t>
  </si>
  <si>
    <t>i'm in an area of china that has a huge problem with (malarial) mosquitoes. i was lucky enough to find a really good mosquito net thing that goes on a bed. after listening to music for a few hours i decided to retire without even turning on any of the lights. when i woke up i found four mosquitoes inside the net (with me) and my body is now covered with bites.</t>
  </si>
  <si>
    <t>i have always had a taste for odd foods . i'll look at a menu and see something such as monkey toes or bumble bee's urethra and my response 9 out of 10 times is \"hell yeah i want that weird ass shit\" the moment i put it in my mouth the smell and taste hit me and i was like a deer caught in headlights, expect instead of lights it was a dick that smells like shit in my mouth . after i left i went home and sat in my bed reconsidering my life choices and cringing as the smell of poop and sex still clung</t>
  </si>
  <si>
    <t>i'm still new to muay thai and only just getting back into working out after two years of lazing around. over the day long weekend, i ate a lot of food, some of it questionable. some of it didn't sit well in my system. i woke up to a feeling that made me thing a chestburster was on it's way into this world. i spent the rest of the night on the toilet. contemplating the meaning of life, the universe, and where in the hell all that shit was coming from.</t>
  </si>
  <si>
    <t>I randomly find one of my airaoft BB's on my bed and while i'm laying there on my phone just start to mess around with it in my hand. I put it by my ear and set it in the little gap part. then as i go to take it put my finger knocks it in and it falls down into my ear canal. I then proceed to try and take it out but it's already lodged in.</t>
  </si>
  <si>
    <t>Growing up, i was given too much praise, and too much blame . It's partly why i'm so needy now and hate rejection so much . When i was 7 years old, having been sent to another room for being too loud and annoying, i accidentally stood up into a window that had been blown open by the wind . The heavy old-fashioned nail that kept the window closed went straight into my head .</t>
  </si>
  <si>
    <t>my roommate offered to help me take my motorcycle apart and rebuild the carbs so i could go riding again. i got to my float screws and got three of the four taken out and on my fourth i stripped it so badly on the first turn that now i have find a way to get it out and buy a new screw.  hopefully my buddy in the shop at a local car dealership has some easy-outs or can drill it out and help me get a new screw for it.</t>
  </si>
  <si>
    <t>i have a small ant problem in my house.(its important, just wait.) just a normal day. i have a glass of soda sitting on my nightstand, and i go to take a drink, and i feel something fuzzy on my lips? i look down and see ants. i scream \"ants!\" wipe off my mouth and run to the bathroom to rinse out my mouth about twenty times. i thought i was going to puke! those bastards blend in with dr. pepper..</t>
  </si>
  <si>
    <t>i woke up very hungry and only a little bit nauseous so i decided to make myself some breakfast. i have english muffins, egg, cheese, and baloney, so i thought i'd make myself a breakfast sandwich. while it was waiting to heat i grabbed a used stick of butter. as i began to unwrap it i got an odd sense of almost dejavu \u2013 this stick of butter looks like something i've seen before. it doesn't really make sense, i don't think semen ordinarily looks like a hard stick of butter. i became instantly nauseous anyway and puked onto</t>
  </si>
  <si>
    <t>i went to a friends house last night after being invited for a party. I left my wallet filled with $120 inside of it. I tried to ask around to my friends and people i've never met but too many people were coming and going i couldn't figure it out.</t>
  </si>
  <si>
    <t xml:space="preserve">sorry guys =/ . I'm sorry . I'm sorry . I'm sorry . I'm sorry . I'm sorry . I'm sorry . I'm sorry . I'm sorry . I'm sorry . I'm sorry . I'm sorry . I'm sorry . I'm sorry . I'm sorry . I'm sorry . I'm sorry . I'm sorry . </t>
  </si>
  <si>
    <t>I feel like an alcoholic loser who can't handle his booze. how is everyone else's morning going? One of my buddies said someone will punch me in the face one of these days. i said bring it. he smacked me and my glasses went flying. friends broke us up, but i feel terrible. firstly i was annoying, secondly a fight happened, thirdly i feel like an alcoholic loser who can't handle his booze.</t>
  </si>
  <si>
    <t>tl;dnr: told my wife \"i wanna be on your front.\" i didn't get to be on her front. i imagine i'm going to hear about this for quite some time .</t>
  </si>
  <si>
    <t>i thought it would be a good idea to take my brother-in-law out to a party that was filled with some of my really close friends. he mixed his liquors with a couple of beers as well as a couple of ciders. he gave himself alcohol poisoning. i drove the car closer so he could just climb in and i would take him home. turns out he still needed to puke some and while doing that he also released some from the other end. i have to think quickly on how to take care of this without causing a scene at the party and drawing attention.</t>
  </si>
  <si>
    <t>i was watching a soccer game with my parents when the water started dripping . My father called our insurance company to get someone out to assess and fix the water damage and the water heater . About halfway down my street i realize my bowels have decided to yell \"fuck you and everything you stand for\" i have shit on the side of my leg and on my shoes and my boxers are destroyed .</t>
  </si>
  <si>
    <t>my fuck ups today happened while i was working in a convenience store, in the deli. i was really busy, and trying to multi task and work on multiple sandwiches at once. i mixed up which ingedients go on which sandwich twice more and had to throw out two rolls. i nearly put the pickles in the lid instead of the container. i also nearly sliced the top of my finger off..</t>
  </si>
  <si>
    <t>Some time after dinner, i touched my dick, and the little amount of capsaicin from the jalapeo transferred over and began irritating the foreskin . i tried using saliva and milk to remedy it to no avail (i've heard that milk has some enzyme or something, but never really looked into it) Since this was mostly unsuccessful, and since i still had quite a bit of pain, after much delaying i stuck my dick in a cup of canola oil .</t>
  </si>
  <si>
    <t>i was babysitting for a family who i frequently babysit for . They had left out the usual assortment of food and i spotted some microwaveable popcorn. i eagerly started cooking the popcorn, put it on for 3 minutes and i went and waited. about a minute in and i could smell it, it smelt delicious. about 2 minutes in i caught a whiff and i thought to myself, somethings wrong here. three minutes in the kitchen was filling with rancid smoke. i opened it up and thick smoke starting pouring out, the popcorn was incinerated and thick black stuff was oozing out. in panic i ran</t>
  </si>
  <si>
    <t>i was introduced to this devilishly addicting game a few days ago, and my roommate and i were playing nonstop . Then, a computer broke. not because we were clicking too much, or the computer overheated, but because in my excitement over my roommate's golden cookie powerup i knocked over a glass of water onto his new macbook pro .</t>
  </si>
  <si>
    <t>i had a whole package of those extra-long necklace glowsticks on the floor in my bedroom. i stepped on the package by accident and cracked all of them. i figured, \"well, why waste them?\" so i finished cracking them, shook them all up, and looped them together. then i turned off the light . to find my entire room was speckled green. one of the green ones had cracked open.</t>
  </si>
  <si>
    <t>i came home from work and went upstairs to take a shower, in the middle of my shower i had to shit. well when i went to try and stuff it down the drain, it ended up plugging it. now there is about 2 inches of shitwater that will not go down at all since about 1 hour. i tried sticking a coat hanger down but that doesn't work either. i really need some advice as my family will be home in another couple hours.</t>
  </si>
  <si>
    <t>i've been writing a powershell script to find and delete redundant $recycle.bin files in our thousands of user personal folders. It works perfectly fine. it takes a matter of minutes and gives beautiful log and error output info. then i notice that i'm not using the same standardised variable name for the folder i'm trying to clear out, so i edit one of my functions to bring it into line. i run the script and check my error logs. instead of the 78 kb file i'm expecting (from previous runs it was that size), i get a 4.9 mb file.</t>
  </si>
  <si>
    <t>dream world: loki is suing the police because a cop urinated on him and broke his arm. dream: i go to take a piss into my toilet/loki's food bowl because this is dream world and loki lives in a toilet. dream: i shove my dick into one of these 2 boxes but 2 things are wrong here.</t>
  </si>
  <si>
    <t>my phone was dead, so instead of calling my mom on the way to the pharmacy, i stopped at her work to tell her how my doctors appointment went. we hear a loud pop and see smoke pouring out of my engine. while parked, my engine overheated and something blew. all because i forgot my charger.</t>
  </si>
  <si>
    <t>so these are fairly old pants and i have had to put a safety pin through the top. the button busted a while ago so the pin is good enough. so then when i go to take a piss and i undo the safety pin and i start my stream then i feel a massive pain in my nut sack, look down and i have pierced a pin hole in the bottom on my nuts.</t>
  </si>
  <si>
    <t>Mark brought in a can of beans for his lunch, not expecting to be put in one of the watchtowers . Mark, woefully for him, forgot a most important detail: cutting a vent in the can . the beanie-bomb eventually blew right in his face, leaving it riddled with bean shaped burns .</t>
  </si>
  <si>
    <t>i was sitting in the library on my ipad waiting for my next class, when my ex came sat with me. now, even though we broke up over a year ago, she is still a really close friend of mine . i kept interrupting her with pics from /r/funny and she chuckled, and then i said it... instead of showing her the pic, i read it aloud. the joke read, \"whats the difference between a cow and 9/11? you stop milking the cow after 12 years\" she started saying \"you're a real inconsiderate asshole, you know that\"</t>
  </si>
  <si>
    <t>roommate usually leaves for like an hour to talk on the phone every night so i figured i had plenty of time to chat uninterrupted .  roommate walks back in, friend on skype has no idea, and makes some kind of bad comment about roommate . i'm moving to a different building this weekend .</t>
  </si>
  <si>
    <t>i teach tennis, and i take ice in the mornings to put in the cooler so kids have cold water to drink throughout the day. here's me being smart, thinking i can save a bit of money by buying ice in 20lb bags and sticking in a freezer we keep in the garage mostly for meat, steak, fajita meat, chicken, etc.</t>
  </si>
  <si>
    <t>My girlfriend was hitting my bong. its about two feet so i usually torch it for her and pull the bowl because she cant see when its burnt all the way. well this time i put just a wee bit too much bud in the bowl because she gave me the signal to pull it before it was done burning. So i pull it and i put my mouth above the bowl and suck the smoke up. i ended up sucking up the still burning cherry of the bowl and it went straight down my throat burning the shit out of everything it touched.</t>
  </si>
  <si>
    <t>i was contacted by the woman that used to have my new phone number. She left me a voicemail stating that she turned on her ipad for the first time in 5 months, and it loaded all the text messages i sent and received from my new number.</t>
  </si>
  <si>
    <t>last night the family and i went camping. as i drifted off to sleep i vaguely remembered that the dog food was outside still, but i was too sleepy to get up and go move it as i thought it was a few feet from the tent. at around 3:30am we awake to growling as several racoons are apparently fighting over the dog food which was actually about 3 inches from out tent, not a few feet.</t>
  </si>
  <si>
    <t>i put my face into the water to rinse and topped breathing. i guess at some point i forgot to breathe and the waterboarding type thing took effect. my body went numb and i started to fall over. i fell into the corner of the shower and hit my head i was conscious enough to climb out of the shower where i immediately passed out on the floor.</t>
  </si>
  <si>
    <t>i was edging, getting near the point of cumming, for quite a while now and was near busting. well, shit, my underwear are on the other side of the room after a passionate throw for the the excitement of making some baby batter. i get up to put them on, but just at that moment, i went over the edge.  scrambling for my underwear, i start cumming everywhere; my legs, the carpet, my hands, and for a good 5 seconds after putting on my underwear.</t>
  </si>
  <si>
    <t>i ended up getting baked, watching judges give death sentences on youtube . you make a large self-realization when a tear runs down your cheek while you are holding your phone with one hand and wiping your ass with the other .</t>
  </si>
  <si>
    <t>i found a rake and placed it in the yard and then i stomped the ever loving shit out of it . you can imagine my surprise when an instant later i had a very sharp vertical pain emanating from my face as well as two busted lips .</t>
  </si>
  <si>
    <t>i was eating kettle corn with my right hand and the twist tie was in my left hand. in the middle of a bite/handful i decided it was a good idea to scratch my nose with my left hand. the end of the twist tie went directly into my eye. i had it looked at by my mom looks like it is fine, if you are wondering. it just hurt.</t>
  </si>
  <si>
    <t>i bought 270 turnips from the sunday turnip lady at 95 bells a piece . i then went to try and drop 100 of them onto the floor of my home but instead i fed them to my character . now i'm stuck with 170 more turnips and i can't even sell them for anywhere near what i paid .</t>
  </si>
  <si>
    <t>i couldn't sleep last night (at a time that was technically today) so i decided to watch this movie . i watched the first one and personally i thought it was nothing, maybe one or two cringe-worthy scenes but i've seen worse, so i decided to watch the second one . though i did fall asleep soon after finishing it, though i don't know if it's because i have a high tolerance for horror/gore, or because i took a sleeping pill before watching it or both .</t>
  </si>
  <si>
    <t>i had braces at the time, so they somehow ended up getting caught in some of the lacing of the mesh binder . i spent at least 10 minutes facedown on the desk trying to \"unbrace\" myself from the binder while the class laughed at me .</t>
  </si>
  <si>
    <t>i made a public account so anyone can use it for a throwaway or anything you want . i verified the account to a random e-mail that i created so if someone changes it's password i would reset it back to normal .</t>
  </si>
  <si>
    <t>22 months ago i got a listing for nearly 900 acres. i entered in the wrong compensation to the selling agent in the mls which i just discovered today. the ranch finally got an accepted offer $5.35 cash and i screwed myself out of half my commission.</t>
  </si>
  <si>
    <t>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i set this route 44 kingdom atop the nail for placement purposes, and sure enough i stomp on it. nail only went halfway into my foot.</t>
  </si>
  <si>
    <t>the next morning, i farted and the fart woke me. it wasn't a regular everyday fart, but a shart. Luckily, i always sleep on my stomach so there were no stains. i wiped, flushed and ran straight to the shower, washed my pants which were beach shorts so they dried really quickly. chilled for about an hour before i left.</t>
  </si>
  <si>
    <t>I\u2019d never made this kind of soup before . I put the ingredients in the pot. in go the pieces of cut up carrot, and the cut up onion, the chicken legs . the second error was not following my mothers specific advice of tasting as i went. i just put it all in the pot, brought it to the boil, and then reduced to a simmer. left it for about an hour. when i came back to it, it smelt pretty good. i went to sleep that night hungry, with the smell of smoke in my nostrils. only today has the place really started</t>
  </si>
  <si>
    <t>i've had a best friend for about 3 years (let's call him andy) andy and i have had crazy sexual tension since day one but we had never acted on it. andy has a roommate, ben, an extremely good looking soccer player. since andy and i are friends and ben is generally a homebody, the three of us ended up spending a lot of time together in their apartment .</t>
  </si>
  <si>
    <t>i was doing a project at home, changing the leds on my xbox controller. i went to show her a pic and as i scrolled to the next pic... it kept scrolling, landing on a pic of my rock hard member. my face went red and she goes \"oh.. that's the wrong pic\" i apologized, she laughed and said \"its really ok, we're all adults here... and walked away... thank god for cool managers.</t>
  </si>
  <si>
    <t>i was using my box cutter to cut and flatten out boxes for a co-worker.  with my cutter still in my right hand, i tried to pull apart the cardboard flaps, missed and brought the fresh, very sharp blade, down onto my left index finger. i started bleeding immediately at an alarming rate. i was dripping blood on the ground as i walked to the restroom to attend to my wound. i ended up driving myself and getting my finger stitched at the clinic my employment sent me to.</t>
  </si>
  <si>
    <t>i bought a pull-up bar online a few months ago. since i've had it i've gone from being able to do 0 pull-ups to being able to do about 10 at a time.  naturally i enjoy showing people the progress i've made, and so when my friend came over today i was eager to show him how magnificently strong i had become.</t>
  </si>
  <si>
    <t>i'm in the process of training for cross country in the fall at my new school . Today i was going to run 1000's in the park, but it was raining . i'm like \"ok, watch me, i'm a girl and i'm gonna beast this run and make you all feel like pussies\"</t>
  </si>
  <si>
    <t>i brought home some hot and sour soup a few days ago from the take out place down the road and put it in our fridge. mind you it was in a brown paper bag. having just finished season 4, i thought it would be funny to write on my bag \"dead dove do not eat\" i come home from work/etc two days later and there is a letter on the fridge. they said they called animal control to remove the bag of dead bird (who didn't even open the bag? really?) i had to leave to run errands and will come back to talk to them later about it,</t>
  </si>
  <si>
    <t>i got guitar hero 4 world tour for pc because i don't own any consoles.  when playing it, the fret keys are mapped to \"zxcvb\" and strum is the \"up arrow\" i ended up getting my ass kicked and booed off by the game.</t>
  </si>
  <si>
    <t>in the past thirty minutes i've received ten calls from moving companies . i don't even know if i need to move yet .</t>
  </si>
  <si>
    <t>buffet sushi in the state of alabama right before the lunch rush . at this point, my ass under only its own power may have long since entered a geosynchronous orbit .</t>
  </si>
  <si>
    <t>\"i was hammered quicker than usain bolt runs** (yep, shouldn't have drunken a bottle captain alone while all the others were listening to the a speech of our principal, maybe my mistake)\" \"i've done quite a lot, but i'm pretty sure you will tell me something i don't know\"</t>
  </si>
  <si>
    <t>as we walked in to art class, noticing that our teacher wasn't there he yells, \"yes he's not here, wooh!\" our teacher had passed away that morning. little did tyrone know, our teacher had passed away that morning.</t>
  </si>
  <si>
    <t>i was stalking one of my ex's facebook page. we had a bad falling out. i know it's relatively minor, but tifu by accidentally clicking add friend while i was stalking one of my ex's facebook page.</t>
  </si>
  <si>
    <t>i went to get my little pocket rocket vibrator and my butt plug to do the job, but it turned out that my vibrator was dead. When i opened it to replace the batteries i noticed all kinds of corrosion around the batteries. i tried to clean it and replace the batteries but it still didn\u2019t work. So i went searching in my drawer for my benwahballs. thinking, well, if i can really clean my butt plug i can use that for penetration and put the benwahballs in my butt. it felt great, i had an awesome orgasm.</t>
  </si>
  <si>
    <t>so i cheated super hard on my chem final exam (got the answers before the test), and proceeded to get a b (aka not failing the class) my buddy knew i had it and asked if he could have it after i used it. i didn't care, but i told him that if he got caught, to, and i quote, \"not nark on me\" he proceeded to use it, and get caught (you have to be real fucking dumb to get caught cheating in this class). and when he was threatened with 10 days (just a threat), he gave up my name.</t>
  </si>
  <si>
    <t>she is a cheerleader and so happened to be going out with one of my friends... or so i thought.  so i assumed that her boyfriend had gotten here these. reasonable considering they were right? well when i saw them i asked, \"aw did coleman get you those\" what i did not know however was that they had actually broken up a few days ago and that another friend of hers had gotten her them.</t>
  </si>
  <si>
    <t>i was at work today when i got the urge to purge. i, needing to poop, took the open one. i was getting through my time quite peacefully when i decided to check my texts while on the toilet. it all went well until i went to put my phone back in my pocket and instead hit my knee. my phone flew out of my hand and across the floor.</t>
  </si>
  <si>
    <t>in our work chat room (only for employees, no customers), a question was asked, which i knew the answer was in one of our blog posts, which are listed in a google doc. i do my command c, command v and enter. but the google docs and copy/paste gods hate me. because... earlier in that day, my friend was going through a divorce, and her stb ex-husband was making her life difficult. i told her to send pics of some of her more intimate parts, and tell him that he used to own them, but now they belonged to someone else, her.</t>
  </si>
  <si>
    <t>my old dentist said my teeth were fine and i just needed to brush and floss regularly. i'll admit i didn't floss nearly enough (like none at all), but every check up showed my teeth as healthy and cavity free. my old dentist retired recently so i switched to a new dentist and went for a check up today. well we started off with a deep (fuckin ow) cleaning. my gums were bleeding all over the damn place. as my check up progressed, it became clear that i had some serious issues built up from over the years.</t>
  </si>
  <si>
    <t>i am sure you know what he found. given the title, i am sure you know what he found. he comes out cursing and yelling loud enough for everyone to hear \"that bitch's tits are hanging out!\" he was furious, so we did a number of shots i am sure i don't want to remember.</t>
  </si>
  <si>
    <t>i posted a short summary of my escapades, dick bending included, but i was not aware of it until exactly five minutes ago (so about five hours after posting it) when my dad gave the stereotypical \"you know you should watch what you post to facebook\" i was not aware of it until exactly five minutes ago (so about five hours after posting it) when my dad gave the stereotypical \"you know you should watch what you post to facebook\" as i made a quick jaunt to the fridge for some juice. sadly, he was correct. update: ypp, everyone who was online in the timespan the</t>
  </si>
  <si>
    <t>i am not usually terrified of spiders but this one looked too big to be a garden spider to me, although it most likely was not a brown recluse either. i am not usually terrified of spiders but i do live in an area with brown recluses and this one looked too big to be a garden spider to me, although it most likely was not a brown recluse either.</t>
  </si>
  <si>
    <t>i hadn't watched any porn for a week (i'm 15 so i'm at the peak of puberty) i put shampoo on the head of my dick, and closed my foreskin around it, (uncircumcised) an hour later i went to take a piss. when i took aim, my dick hurt, curious about it, i inspected my penis, looking for any signs. there were none, so i proceeded to urinate. but nothing came out, and that's when i realised that the shampoo i had used had in fact, went into my dick</t>
  </si>
  <si>
    <t>i\u2019m relatively new to reddit but here's a shameful story that, although ended somewhat triumphantly, was a personal defeat. i went camping with some friends and we just got back from drunken canoeing so we were extremely hungry. we started the fire and cooked burgers and hot dogs. while waiting for the food to cook we drank and smoked. after the festivities, we ate to our drunken hearts content. Unfortunately, the pre game upset my stomach and for some reason caused me to only have partial control over my bladder. i don't know if the beer, or beer mixed with smoking caused this</t>
  </si>
  <si>
    <t>mentioned that the gym down the street wasn't any nicer but charged more. the manager seemed very interested in how she could charge more for membership without making any improvements.</t>
  </si>
  <si>
    <t>I forgot to wear underwear to school that day and wear the pants in question, only noticing that i have no underwear on once i'm on the bus .  crush gets on the bus and sits next to me. perfect time for my member to act up .  edit 1: she's gotten closer to me, so tomorrow is a good day. hopefully.  edit 2: [op delivers! proof, with pics of me wearing pants as well as pants themselves with hole open.](http://imgur.com/a/zwhb4 they're sideways, i'm sorry. also, i</t>
  </si>
  <si>
    <t>The girl doing the tifu i read went into detail.. enough said. The girl doing the tifu i read went into detail.. enough said.</t>
  </si>
  <si>
    <t>i commented \"you should have raped her whilst shouting the hound can't save you now!. it was only a joke and there were many other rude and perverted comments as well. i just cannot believe i was banned for that by a website that is littered with women having sex with animals, necrophilia, and all sorts of inhumane activities.</t>
  </si>
  <si>
    <t>so we went for dinner with his family for his little sister's 6th birthday. everything went well, when we were done they went back to their car and my boyfriend and i left by foot. but when they watched us walk away they kept calling his name and we didn't understand why, we thought they were just teasing us.  about 5min later i try to pull my dress down a little and wha whaat it's stuck to my tights and cardigan. not only did i flash my bum to his mum, his mum's boyfriend, his two sisters but i was wearing really childish pan</t>
  </si>
  <si>
    <t>Ethidium bromide is a known carcinogen . this morning when i was adding the ethidium bromide to the gel mixture, i accidentally tipped over the bottle, spilling some of it on my lab bench. it took three paper towels to completely wipe it up, and i was freaking out cause i didn't want anyone to see me. i disposed of the paper towels in the etbr waste bucket, sprayed down the bench with chlorox, and told no one.</t>
  </si>
  <si>
    <t>i was in a photo-project and for this particular one, i had my hand covered in makeup, in order to make it look like i was bleeding. the makeup turned out good and so did the photo. afterwards i tried to wash the makeup off, but there was no more soap left. i thought and wandered off with my hand covered in half-washed makeup, making it look like i had been drinking too much red wine, freaking some people out.</t>
  </si>
  <si>
    <t xml:space="preserve">my girlfriend at the time had a tendency to flirt with guys in front of me . As the night wore on my girlfriend was sitting on the sofa with other guys, laid out across them, with me on the other sofa getting more jealous and more drunk . my first fuck up was trying to drink away jealousy, the end result? i had thrown up in the hosts carpeted t.v. room, openly cried about how much i wanted to marry my girlfriend, again in front of everyone, and finally, woken up the hosts two 80 year old grand parents through my screaming in the back yard </t>
  </si>
  <si>
    <t xml:space="preserve">after a few hours i said fuck it let's get wasted so we drank from one bar to another until we pretty much got carried away and i blacked out . the moment i gained consciousness, i was lying on the sidewalk next to the boarding house i live in (how could i miss?) checked what time it is--hold on, *where the fuck is my watch?* still too buzzed to care, i assumed i left my wallet and phone in one of the bars and tripped while walking home, so i just went inside and luckily the gatekeeper's there to open me up </t>
  </si>
  <si>
    <t>he asked me to google his name. i did. first result was his linkedin ... purple link. nothing was said but that was enough. -sigh- he's probably googling me right now.</t>
  </si>
  <si>
    <t>i wasn't feeling good this morning but decided to go to work anyway. it was just a stomach ache. One hour into it, my stomach is in great pain, but i'm putting on a great act and doing my job.  45 minutes later, the manager has me come inside to work at the counter because i can't even fucking stand at this point.  unable to hold it in, i throw up in the sink. then it gets clogged. i had zero fucking clue what to do at this point, so i do what any good human with a soul would do, and</t>
  </si>
  <si>
    <t>i've been having a rumbling tummy all day, and i ate hot wings last night.  boom, i feel a wet slime dripping down the crack of my ass. a glob of molten shit drips onto the floor as i flee into the bathroom. my underwear was soaked, my pants had a small globule, and my floor had a tiny splotch.</t>
  </si>
  <si>
    <t>we were loading up the minivan with stuff, with my car parked next to it in the driveway. my little brother, for some reason, just wanted to stay in the car, so i opened the door and left the windows open (it was hot today). eventually, he told us he wanted some water. my mom was also getting a little irritated at both him and me, complaining the whole time about how all we do is just sit around and do nothing. i, being annoyed at my mom and forgetting that i left my car door opened, opened the passenger side of the van into my car door, in</t>
  </si>
  <si>
    <t xml:space="preserve">i was staying over my 2nd cousins house for the night because my parents were out and couldn't trust me in the house alone . we were just talking late at night when she just kissed me..just right there and then, all i managed to say was \"what did you just do that for?\" the next day i woke up stark naked realising what i did, popped on my clothes and went for breakfast.. later, around afternoon, i went to go and feed my nans cats whilst she was on holiday. this time my first cousin was there(she goes round to our </t>
  </si>
  <si>
    <t>i was sitting in my grandma's house, eating her chips because shit, i'm a hungry teenager. all was going well, until a crumb missed my mouth. i suddenly felt a sting coming from my boob, and lo and behold, there was a chip sitting in my bra, and near my nipple was blood. a chip stabbed my nipple.</t>
  </si>
  <si>
    <t>i have a long history of ear swimmers, so when i got out of the pool and couldn't get the water out of my ear it was no surprise. ill just ask the swim coach for some rubbing alcohol, that always clears it right up, no big deal i thought. wrong. the moment the alcohol met my eardrum i experienced bar none the most excruciating pain of my life. i literally was blinded. all i could see was white my brain was so everloaded with pain, i immediately lost all bodily control (didnt shit myself in front of all my friends thank god) and i found myself in</t>
  </si>
  <si>
    <t>i deleted all of my album artist data last night, now i have to wait on over 3000 songs being updated. i only wanted to put one song on the damn thing... currently at about 1000/3000.</t>
  </si>
  <si>
    <t>i'm 23/f, work for my parents in their restaurant. i was waiting for dad to get back with all the produce and stuff to finish the prep work for the weekend. the cook from first shift pretty much had everything done, so it was a waiting game. i didn't go through the cooler to see what needed to be done (i already had an idea of my prep list. and it came down to having groceries to do the work.) there were dishes that needed to be done. i ended up being the biggest disappointment failure of a kid any parent in the world has ever</t>
  </si>
  <si>
    <t>i had a stomach ache, and my mom was putting medicine on my stomach. it was similar to icy hot, and i didn't realize i had some on my hand. it still hurts.</t>
  </si>
  <si>
    <t>after getting my water, i saw some ice tea mix and thought, fuck this, sober me would *love* some ice tea. anyway i wake up early in the morning with cotton mouth and an incredible hangover.  upon putting on my glasses, i look into the mug to find ants crawling all over the inside of it. coating the entire bottom and inside of the mug are ants.</t>
  </si>
  <si>
    <t>This person has a very strong accent. she's also one of my managers. i often find it hard to understand what she's saying, and i'm actually a person who is pretty good at understanding people with accents. i could tell though that she was probably sick of people asking her where she was \"from\", and maybe she feels like she constantly has to justify to others how \"american\" she is.</t>
  </si>
  <si>
    <t>she's telling me how happy she is without me in her life and how she's fucking an optometrist. the worst thing is that i want her back even with her throwing it in my face.</t>
  </si>
  <si>
    <t>Tifu sold a printer to a man for thirty minutes only to have him ring up his credit card and press cancel and try to ring it out with cash . Without taking his cash not realizing what he did then sending him on his way with a free printer .</t>
  </si>
  <si>
    <t>Is there any way to substantiate these claims? does it not really matter, the point is to entertain, so truthiness or not, the results are the same?</t>
  </si>
  <si>
    <t>The most powerful sneeze i have ever experienced exploded out of my face, and simultaneously out of my arse aswell . i immediately abandoned my trolley full of shopping and went and got in my car and drove home, with a pant load of shit .</t>
  </si>
  <si>
    <t>so, i have to hand in one copy of a script to my professor, and take one to a meeting with this actor. no problem, right? i print them off, hand one in. except later that day, at the meeting with the actor, i notice there are still two copies in my bag....and i know i only printed two copies. i run though all the possibilities.; a crappy essay, a bank statement, cute photos of me and my so.... okay so those photos weren't adult exactly, but they sure as hell went things i wanted to give to my professor i cant help</t>
  </si>
  <si>
    <t>when it dies it just turns off and i charge it and it workes again . my phone is now at a shop who hopefully can make my phone and get my songs back .</t>
  </si>
  <si>
    <t>i informed my friend that i had taken some xanax earlier in the day (about 1mg which is way more than i usually take for my anxiety but had a very stressful day) i wake up around 5 or 6 am and that's when i realized this wetness beneath me, i had pissed myself. i figure if i do it right here on the couch maybe the blood will cover it, then again i'm sure my body would shit and piss when it's over anyways so that's not a good idea. i apologize a thousand times, told him i was contemplating blaming his awesome dog(which</t>
  </si>
  <si>
    <t>i turned around at a speed that turns out to be as dangerous as to eventually break my nose, as my face hit the corner of the wall . can't tell if broken but nevertheless, it's an awful feeling to see your nose bent to a certain degree .</t>
  </si>
  <si>
    <t>one of the residents in the building has a disability where his hand is deformed. it kind of looks like a flipper, and he only has two fingers. i went up to him and said \"let me give you a hand\". at least, that's what i started to say.  needless to say the guy was pissed at me and complained to my boss and she wasn't too happy either.</t>
  </si>
  <si>
    <t>i needed to look up information on what bill collectors are allowed to do (stupid  huh, different story) so i went to the public computer lab on campus. these particular machines are set up in really long rows with the tower on the desk next to the monitor and each computer/monitor evenly spaced. the only open computer was in the middle of a long row next to a girl who had about 5 documents open between spreadsheets, power points, word, internet and whatever. i tried to log in but it took longer than the 15 seconds i was willing to wait, so i assumed it froze and i needed to</t>
  </si>
  <si>
    <t>every day i refill my bottle of water, put it in the freezer, and wait just before it gets totally frozen so it's sort of like a water slush . well, first sip i take a shard of ice rockets out of the bottle and, sure enough, scrapes the crap out of my tongue .</t>
  </si>
  <si>
    <t>i realized today i am gay and have been in denial of being in denial and have wasted the past 29 years of my life . i should have killed myself a long time ago. i could have had a great life, even as a homosexual.</t>
  </si>
  <si>
    <t>after school some of my friends and i decided to head by goodwill to buy some cheap clothes. soon a mega shopping spree ensues and completely forget about my backpack. My jacket is missing. thinking i must've just put it down somewhere, i rush back, telling my friends i'd be back soon. it's gone. my fucking glasses are gone too. we head back once again, but just like my jacket, they're gone without a trace. i gave the store my phone number, and details about the missing items, but i believe they were stolen from my backpack.</t>
  </si>
  <si>
    <t>i decided to run behind her and put my hand in her back to make her run a little . the moment a placed my hand on her back, she loses balance and falls . she goes to the bleachers and went back to the waiting line; my friends are laughing, they think i did it as a joke . about 5 mins later i go to check on her. her right arm and knee got scraped and she is crying. she calls mom. i feel like shit, tried to help my sister and end up hurting her when i'm supposed to protect her.</t>
  </si>
  <si>
    <t>i found a cool picture in /r/wtf about newly patented handcuffs that can subdue criminals . i sent him the imgur link, but didnt realize it was an x-post for /r/bdsm and my boss thought it was bold of me to be browsing the bdsm sub during office hours .</t>
  </si>
  <si>
    <t>my sister is in the army and has been having health issues . the procedure took longer than anyone expected . because of hippa laws that i wouldn't even get that much information until the procedure was over . i was on hold for maybe 5 minutes when the charge nurse came back and told me my sister was in recovery and that everything had gone good . i was on hold for maybe 5 minutes when the charge nurse came back and told me my sister was in recovery and that everything had gone good .</t>
  </si>
  <si>
    <t>a new client needs some accounts to be put together for a 14 month period . over the course of the week, so far i\u2019ve entered 10 months worth or sales and purchases . Just as i was about to enter a sales invoice i realised they were vat registered and that i\u2019ve missed the vat amount on sales and expenses .</t>
  </si>
  <si>
    <t>Liquid shite runs down my pants and legs, and straight into my shoes . i'm pretty sure it went through both my boxers and my pants, and seeped into the damn car seat . i roll down the window some more so any smell that may have come from what just happened could hopefully ventilate out the window .</t>
  </si>
  <si>
    <t>i'm gonna just go ahead and hate myself now. i don't know why i said no... nerves? i'm gonna just go ahead and hate myself now.</t>
  </si>
  <si>
    <t>i'm a tall fellow and most chairs at uni don't have much back support for me let alone neck support for you average height folks. so i'm slipping in and out of a lectute siesta when i feel my head slip back a little to far down over the chairs back support and i immediately wake up in such a frightened and sudden way that now has me wincing and groaning at the slightest movement of my neck.</t>
  </si>
  <si>
    <t>I was in the middle of a race when I saw a huge pack coming . I swerved into the middle island of the road and the pack was far enough behind that i can clear out safely in time . I was still in the somewhere in the middle of the pack by the time I got out .</t>
  </si>
  <si>
    <t>huntington's disease is a disorder passed down through families in which nerve cells in certain parts of the brain waste away, or degenerate .  huntington's disease is a disorder passed down through families in which nerve cells in certain parts of the brain waste away, or degenerate .</t>
  </si>
  <si>
    <t>i'm not educated medically, and having severe adhd i quickly forget this.  j is a pretty shy guy, even around his friends, and when word got out that he had surgery everybody was questioning him, and he always gave the same answer, \"it's hard to explain.\"  finally, i blurted out \"what is it cancer or something? that's why your hairs so sparse right, chemotherapy?\"</t>
  </si>
  <si>
    <t>while laying on the couch i began redditing on my phone some . my older brother was using my computer late in the night but not unusual as we all tend to be somewhat night owls. then i noticed a strange sound, sort of a rustling. and also the clicks per minute went wayyy down. my brother started clapping my mouse against the desk repeatedly, and then suddenly it was all over.</t>
  </si>
  <si>
    <t>My wife and i haven't been having sex because we just had a kid and she doesn't want to go on birth control just yet as it is can lower the amount of boob juice a woman's divine coconuts can produce. i watch about 2-3 mins of some different videos to get me in the mood, then do my thing. what i didn't remember to do is put the bushwhacker away. this guy didn't notice until the aforementioned wife comes back home, then comes in to give me a hug...only to find my family and deflated trouser snake poking out jewels and looking</t>
  </si>
  <si>
    <t>i decided to use some of my fine listerine anti-cavity rinse this evening . It had no cap, but lots of our stuff has no cap... so i filled up the dispensing top and let it settle at the appropriate level . i proceeded to spit it out into the virgin white sink. black. lots and lots of black. that isn't sugar my dear, it is m'fing ants!</t>
  </si>
  <si>
    <t>i was interviewing for a position in a news station . i was interviewing for a position in a news station . i was interviewing for a position in a news station .</t>
  </si>
  <si>
    <t>\"my shits were pretty quiet this week.\" \"i have a busy looking shit tonight that i am not looking forward to\" \"there was a pretty messy looking shit last week i dealt with in the course of my duties\"</t>
  </si>
  <si>
    <t>My hands slipped off the knife I was using and I accidentally dropped it . The knife sliced the middle of my penis . Thankfully it was a small knife, so i do not have any terribly bad injuries .</t>
  </si>
  <si>
    <t>my mom called and said i'd forgotten my laundry. so i turned around and drove back. i put the car in park, ran inside and grabbed the laundry out of the dryer. i began heading towards the car when i hear my mom scream and point at my car which was moving by itself, hitting the rear end of my mom's car.</t>
  </si>
  <si>
    <t>i wrote a text \"thanks for the orgasm this morning\" he was not with me this morning and i meant to tell him i pleasured myself thinking about him. thought that'll make his day. i sent this text to my boss (they have the same first name) 10 minutes later, my boss replied \"anytime\"</t>
  </si>
  <si>
    <t>i woke up to go take my early morning shower before work only to see that she was awake, which she never is in the morning when i get up. i don't really think anything of it so i tell her good morning and go to take my shower. fast forward 20 minutes and i'm ready to go to work, and right before i'm about to leave she asks me to cuddle. i think ok why not i have 10 minutes i can spare, i'm one of those who is always early to everything. so i get into the bed and under the covers and low and behold she</t>
  </si>
  <si>
    <t>i started dating this new girl, things are going well. i had just received a text from my ex's brother asking if i was going somewhere during the weekend that he was going to and i responded. i then went to text my girlfriend, saying \"i just looked over and saw your jewelry next to my bed and it made me smile\" i was scrambling and typing incoherent nonsense to him in a moment of pure embarassement, apologizing saying it obviously wasn't meant for him, blablabla. no response for a few minutes.</t>
  </si>
  <si>
    <t>now i'm stuck outside in the pouring rain with a phone that has 5% battery left . Nobody that will be home for another hour . Now i'm stuck outside in the pouring rain with a phone that has 5% battery left, and nobody that will be home for another hour . Now i'm stuck outside in the pouring rain with a phone that has 5% battery left, and nobody that will be home for another hour . Now i'm stuck outside in the pouring rain with a phone that has 5% battery left, and nobody that will be home for another hour .</t>
  </si>
  <si>
    <t>my so's brother and i are good friends and we like to call each other, \"yo bitch\", \"mah nigga\", and so on. We are not black, but we are not racist in any degree whatsoever.</t>
  </si>
  <si>
    <t>after intermission when i had my 3rd drink of the evening, i was sitting in a tier about 25 feet above the stage during a symphony . during the music, i swore i could hear someone down below talking at a normal volume . the conductor stopped the music right in the middle of the performance and turned around to face the audience . i leaned forward to get a better view and there he was! a man, though now in a somewhat hushed manner, blatantly talking on his cell phone! i instantly went into a rage, leaned over the rail, and yelled in the large, acoustically-tuned</t>
  </si>
  <si>
    <t>i let a fart silently pass through my butt cheeks so that when i walked in i dragged the godawful stench with me . pretty sure everyone could smell it as it walked through the entire room and then back again .</t>
  </si>
  <si>
    <t>i usually take 25 minutes to get to work, since i walk. but this time i really couldn't allow myself to get late so i actually ran to work, and i'm a very lazy person in general. and the mistake i made was drinking milk on my way to work, i ran for about 1-5 minutes each run and would take a 2 minute break until the way is flat again. about 30 minutes after i got at work, bathed in sweat, i eventually vomited violently because i drank milk during my run.</t>
  </si>
  <si>
    <t>i snatched his hat off his head and put it on. \"ha ha! got your hat!\" i tried to run off, but was stopped dead in my tracks. clang! in my attempts to watch his reaction, i ran right into a bicycle rack. a corner nailed me right in the pubic bone. my toes are curling just remembering it. i quickly gave the hat back and scampered away, embarrassed, hands over vag.</t>
  </si>
  <si>
    <t>tl.dr watched porn and locked screen half way through video. next day in lecture and can't shut it up quick enough. whole hall looks at me.</t>
  </si>
  <si>
    <t>after talking for a while and i had been exposing myself, i asked her to turn on her cam. She told me, \"it's okay i'm legit\" and gave me a link to a facebook account that looking back at it, could have easily been stolen or faked. i never actually saw \"her\" so the whole time it probably wasn't a girl, alone a \"f17\" one. now all i can imagine is some perverted old man masturbating to me dancing around naked.</t>
  </si>
  <si>
    <t>i never knew i was allergic to latex until i had sex for the first time with my so wearing a latex condom. to understand how it felt, rub fire on your crotch and then put some itching powder on it.</t>
  </si>
  <si>
    <t>i was refilling the fancy change machine at one of the registers yesterday (it dispenses the coins when someone pays cash, meaning i only have to worry about the bills when giving change) i'm refilling the nickel slot because it's pretty low, and as i drop a coin into it i notice that the cashier before me had put a dime into the nickel tray in the register, which i had just dropped into the nickel slot. So this morning i'm working the same register, and this old lady's change ends up being $0.05. so i just hear a *click* and no change comes</t>
  </si>
  <si>
    <t>after a while i feel like the worst stomach ache i ever experienced. no problem i'll go fart in the bathroom and let all the gas out. Here is when people began knocking on the door because i've been inside for like 10-15 minutes. It took me about 5 minutes and more than 5 flushes to end the mess that i did.</t>
  </si>
  <si>
    <t>rent was due this weekend. we needed a little extra to cover until next payday . i went to get a payday loan. (i know they are awful but it was necessary.) the teller handed me the cash and i put it in my wallet (along with the money my bf had taken from his account) and then put my wallet in my purse. when i got there, i wanted to make sure i had the cash all facing the same way so that i wouldn't have to fumble with it at the machine. i drove back to the payday loan place and looked in the parking lot.</t>
  </si>
  <si>
    <t>\"shoe surfing\" is where you hold on to the truck bed and keep your feet on the ground whilst the driver tries to shake you off . i was on for about 3 or 4 minutes, then i feel the worst possible pain ever...in my ass. i look down to see a stick as thick as a stereotypical black man's dick next to me. i put piece by piece together and realized that with my feet so close together and my ass 3 inches from the ground, my feet picked up the black dick stick and wedged it between my asshole and the ground, with</t>
  </si>
  <si>
    <t>well, we were in a cramped car doing the deed, 69ing very uncomfortably...i guess i had drank too much cheerwine, because i had the impending need to burp. It didn't help that this gentleman is particularly well endowed, and so as the act proceeded, i gagged. usually in this scenario, i just power through and try to relax. apparently this time, however, my gag reflex wasn't having it. needless to say, i saw my cheerwine and dinner for a second time that night.</t>
  </si>
  <si>
    <t>as i was looking in my rearview mirror to make the turn i heard a terrible sound, only to look at the front of my car and realize i just hit a garage. i backed into a garage with the front of my car... i am waiting to hear back from the car dealership for an estimate to fix the damage.  fun fact my car is a 2013 that i have had a little over three months and this is the third damaging incident i have, and by far the worst.</t>
  </si>
  <si>
    <t>i had a spinal tap that hit a nerve two months ago. we had to choreograph a series of 8 small movements. well i have to get up awkwardly and as i was half way up i felt a horrible jerking pain in my knee and collapsed onto said knee at which point i felt a horrible pain as my kneecap momentarily was dislocated. now i have to wear a knee brace, see a physical therapist, and my performance studies class calls me nanna.</t>
  </si>
  <si>
    <t>i left my wallet at his, and so had to run back, biff ablaze! i got there and got my wallet, all was good until i arrived home and checked my pockets. i had lost my buds.</t>
  </si>
  <si>
    <t>this guy and i have gone to school with each other since kindergarten but he is still is my boss . i know he appreciates \"shock\" type humor. when we were at school he always opened his cheeks . i can only hope he doesn't judge me.</t>
  </si>
  <si>
    <t>i was a seafood clerk and, as part of my uniform, have an apron on. i take my dinner break and, before heading downstairs to resume my shift, decide i need to take a piss. i should also mention that i'm a bit tired and the fluorescent lighting in the store was not helping me keep my eyes open and my mind sharp. standard procedure, zip down the fly on my jeans and pull my apron to the side.</t>
  </si>
  <si>
    <t>i was on a move and the lady had a very nice china cabinet. i took out all the china and wrapped it perfectly, next i started wrapping the cabinet with moving blankets. all seemed well and i got my partner to help me pick up the cabinet and move it. well we pick it up and it tilts just a little bit and then we hear a loud crashing noise come from inside the cabinet... open up the cabinet and i forgot to take out the glass shelves. mirrors on the inside busted along with the glass shelves. needless to say the lady was not very happy and we didn't get a</t>
  </si>
  <si>
    <t>i saw on the box of glasses that they claim to be \"unbreakable\" so if you knock it over, it will bounce and not break. so i lined a few up on the bar and played dominos. this only satisfied me for a few minutes. so i took one in my hand and threw it on the floor. everyone in the party looked at me. one gentleman saw the whole thing and told everyone what i was doing. my boss yelled at me, i had to pay for the glass, and explain to the owner of the winery what happened.</t>
  </si>
  <si>
    <t>i went surfing, and as some surfers know, you either bring your keys in the water in your wetsuit, or you toss em in a nearby bush . after doing this hundreds of times in my many years of surfing i thought getting my car stolen would never actually happen . on my way back as stoked as can be my friend who i was with asks me, \"gdshred95, where is your car?\" i responded \"shut up what are you talking about,\" do a double take, and see that my car is in fact gone.</t>
  </si>
  <si>
    <t>\"i want to eat something with substance, but i don't want to invest any time into cooking it\" \"oh sweet! there's a hard boiled egg, but its cold. i hate cold things that are supposed to be warm\" \"All shit just broke lose and the thing literally exploded in my mouth\"</t>
  </si>
  <si>
    <t>go to take a sip of some h20 out the mini fridge before class, take a big ol' swig . i just chugged 4 shots right before class edit: fun fact i just started on a new ssri (anti depressant) which specifically calls for no alcohol consumption .</t>
  </si>
  <si>
    <t>we had a leaky pipe which was giving the neighbour below fits, so a plumber was in the house all that evening . still, i really wanted something to drink, so when i saw half bottle of gingerbeer on the windowsill of our upstairs room i thought it was just good fortune and poured away . spat it out and chucked the whole thing out thinking the sun had done something unspeakable to the bottle of gingerbeer .  \"...wait, where'd you find the bottle?!?\" the plumber was there for ages, and he'd ended up having to relieve himself in a bottle from the recycling</t>
  </si>
  <si>
    <t>i hit it off well with a girl at a party, then did absolutely nothing about it for a month. lesson learned, if things are going well with someone, don't wait to ask. just do it then and there.</t>
  </si>
  <si>
    <t>i didn't really know much about birds, and i didn't think it could be that hard . Professor was a complete dick and we only had 1 final exam and three papers as our entire grade . Professor: \"you sit back down and take the test, or i will give you a zero in the class\"</t>
  </si>
  <si>
    <t>My phone hit the ground, landing in a puddle. i grabbed it off the ground and wiped the water off of it. As i walked through the doors, i saw it. a spiderweb crack in the top right corner of the screen.</t>
  </si>
  <si>
    <t>last minute, i decided to do a massive trim of my beard. somehow my beard was so thick and badass i managed to break the trimmer. on the way i stopped into cvs and got some shitty $20 trimmer and shaved the rest of my face in the car. i looked like a wreck.</t>
  </si>
  <si>
    <t>i was dreaming that i was using the bathroom and browsing reddit on my phone.  some thread was calling for /u/andrewsmith1986 to be banned or something and i was typing a response when i noticed how soft the carpet was . in reality, i was stroking the blanket over my face and pissing myself.</t>
  </si>
  <si>
    <t>i was in such a rush to get clean for upcoming activities that i neglected to open the window. this was a huge mistake. i put it down to there being too much steam in the shower box and make to turn and open the shower door - and i slip on something. i'm flat on my naked ass in the corner of the shower box, and my vision's going funny - blotches of colour dancing everywhere, blacking out now and then - and i realise i'm in deep shit. the shower head's still relentlessly beating down on me with hot, steamy water, my</t>
  </si>
  <si>
    <t>i've been eligible to graduate since June of last year, but stayed for a fifth year because my so was finishing up his community college classes to get ready to transfer and we were living in the area anyway. feeling burnt out mixed with worsening depression was not a good mix, but i toughed it out for a couple of quarters to pick up a couple of minors. finally, i petitioned to graduate for winter. i found out i was assigned to teach special ed - not as awesome because i had no background in it. i cancelled my petition to graduate and enrolled for spring. then i got a call</t>
  </si>
  <si>
    <t>I like to meditate from time to time, mostly in the morning, so to fully engross myself into the music i wanted to zone out and listen to the album.  sitting or laying down was too passive, i probably would've gone to sleep. so i took up a kneeling posture on the ground, put the record on and listened to it. Now i don't know what to do, i was just in the zone enjoying music, but i see how this can be perceived as weird.</t>
  </si>
  <si>
    <t>i have icy hot spray in a can and somehow got it on my ball sack. Does anyone know of a way to get it off? or do i have to ride it out?</t>
  </si>
  <si>
    <t>today i started to play and noticed i need to change my strings . After about 10-20 minutes i was done and put the guitar down, then i noticed my bridge pins we slanted forward .</t>
  </si>
  <si>
    <t>i finished my task by 2:30am morning. saw my dinner was not only cold but was not covered properly and roaches started to bite on them. i was hungry like crazy and since its again 2:30am in the morning was to bored to discard the food and prepare something fresh and was seeing the longest yard at the same time where adam sandler enters prison and is having his first meal. i eat that roach nibbled food next day has a terrible stomach ache and fever.somehow manage to pull it through.but was a really messed up day.</t>
  </si>
  <si>
    <t>i like spicy food, and i was curious, so i broke one open and smelled it. it smelled sweet, so i squeezed a bunch of seeds out and put the pepper in my mouth. even before chewing, i felt that motherfuckers heat. i threw the pepper in the garbage and decided i'd save myself the 20 or so minutes of pain and scorched gums.</t>
  </si>
  <si>
    <t>when i tried using it to get out, it flashed red but the barriers were still open for a split second so i snuck through . When i turned back i saw many people stuck because of my rejected ticket, causing quite a jam .</t>
  </si>
  <si>
    <t>long time lurker fucking thrilled i'm not anymore. edit: thanks guys. long time lurker fucking thrilled i'm not anymore.</t>
  </si>
  <si>
    <t>my boss is redoing his whole house. this involves creating a brand new, state of the art, media room. i live about a mile and a half away from him, he knows i drive a truck, and he also knows i probably have fuck-all to do on a Tuesday night after work. therefore he asked me if i'd mind bringing his fancy 66 inch smart television - complete with wi-fi, netflix apps, and ear-splitting surround sound audio system - home? well, shit, boss. sure. we toss the television in the back of my tacoma and i start to follow</t>
  </si>
  <si>
    <t>i was lucky to get the mac promo item because its very valuable now, and now they added one for linux as well! i heard that people were installing something called ubntu on their installs in order to emulate linux and get this promotional item for booting the game on linux. well here lies the problem, the program is windows only. so being an idiot i immediately go to thepiratebay.se and download parallels desktop for mac, it has several files the instructions.txt told me to run in order to bypass the program asking for the serial on the box, i ran those and installed the program. it worked</t>
  </si>
  <si>
    <t>last night, i had a party at my house with just 3 or 4 friends. we decided to buy an eighth and were gonna smoke it. about half way through, i hear a knock at the door, and i hear \"let me in\". my step mom barges in and caught me and my friends, and pretty much told everyone to walk home ( i live 6 miles away from town where they live) i may also be kicked out and never allowed to play sports or do drumline ever again.</t>
  </si>
  <si>
    <t>i asked my wife if she had already cleaned the tub, and she said yes. ignoring everything i learned over 25 years of marriage, i stated, \"doesn't look like it. you need to scrub harder\" i spent the next two hours cleaning all the bathrooms.</t>
  </si>
  <si>
    <t>Two days prior to this event i had taken a giant, vile poo that clogged my poor toilet . After avoiding plunging my toilet for 48 hours the stench became overwhelming . i grabbed two bathroom rugs and through them in my bedroom . The water was reaching my room's carpet fast, and my sole goal was not stop it .</t>
  </si>
  <si>
    <t>so i ordered a new mhl adaptor from amazon and was so excited to be able to play all my s4 videos on the led tv.it came the other day and i told my family that we are gone watch my cousins engagement video on the big screen. So its like audrey screaming on my 52inch led with home theater connected and i am standing there like a dumbass trying to close the fucking gallery. So its like audrey screaming on my 52inch led with home theater connected and i am standing there like a dumbass trying to close the fucking gallery.</t>
  </si>
  <si>
    <t>i had just finished masturbating and as i was about to go to sleep i noticed a long white *thing* coming out of my dick. i stared at it for a while and then i decided to pull it out. i now have a red spot on the crease of my foreskin and ow.</t>
  </si>
  <si>
    <t>A friend of mine (let's call him sam) was let go a few months ago from a job i got him . At a party, in a moment of drunken curiosity i asked a person i don't really know that worked with him why he was let go . He told me the reason, which aligned with my suspicion that he was dealing with some bad life choices .</t>
  </si>
  <si>
    <t>i am the quiet, well-behaved girl in my group of 20-somethings and my asshole is fucking sore. i am also loud and his fucking bedroom door was fucking open too. he wanted to cuddle afterwards (aww) but i decided to take the waddle of shame at 2am when no-one was around to see it. during the course of which we removed panties filled with wadded tp i stuck in there earlier to stem the flow of unexpected party period blood, and my jacket and top somehow got ripped on the way off.</t>
  </si>
  <si>
    <t>my butthole is so raw because i've diarrhea-ed like 15 times today . i had sriracha with dinner the night before the party and it's coming back with a vengeance tonight .</t>
  </si>
  <si>
    <t>This story may be too tame for some people's taste but it certainly made me feel stupid. i've been working out in the rain all day and i've promised myself a subway as motivation for getting through the day. so i go to the subway around the corner from where i need to get a bus. i want to get a subway to take home to my gf as well and decide not to eat mine until i get home so we can eat together. i also decide to order it as late as possible (sensibly allowing a couple of minutes for potential delays) so that the sandwiches are</t>
  </si>
  <si>
    <t>i was chosen to play the last post, on my trumpet. so, i start playing, i'm so nervous that i fuck it up a lot, and after a bit, i say \"shit!\" pretty damn loud. during the moment of silence, people started laughing. after the service, i was told that i made the mayor, a cop, a world war two veteran, a korean war veteran, and the principal laugh.</t>
  </si>
  <si>
    <t>i had been asleep roughly an hour, when my phone buzzes. i remember this because the only calls i get at 8 am are either collections, or important/emergencies. i see the unknown number and write it off as the former, and just let it go to message and go back to sleep. i woke up properly rested at 10, and realized i had one of those mental sticky notes for myself. \"check your phone\" it said.</t>
  </si>
  <si>
    <t>A girl i went to high school with has major attachment issues . When her last boyfriend dumped her, she went into a 2 year cycle of depression . i immediately said i'm not going to buy a onesie, or ever wear one .</t>
  </si>
  <si>
    <t>cracked.com threatened to ban me if i didn't apologize and retract my statements in the comment section . During my break, i got a message telling me that if i didn't apologize and retract my statements in the comment section i would be banned, but it turned out they decided to pull the trigger anyway .</t>
  </si>
  <si>
    <t>technically, i ate the thai food last night. however, today came the pain. i'm usually known in my circle of friends as the guy who gets food that other people considers inedible (be it tofu as i'm a vegetarian, or, as is the case here, spicy)</t>
  </si>
  <si>
    <t>just bought a brand new memory foam bed. guy asked if i wanted a waterproof liner i said no. Went into the bathroom in my dream and started pissing.</t>
  </si>
  <si>
    <t>someone wrote how sex had a certain smell and the following comment said \"sounds juicy\" but there was a person giving a speech in front of the class...she is also the one person in class who has waited to give her speech on the last possible day because she was so nervous.</t>
  </si>
  <si>
    <t>My crush randomly decides to swim to the other side . \"dammit ve2519, you don't know how to swim properly!\" My friends and my crush had seen everything, and my crush in particular said something like, \"dammit ve2519, you don't know how to swim properly!\"</t>
  </si>
  <si>
    <t>2 cops showed up and said it was a false alarm and now the store could be fined . i must have bumped the button while i was cleaning it or working the slicer because 2 cops showed up all pissed off that it was a false alarm and now the store could be fined .</t>
  </si>
  <si>
    <t>My brother is 14. makes it a little worse, doesn't it? i didn't pee outside because i live in maine, and at night, it gets cold enough that my golden stream would freeze as soon as it left my piping. i never thought of peeing in a bottle... but then this all wouldn't have unfolded as it did, and it wouldn't be as funny.</t>
  </si>
  <si>
    <t>so i went to check out the class availability, i saw that my general bio class was 100% booked at all times both days of the week.  so i have 2 options, i can take it the next fall semester, or during the summer for 1 month straight for 4 days a week.</t>
  </si>
  <si>
    <t>i got drunk the night before and must have masturbated and got some on it. i didn't know there was a very obvious jizz stain until the lady saw it.</t>
  </si>
  <si>
    <t>i shaved my nether regions about 3 days ago, but it caught up with me this morning when i was at work. i made the mistake of using a cheap single blade razor to shave the base of my no-no zone and got a really bad irritation. it started out as a little itching, but eventually became so irritated that it felt like a a cactus was rapidly growing out of my pubes.</t>
  </si>
  <si>
    <t>i am getting rather fed up with everybody (and it's more than these two) telling me i need counseling. i don't need to prattle on about my feelings, i need to get my ass out of trouble to avoid getting kicked out of the university for not having my tuition paid. i don't know how i'm going to go to class on Monday. thank god the door was closed), and i gather up my stuff, apologize profusely, and bolt out the door.</t>
  </si>
  <si>
    <t>I own a 4 inch long, three speed, rotating, vibrating, vibrator . I hide my vibrator in my hiking boots which sit at the bottom of my wardrobe .</t>
  </si>
  <si>
    <t>i tried shaving back when i was 18 and it itches like hell. i checked the instructions and all it seems to say is it can be used anywhere except around open spin. i put a little bit on my penis to test it and it's fine. so without any worries in the world i lather it on. the second it touched my balls i did not understand what was happening. it feels like i dipped my testicles in acid!</t>
  </si>
  <si>
    <t>because of the snow there was salt all over the ground which got onto the bottom of my suitcase en route to the train . when it was my stop i went to get my suitcase and jostling it caused rock-salt to rain down on this poor chic .</t>
  </si>
  <si>
    <t>My friend's family are having a large-scale housewarming party . I'm outstandingly drunk but holding my shit together . i wake up the following morning hugging the bowl of the upstairs toilet .</t>
  </si>
  <si>
    <t>today was my first ever college track meet, and the bus was set to depart at 7am in the morning. i had packed my bag and laid out my uniform the night before to make sure absolutely nothing could go wrong. i even managed to get myself to bed by 11 on a friday night, i set three alarms on my phone, and made sure i had a buddy(who lived on my hall) who would wake me just in case something went wrong. i keep my phone under my pillow(i've always done that, makes sure i wake up, hasn't failed me in years) and</t>
  </si>
  <si>
    <t>The first person who i encounter upon entering the house was her autistic older brother, andy . andy loves dancing games, and does not understand that some people don't, so he begs and pleads for me to play with him . i decline as politely as i can, but then, the rest of the family starts to egg me on . my crush sees me struggling and sarcastically asks \"i thought you were good at video games, how do you feel now potato_lord?\"</t>
  </si>
  <si>
    <t>i'm getting ready for my class and figured, \"i'm only walking the dog a short distance today, i don't need my coat\" i open the screen door and get ready to open the big door, there are no keys in my pocket. i panic and search every pocket i had until i realized, they are in the house. Got back home, got my keys, had to go back to give my brother his keys and was done by 9 and. missed a test that day.</t>
  </si>
  <si>
    <t>it really dug deep into my soul. seriously. don't watch that shit. that was the first--and last--creepypasta i've ever read. that was the scariest fucking thing i've ever read.</t>
  </si>
  <si>
    <t>i had stabbed the entire tooth into my cheek, then pulled the comb with such force the tooth bent back and tore my flesh into a 1/4 inch deep tear dropped shaped puncture wound. At least it's only one of many blemishes on my face, and if anything it counter balances the cat scratch on the other cheek.</t>
  </si>
  <si>
    <t>\" blowing a raspberry\" is when you put your mouth on the fleshy part of someone elses' body and blow air out through your mouth . i blew a raspberry on his belly button. now this might not seem like a bad idea... but my manfriend has some serious bellybutton lint. like, could dig for days.</t>
  </si>
  <si>
    <t>i was in the cafeteria with a few friends and i thought it would be funny to screw with them a bit with the salt-shakers. i started off by filling one of my friend's pockets with salt while she was speaking to one half of the group, the other half trying to contain their laughter. i thought it would be funny to pour a bit of salt on another one of my friend's phones as she had unsuspectingly left it on the table, followed up by moderately funny salt puns and playfully mocking her about how crunchy her keys would be.</t>
  </si>
  <si>
    <t>i'm a freshman in college and not entirely new to drinking. i know my limits and i pride myself on being able to pass as sober even when i'm quite drunk. there was a byob prohibition era themed party so of course i showed up with my own drink (grey goose screwdriver) and also a good ol' bag o' weed. i drank what i brought (approximately 6 shots) then proceeded outside where i smoked a significant sum.</t>
  </si>
  <si>
    <t>i went to my room to get some weed, my room is upstairs second door on the hall. door was open and lights were on, just like i left it, but as i walk in i see my roommate with a girl on his bed almost ripping off each other clothes . like it wasn't awkward enough i also say \"you two don't mind me, im just getting the weed\", at that point my roommate already know his night was ruined, he and the girl just sit on the bed and he says \"now you stay and smoke with us\"</t>
  </si>
  <si>
    <t>before going to church, i decided to have a quick, innocent fap. fast forward a few hours, and church is over. i'm still in church at this point, and decide to check my phone. turned it on, and since the porn video was the last thing i watched, it's the first thing i see when i \"un-standby\" my phone. i'm shocked that i didn't close the tab after i finished, but i'm thankful that the video didn't somehow automatically replay for everybody to hear, and now i can just close the tab and</t>
  </si>
  <si>
    <t>i woke up feeling crap, so decided to have a hot bath to see if it helped . i didn\u2019t open the bathroom window because i didn\u2019t want to be cold when i was running the bath and because i haven't learnt the lesson from the previous two times i've nearly fainted after having a hot bath. i hit my leg on a cabinet and now have a very painful bruise in the same position as where my pockets sit, so now i can\u2019t put things in my pocket without being in pain.</t>
  </si>
  <si>
    <t>after the photo shoot, i sent the 5 best, most revealing, sexy images to the last person i texted, which i thought was my boyfriend. i forgot that i had texted my mom about going home this weekend and wound up sending them to her during her work day as a teacher.</t>
  </si>
  <si>
    <t>i have a friend who i usually communicated with through a group chat on facebook whose 2-year-old son was just diagnosed with autism. While perusing my reddit feed i saw a greentext story from 4chan, and i love greentext stories. it was the one about the retarded kid trying to pass through the stopped train, while carrying his bike. my friend, not a minute later says \"wtf\" i, not thinking, spout out \"yeah well that's tards for ya\", remaining oblivious to the fact his son was just diagnosed with autism.</t>
  </si>
  <si>
    <t>i was driving down the street with my bf the other day, when he started to fart. he did it a few times, and i actually had to beg him to stop. \"you can not stop the beast!\" he screamed before letting another fart. the stench of onions and sewage filled my poor car. the smell started to really get to me, and i began coughing. i was on my period, and it seemed my coughing fit had brought on the crimson tide. my driver's seat is ruined.</t>
  </si>
  <si>
    <t>so for this whole week i have been telling my friends about gta v and how i can't wait t play it next. only to find out i had the dates wrong and have to wait a whole other week for it.</t>
  </si>
  <si>
    <t>i go through season 2 again and start season 3 and i get to episode 3. by this time on a netflix marathon i usually have my kindle out and am doing some casual reading. i see an advisory warning type screen pop-up and figure it is just a violence thing at a commercial bumper. it was a friggin spoiler warning. my feeling on spoilers is like going to the museum to admire a painting and then smearing your poop on it for the next guy.</t>
  </si>
  <si>
    <t>today during my psych of sexuality class i made the mistake of bringing up what a fleshlight is. Everyone was like 'uhhh a what light?'. After the lecture i asked the professor if she would like to see what one looked like and she said 'yeah, if you don't mind bringing it into class.' shocked by her response once again i fumbled to explain that i don't have one and what i ment by asking her that, was i had popped up a picture of one on my phone that she could see. impressed by it, she asked me to email her the link to</t>
  </si>
  <si>
    <t>she went into town to get some chinese takeout for dinner, and the parking lot was completely full. well, all except for a handicapped spot. there's no way a handicapped person will need that parking space if i just run in really quick... well, she decided to take the risk, but left her truck running with headlights on as the universal signal for \"i'll be right back\" an old, bent, gnarl-faced gentleman comes in.... wearing a veteran's hat... on father's day. he proceeds to school her on parking in handicap spaces and mentions, quite loudly</t>
  </si>
  <si>
    <t>i was scheduled to go in for 2:45 pm, fill out paperwork and have the interview at 3:00 pm. i arrived at the bank at 2:45 pm, checked in with the receptionist who told me to fill out an application while she checks in with the it department. She then tells me that my appointment was at 2:00 pm, and to fill out the application, and that someone would call me. i went home and checked the laptop i was using to take notes when i called about the positon. on the desktop i had a file, timestamped jun 12, 2013 created @ 11:50am, which</t>
  </si>
  <si>
    <t>if i did i might try to purse such a thing. i only wish i deserved to have a romantic involvement with her. i.e. if i did i might try to purse such a thing.</t>
  </si>
  <si>
    <t>as i was resting, with not a care in the world, the kitten bit me, right on the head of my dick. after a quick check, it appears that the kitten has a broken leg, and is breathing hard. my girlfriend still hasn't woken up, so i do the only logical thing. i drop a large, hardcover book on it, and go back to bed. when i wake up my girlfriend is over the kitten, crying. she doesn't know I did it, she thinks that the book fell and crushed the kitten.</t>
  </si>
  <si>
    <t>read a lifehack on reddit before about pooping at work, and so once i started my shiny new office job i proceeded to try it out. it soon became a shameful habit that i'm trying hard to get rid of. i tried flushing again, but it stayed there, mocking me like the smug bastard it is.</t>
  </si>
  <si>
    <t>she thought it was funny, but me being the person who doesn't filter before he acts decides to write in down on her mac case . Now she has to present something with her computer and the computer goes right in front of the teacher .</t>
  </si>
  <si>
    <t>i signed up for an online \"on demand\" mcat course. it was expensive ($1700!) but useful because i could study on my own time. Fast forward to now, about a month before the exam. still had to go through half the online material, and hadn't used the online practice tests yet. finally, i get the resolve to study hard. apparently, there's an expiration date for online material. it was probably written somewhere in those terms of use things that no one reads, and sadly i didn't see it. now i'm paying the price for not knowing about it.</t>
  </si>
  <si>
    <t>my best friend is a music major at a very pristine school . He recently got a 2012 impreza, and he has it for less than a week . i wanted to be sober (enough to watch him play) so i brought a water bottle half filled with whip cream vodka . i literally covered his dashboard, windshield, steering wheel, the entire front side of my body, my side window, and the floor .</t>
  </si>
  <si>
    <t>i am on my way out and i realize the door is closed and it has no doorknob to open it with. Now i am definitely going to be late for work so i call my boss and tell her the situation; of course she gets a kick out of it and it is ok with her. i start to kick down the door but this thing wasn't going to budge. i look at the window to see if i could jump out but realize there is to much shit outside for me to jump out of the window.</t>
  </si>
  <si>
    <t>i was too stupid to realize at the time... and i should have known better. it took 6 months for my best friend's sister, and my best friend to find out. but please.... do not ever suck the wrong dick.</t>
  </si>
  <si>
    <t>i'm not entirely sure why, but i do. depending on the day, that reaction will range somewhere on the spectrum between fairly harmless to my very own circle of hell. unfortunately, i haven't been able to figure out why exactly my level of coffee related terribleness varies so much, do drinking coffee is usually an exciting game of digestive tract roulette.</t>
  </si>
  <si>
    <t>i started the day out by wakeboarding in the morning. we finished the day early so that we could get back and start prepping dinner for father's day. on the long stretch of lake we throttle it up and hit about 60 mph, at this point; the wakeboard at the front of the boat catches air and slings backwards towards everyone. my friend tells my ear is bleeding and she checks it out. my ear is split deep into the cartilage.</t>
  </si>
  <si>
    <t>my friend and i are both english teachers in a small (relatively) in china . my knee was cut open from just to the bottom right of the joint to i don't really know where . my ex girlfriend (chinese) answered saying the taxi company had my phone and had called her (yes!!) and where was i cause she was going to come look after me (not so yes)</t>
  </si>
  <si>
    <t>i had a tough quiz today, and did well. so i decided to treat myself to some taco bell, as i haven't had any in ages. i ordered a bunch of bean burritos and fucking demolished them. my stomach was placid as fuck, i took a normal dump, and slowly my rage grew. nothing.</t>
  </si>
  <si>
    <t>i'm studying abroad and not at all familiar with plants here. there was no bathroom so i asked the locals where to go and they pointed to this massive cliff/hill with a single tree separating me from everyone else. as i was peeing, my ass was on fire and itchy, as well as my hand. turns out, while squatting to pee, i brushed up against a poisonous plant, some form of stinging nettle or another. life lesson: look before you squat.</t>
  </si>
  <si>
    <t>i was walking my dog at the park where i decided that my balance couldn't possibly fail me. i began walking down the log barriers near the bluffs of the park, to where said fuck up happened. Thankfully instead of merely hopping off early and continuing my journey, i proceeded to set my left foot onto the needle thin part of the log, which proved to be slippery enough to fall sideways directly onto my shoulder.</t>
  </si>
  <si>
    <t>so today i arrive to work and i have to poo, i decided to go for it and i'm not accustomed to public restrooms. so i'm pooping and i happens to be to close to the front and i pee as i release and it splatters all over the floor and all over my underwear and pants. i'm currently sitting in my own piss hoping to get a break and change in my lunch break home.</t>
  </si>
  <si>
    <t>i've got stuff coming out my butthole that i've never seen before. but at least i haven't reset the counter.</t>
  </si>
  <si>
    <t>she kept playing with her phone and that she did her very best to hide whatever she was doing on it.  so yesterday i got fed up with it and i asked her about it. she said not to worry.  after me trying to convince her that if she had nothing to hide, she could just show it to me and make me regain my trust in her after what happened, she admitted that she was still sexting with that guy.</t>
  </si>
  <si>
    <t>I bought my first pair of grey skinny jeans just for the trip home to show off my new sense of style . I was stumbling and slurring my words around my family and went to the bathroom to take a piss . I left the house hungover with my skinny pee pants in a bag before anyone woke up .</t>
  </si>
  <si>
    <t>i had just come home after school expecting that my older brother to have mowed the lawn like he said he would the night before.  surely enough nor the front and back yard had been done, so i told my dad and mum that i would do it. i pull the mower out of the shed and get the canister of petrol, paying no attention to my actions i unscrew the cap off the oil tank and begin pouring petrol in. i end up putting quite alot of petrol in, fix the cap back on and start the mower. it is working fine for 4 minutes but in that 4 minutes it is just puffing out</t>
  </si>
  <si>
    <t>my housemate and i are also coursemates at uni, and sometimes i'll cook for both of us (no homo) in return for him tutoring me. i was making pork chops with mash potatoes. spuds are done so i go to mash them and they need a little milk to soften... get the milk from the fridge, check the best before (was 2 days within use by date) and pour some in the pan. it was off. not like slightly off either, i'm talking lumpy, vomit inducing yoghurt ruining my hard efforts.  managed to scoop all the bad stuff out but broke</t>
  </si>
  <si>
    <t>The fence nearly went up my butt and actually gave me some really nice gouges near my anus . i nearly passed out from the pain, but luckily i didn't tear the sack. it hurts to walk, sit, stand, laugh. it hurts to fart.</t>
  </si>
  <si>
    <t>i have a class taught by a coach, and we have a pretty good rapport. well one day after class we're talking and i ask if the legend is true. he pauses a second looks me in the eye and says no. his eyes got really big and my friend who was behind me gasped. thats when i realize the coaches kid is sitting right next to him. the kids eyes were wide and he just looked crushed.</t>
  </si>
  <si>
    <t>i went out to the shed to start a snowblower that hadn't run for 18 months . i took off the carb cover , jammed a bunch of starting fliud in it, pulled the starter and it fired on the first go. went up to about a zillion rpm and blew the connecting rod. so then i check the oil and what there is thick as treacle. so i'm a dumb fuck and i deserve to be told so.</t>
  </si>
  <si>
    <t>i had been washing in with the rest of my clothes pretty often, didn't think it was nasty... apparently it is. i've grown, we've all learned. it's been a journey, gentlemen.</t>
  </si>
  <si>
    <t>though this happened around three weeks ago, i'll believe this is probably one of my dumbest fuck ups i had ever made.  in this game of kickball there were only two bases: home and the wall on the opposite side of the gym.  to score all you had to do was kick the ball and run from home to second base (the opposite wall), and back and not get hit with the ball.</t>
  </si>
  <si>
    <t>earlier this morning, i had to take a monster dump. it felt like i hadn't crapped in days. i get to school, and immediately headed straight to the restroom. when i arrived, the restroom was cleared. it seemed this crap was destined by the gods, for while i dominated the toilet, no one came in (this could also be from my furious shitting, but either works). the shit was immaculate, and i felt so much lighter afterwards. i went to wipe, and in my favor, the paper was stainless. so much so, i felt i could set it out</t>
  </si>
  <si>
    <t>i live on the west coast of Canada, so in my province the legal drinking age is 19 . On my 19th birthday, my girlfriends and i head out to a classy restaurant with a bar vibe, since some of them were still underage and couldn't go to a bar or club . i'm a small (5'2) girl, and was never much of a heavy drinker, so by the 2nd bellini and 2nd shot, i'm good and hammered . i drag my sorry ass out of bed, shower, dress, consume a large glass of water and t</t>
  </si>
  <si>
    <t>i was getting ready to leave naples i went to the train station to get a ticket from one of the self service machines. a man walks up to me and asks if i speak Italian. he goes through the menu of the machine and enters a special code and gets my ticket for 10 euro instead of 68. he then demands that i pay him part of the difference because he saved me a bunch of money. the next day on the train when they ask me for the ticket. after a quick look they ask for a eurail pass. and i'm like, shit. so they take my money</t>
  </si>
  <si>
    <t>my friend's mother asked me to drive her to pick some furniture up from her friend bill's house, as i am the only one in our group with a truck.  upon arrival, and after the opening pleasantries, i was left to my own devices while the two catch up. after cracking open a beer, offered by bill before they disappeared into the other room, i discovered bill's shopping list stuck to his fridge. anita arrived the following day, let herself in, grabbed the list, and did her job. never once did she question the curious addition that was so obviously written in someone</t>
  </si>
  <si>
    <t>he took pictures of me during the show and threatened to send them to family and workmates.  knew the price was too good to be true, knew i should have been paid up front, still did it. accidentally showed face. pretty sure i managed to scare they guy off with his real info, but seriously hoping he doesn't send nudes of me to her friends, workmates and our family. lesson learned.</t>
  </si>
  <si>
    <t>i joined because so many people that i've talked to recently have been saying positive things about the site and citing positive experiences . i've now been on the site for roughly 8 hours, and all i feel is fucking creepy .</t>
  </si>
  <si>
    <t>i am a big fan of day[9] not really for his starcraft commentaries, but more on how he tells stories so well! i switch over to youtube.com and start searching stuff up. after watching like an hour's worth of videos relating to super nerdy stuff (one that features day[9 acting like a unit from the game: *starcraft 2* by coughing as if some 42in dick just came out of his mouth), i click the top right drop down box to check up on the school's youtube account. i just watched videos that feature many sexual innuendos as well as</t>
  </si>
  <si>
    <t>i was about seven months pregnant with my twins and happily enjoying some fried rice with my husband on the couch when out of no where a wild single grain of rice appears in my mouth . i perceed to have a maga coughing fit that turned into projectile vomiting . i then pee myself so much there is now a yellow lake in our bathroom .</t>
  </si>
  <si>
    <t>i was coming up to a traffic light and it turned green, i was still a few yards back so i didn't have to come to a complete stop. the cars at the light started to move but not as fast as i thought, i hit the brakes, didnt stop in time, and smash. my car literally took all of the damage. i was only going about 15 mph, he only took minor scratches. my bumper bent and my grill broke. thank god neither of us were hurt and we both have insurance.</t>
  </si>
  <si>
    <t>i ended up pretending to be sick and left. the diarrhea was a side affect of the anti-biotics i've been taking for strep throat.</t>
  </si>
  <si>
    <t>i made contact with an overweight woman walking in the direction we were leaving . i didn't realize what had happened until a full five seconds later .</t>
  </si>
  <si>
    <t>This is my first reddit post ever and of course it is a shit my pants story! well i guess i still haven't shit my pants yet :s i'm to ashamed to tell him. i will never ever let a guy cum in my butt because i know it was from that!</t>
  </si>
  <si>
    <t>i felt like a pornstar, throwing dick like a mad man. she seems to be enjoying herself. When she asks me to bust on her tits, i have a hard time thinking straight for a few minutes. might as well be asleep for all i can accomplish. i was actually on the up swing with the first soft thing i felt on the floor when the supposed wadded shirt decided to explode into her pissed off poodle. this gremlin in disguise smashes into her face with the force of a mike tyson punch. the demon dog is none too happy about this as you can</t>
  </si>
  <si>
    <t>my eye is burning with the fury of 1000 suns. my eye was completely red. this solution contained 3% hydrogen peroxide, and came with a specific set of instructions to use it without the burning or stinging happening.</t>
  </si>
  <si>
    <t xml:space="preserve">    "error": "Unknown error</t>
  </si>
  <si>
    <t>i pester a friend into letting me stay at her house in another city while she is away. she has been sort of iffy on the whole thing, but i have a job that pays here and i need the cash, so i made it all happen. \"the housemates don't like me\" she says. \"you'd better be good\" she says. \"don't get me thrown out\" The housemate that is still around shows me around, \"this is the other housemate's cat, this is the gate which must never ever be unlocked, this is the fridge.</t>
  </si>
  <si>
    <t>i haven't had a shot of anything this strong for over two weeks . as it goes down my throat i realize that it is very warm, and then i am unable to breathe . next thing i notice this awfully smelling liquor pouring out of my mouth all over my chin, chest, hands, floor .</t>
  </si>
  <si>
    <t>i started a couple of weeks ago and have lost around 8 or 9 lbs. Ben and jerry's was on sale at the grocery store i work at, so i decided to buy one pint a few days ago and was going to just eat a couple of spoonfuls at a time. yea that didn't work. i ate half a pint today. xd i also went to this amazing taco place earlier today.</t>
  </si>
  <si>
    <t>my wife, son, and i met my bestie and his family at cici's pizza today for dinner and to meet their newborn son for the first time.  everything was great, including the food. but later on at home i start getting a rumbly in my tumbly that would make winnie the pooh cuss and let's just say it wasn't a pleasant bathroom visit. neither were the other two.</t>
  </si>
  <si>
    <t>The roku app has an option of streaming photographs from the phone to the television. you're always two clicks away from this option.  somehow, by the gods that organize photos on cell phones, two pictures popped up on the phone. in the dick pic it was pointing toward the camera, like something you might expect to come with 3d glasses. and the one that popped up on the television was the dick.</t>
  </si>
  <si>
    <t>i left my shoes in the gym and brought them home in my bag.  woke up this morning at 7 a.m. and was going to practice when i realized i was barefoot. put my bare feet in them and felt a fuzzy sock in the bottom of one... whatever, i thought, doesn't matter, i'll just take the sock out later.  stood up and the sock popped open like a grape, i thought it was food so i took my slipper off, reached in, and pulled out a dead mouse who had just been squashed by my bare heel. needless to say, a mental breakdown</t>
  </si>
  <si>
    <t>i realised that i might be late for college (english college i live with my parents) it was starting at 4pm today so i went to catch the bus, the sun was in my eyes and i managed to get on the wrong bus . While i wait for the next bus i\u2019m on my own and a really hot girl walks over and starts waiting at the stop with me . in my head i\u2019m like \"talk to her, talk to her, what\u2019s that smell, talk to her.\" so the bus is starting to get close to my stop so it\u2019s now or</t>
  </si>
  <si>
    <t>this is the third time i have had to pay for it to be fixed . First time for water damage (dropped it down the toilet) second for smashed glass (fell out of my pocket while i was running) It costs \u00a3100 pound with my warranty and i don't think i even have that anymore .</t>
  </si>
  <si>
    <t>after many talks of trying to convince my gf to swallow my load, she finally agreed to try . Just as i'm about to cum, my sperm had already left the gate and couldn't be stopped . just as soon as it projectiles towards my face, i see her realize what happened and try to catch it with her arm swinging out.. and just like a movie it goes through her fingers. the largest hitting me on my temple right next to my eye, the second wad hit the corner of my lip and the third up in my hair and ear!</t>
  </si>
  <si>
    <t>kagney linn carter was on the verge of bursting her vocal cords while getting \"missionarily\" pummeled by some random, large-dicked male . my speakers were about 75%, and it was very loud and clear. i think she was moaning about how big his dick was, and how much she liked big dicks. she also may have been proclaiming how she was near orgasm.</t>
  </si>
  <si>
    <t>i said (very loudly) \"oh, you're not going to be that douchebag with the hat backwards?\"  .....and the game hasn't even started yet.</t>
  </si>
  <si>
    <t>i had the brilliant idea of reaching a hand down the back of my pants and spreading my ass cheeks to lessen the amount of pressure it would require to fart . my plan backfired in an explosive fashion, and my hand found itself covered in a watery brown syrup of disappointment . i managed to catch all of the excrement in my hand, and my boxers were dry!</t>
  </si>
  <si>
    <t>While trying to get her high . while trying to get her high . while trying to get her high . while trying to get her high . while trying to get her high .</t>
  </si>
  <si>
    <t>i was talking to a friend i haven't spoken to in a while, we were talking about business and stuff, then he randomly says \"you know what the co-founder of reddit did? kinda tried that\"  instantly i was spouting all this crap about everything to do with trying to make him feel better, then he says \"oh i meant the business, but thanks... lol.\" felt like such a tool.</t>
  </si>
  <si>
    <t>well after saying \"on the rape train\" now all of the people around me think i'm a creep and wont even look at me .</t>
  </si>
  <si>
    <t>he is everything i hate in a guy and i've never considered myself to be a slut before. yes he is cute and flirtatious, but that's never been an issue. i didn't think things would go as far as they did considering he is married.</t>
  </si>
  <si>
    <t>Well last night we went out like normal, got drunk, and my girlfriend was our dd so everything was fine and dandy. we got home and it passed out like normal. now i would love to say my girlfriend found me in the kitchen putting pillows in the oven saying \"the clown has no penis\" well during hosselhoff's sleepwalking extravaganza, i managed to crawl into a corner of dianne's bedroom and grab her phone for a flashlight and i just sat there creepy as fuck until i came out of my sleepwalking state. dianne went, \"are you sleepwalking?\" and</t>
  </si>
  <si>
    <t>A woman called up and asked for 6 large pizzas and lots of sides, to be collected . 20 mins later she comes in and waits for about 5 minutes because there's been a delay on one of her pizzas . \"that'll be \u00a360 please\" \"sorry who did you pay with?\" \"that short asian guy over there\"</t>
  </si>
  <si>
    <t>i went to help a friend go dress shopping for her debutant ball, or some big dance. things were going platonic until time came where we had to go our separate ways, then it changed. i'm not entirely sure how, or why it happened but we ended up kissing, all the while my girlfriend is slaving away as a cashier at wal-mart.</t>
  </si>
  <si>
    <t>my dad had to pay some bills and he asked to use my laptop, i happily obliged, opened my laptop and there, full screen was porn. my dad none the less had a quite different reaction, i guess parents like to pretend their kids never get off, or have access to porn .</t>
  </si>
  <si>
    <t>out of the 7 of us, i was the only unmarried one. well, a friend of my friend showed up for like an hour, he was single, but he left quick. everywhere i looked were boyfriend/girlfriend or husband /wife couples.</t>
  </si>
  <si>
    <t>i was outside having a smoke and the dog stood up and grabbed the tabletop and started licking it. i have no idea what she was going for but i tried to push her off it with my right hand. the table started sliding across the floor so i reached further and somehow managed to jam my cigarette, which was in my left hand, directly onto my right wrist.</t>
  </si>
  <si>
    <t>i always amused i could eat anything. dropped food on the floor, i'll eat it. burn it, i'll eat it. i'll even eat meat are and it's never so much as phased me.</t>
  </si>
  <si>
    <t>after 12 years of biting my tongue whenever they felt like being shitty to me, today i lost it and snapped at them. i don't feel bad that they got their feelings hurt because they deserved it, but i know it hurt my wife for me to do that. she's always stuck up for me to them, but it's one thing for her to fight with her parents and another thing for me to do it.</t>
  </si>
  <si>
    <t>i'm lazy so i didn't feel like pausing it. \"just 10 more minutes\" i hold it for a long time and then decided i would be bad ass and hold it until the ending credits, at which point i would sprint upstairs and give my bladder a break. i reeeeeeeally have to go... \"but those are the best kind...\" i piss myself right in front of the fucking toilet. get it all over my new (today) boots. i laugh, grab a towel, mop it up (i have no idea what i drank today, but it was a lot</t>
  </si>
  <si>
    <t>My cousin and i are in the process of moving him out of his apartment. we just decided to take a break and take his dog for a ride with us into newark. she has extreme separation anxiety and has a habit of destroying shit when he leaves, so we thought this would be a nice change of scenery for her. as he got into the car, he checked for his house key and cigarettes. he had neither. he went back up to the house only to realize that the front door was locked. i have now spent about 30 minutes on the phone with the roadside assistance automated phone tree to finally</t>
  </si>
  <si>
    <t>when i used my inhaler, i swallowed about 3/4's of the spray. that may not seem bad, but a common side effect of inhalers is nausea, or upset stomach. i got back in bed and tried to fall asleep, when all of the sudden, i felt the worst stomach pain in my life. i realized what is probably a worst case scenario for this, i did not have any toilet paper. i ended up staying up for about a half hour after i wiped cleaning all of it up.</t>
  </si>
  <si>
    <t>my eyes are red, hurt like hell, and my eyelashes are encrusted with semen. every time i blink i feel the throbbing shame. never again. my eyes are back to normal now for anyone concerned. but the shame is still there. it will always be there.</t>
  </si>
  <si>
    <t>i've always had chemistry with his sister, who's is a year younger than i . we started talking but never really resorted in anything else . i feel i completely betrayed our friendship due to this encounter; he doesn't know anything about it . the real unfortunate thing though is that i really do like this girl, and i can't do anything about it because i know it would alter our relationship as friends .</t>
  </si>
  <si>
    <t>i was preparing burgers and diced some habaneros into the patties . i had been drinking beer and had to take a piss so naturally, i went to the bathroom to take a leak . within a minute i was sweating profusely trying to hold back to my friends the fact that i'm in the most intense pain of my life .</t>
  </si>
  <si>
    <t>when i spoke to the gf the next day she said she came in and we got our cuddle on and then she left me asleep in my bed....and then i spoke to my mom.  apparently, throughout the course of the night, i unleashed the full force of my pale hairy body and climbed into bed with my dad. He was awoken by the clumsy attempt to get comfortable, and proceeded to ask me what the actual fuck i was doing and ordered me to go to bed.</t>
  </si>
  <si>
    <t>i went to the family doctor for a meningitis vaccination. The doctor said that i could also do it at a later date. i told my mom about it, and she kept sighing throughout, but still managed to keep a calm demeanor.</t>
  </si>
  <si>
    <t>going at it from behind, pull out to finish and she had her head turned sideways (face down ass up aww yeah)...somehow manage to go over her ass and directly into her eye. i probably couldn't do it twice if you gave me 1000 tries.</t>
  </si>
  <si>
    <t>time trial is a race against the clock, no drafting other people, go at your own pace by yourself. there is a 1 minute gap between every rider at the start, so to catch someone your time would have to be 1 minute faster than theirs. the course is an idyllic 10 km (6 mile) seaside loop, around which you do 2 laps. mostly very close to flat, except for one short uphill section.</t>
  </si>
  <si>
    <t>My mom called a teacher from my old elementary to talk to me about being gay . The teacher is gay, he is probably the only gay person my mom knows . My mom thought that the only way i would be so interested in that kind of thing is if i were gay myself .</t>
  </si>
  <si>
    <t>as it went on my mind started to wander and i started noticing that the projector's fan has been blowing its warm air onto me this entire time .  turns out that i was not paying attention to the meeting and everyone actually was paying attention to the graphs shown by the projector very intently .</t>
  </si>
  <si>
    <t>i went to the beach with some friends. everything was chill and as expected. i, personally, hate going into the water. the idea of bacteria and fishy fecal matter makes me cringe. i woke up and my arms are littered in blisters, they are radiating intense heat, and are so bright red you could direct traffic with them. i will be missing about 4 days of work and approximately $177.67 worth of payment.</t>
  </si>
  <si>
    <t>i bought parts for a new pc a few weeks ago. I have been having way too many problems with my motherboard . The warranty on the board is void if the pins are bent, and there is really no way in fixing it without buying a new board .</t>
  </si>
  <si>
    <t>we just moved from the house she has lived in most of her entire life and thus had memorized. i saw this nifty key hook thing in the living room and thought it the perfect place to keep from losing my keys. i reach into my pocket and fish out my cell phone. hitting the button to power up the screen only to find that i have 8% battery left. i text my buddy who is also my landlord. he calls my roommate. roommate calls me back and he informs me quick that my battery could die any second. he informs me he can be back at the house in 45 minutes to an hour.</t>
  </si>
  <si>
    <t>i accidentally clicked on a video of a girl shaking her butt to a song because i jumped when she opened the door . Now my mom thinks i have some kind of sick butt fetish, and she wont look me in the eye .</t>
  </si>
  <si>
    <t>i don't remember a single thing from last night... but i'm missing 300-some dollars. that was all my budget for the month.  luckily i paid my rent so i won't get kicked out... but i have no idea what happened to all my money which **sucks** because i have nothing for food.</t>
  </si>
  <si>
    <t>i rejected a woman that was in love with me. i was growing closer and closer to her as we spent more time together but something happened today that made me want to say that we wouldn't work out together in a relationship. i cannot say enough how sorry i am for being an asshole and doing this to you. you have told me that you will ruin my life, and if that is what you deem to be an acceptable punishment then so be it.</t>
  </si>
  <si>
    <t>i was at a school competition today, and my mom brought me a peanut butter and banana sandwich. after a few bites, i felt a sour taste on my tongue. i kept eating, and then i realized that you shouldn't have peanut butter and orange juice.</t>
  </si>
  <si>
    <t>i woke up this morning about 1 am, my head pounding furiously like the beating of drums. i was in complete excruciating pain, so i crawled my way over to my parent's room and woke my mom up, because she has gigantic elephant strength ibuprofen pills.  laying down made the pain worse. i was so completely blinded by pain that i could barely move, walk or talk.</t>
  </si>
  <si>
    <t>coworker said something funny that caused another coworker to spit out the water she was drinking all over her desk. this caused me to laugh and made me nearly spit my own beverage out all over *my* desk. Luckily, i had an empty coffee cup handy, so i spit into that instead of trying to swallow it and having it shoot out of my nose.</t>
  </si>
  <si>
    <t>i am tired and sore and i am taking tomorrow off! i just discovered today, after two weeks of running *every single day* that c25k program only requires you to run three times a week.</t>
  </si>
  <si>
    <t>i noticed the asian guy walk in but thought really nothing of it. my friend decides we should get something to eat so he says \"hey, let's go get some chinese food\" not bad at all. my brother then replies with \"yeah, some chinamen food!\" which makes my brother go \"ching chog bong bing bong!\"</t>
  </si>
  <si>
    <t>i was sitting here on the computer drinking copious amounts of coffee and started feeling a little bit hungry and thought to have a snack. not feeling like making anything, it had to be quick and ready to eat. over on the table next to me sat a few habenero peppers, so i decided to eat them. i ate these chilies on an empty stomach, which turned out to be not such a great idea. they're not filling so i'm still hungry at this point, but now it feels like somebody is punching my gut from the inside.</t>
  </si>
  <si>
    <t>i dropped my laptop on the floor and it could not boot, nor safemode or anything i try to do it won't turn on. i brought it to the computer center, they told me they could see c drive instead of d. so i brought it to a friend of ours that fixes hardware. he can see d drive only and my systems file is so corrupted that none of my files can be recovered.</t>
  </si>
  <si>
    <t>i realized how sweaty i was (the room was really warm, ok?) so i sniffed my armpit. i tabbed back into the window accidentally, straight after, and then realized what i had just been doing. i had messages from him that for some reason i had not been alerted about where he was asking me what the hell I was doing. i immediately told him i had to go and left the call.</t>
  </si>
  <si>
    <t>i picked up the full pot expecting to pour myself cardboard cup full of this earth tasting disgusting but necessary coffee and the pot exploded sending hot shit water everywhere, including my pants . i yanked the coffee pot up for some reason thinking an elevated coffee pot would stop the flow of hot coffee from the two openings smacking the holster sending coffee grinds all over including my face .</t>
  </si>
  <si>
    <t>i didn't have an approved change, so i now i must face the music and hope I don't get fired. This resulted in a load of batch jobs on 30 servers failing to run overnight. i didn't have an approved change, so i now i must face the music and hope I don't get fired.</t>
  </si>
  <si>
    <t>i needed a pair of scissors and the only options at the supermarket were $9 super dooper ones or childs ones for $3. then suddenly a shock of pain shot through me, and i look down to find i have cut my ballsack along that ridge bit between the two halves.</t>
  </si>
  <si>
    <t>we've been broken up for a couple of months, and we've been trying to be friends to avoid any more drama . he and his friend came over to my apartment for a few drinks, and they came over already drunk. soon, my ex collapsed on my bed, and his friend soon after. i managed to get his friend to sleep on a mattress on the floor, and i tried to get my ex to get up and sleep next to his friend. he refused, saying he wanted to sleep in my bed. soon enough we were making out, and we got...handsy with each other</t>
  </si>
  <si>
    <t>pepper flakes on pizza left my butthole in agony . pepper flakes did not breakdown while being digested. instead they ended up rubbing against the sides of my anus . my butt felt sore and on fire, i imagine i got a taste of what women go through in labor .</t>
  </si>
  <si>
    <t>i installed itunes, and somewhere between opening it and dropping my entire 15 gb music folder onto the window, itunes freaks the fuck out. i hold my thumb over it's face until it goes black. back on. i run a boot scan and find out. three whole files in the itunes folder are corrupt. more corrupt than a carlos danger.</t>
  </si>
  <si>
    <t>i'm starting off small with only two classes a week, but either way, since i don't have a car, let alone a driver's licence yet . i've never in my life been on a city bus before, but i still felt well-prepared . my phones gps app was raring to go with directions down to the minute .</t>
  </si>
  <si>
    <t>i've recently been having random bouts of sleepwalking. at least i think that's what it is. it's happened three or four times in the past six months or so. i sleep in my underwear and no shirt usually, but i remember my sleep-self thinking that i was only going to go check on whatever it was that i needed to since it would be quick and so i wouldn't have to bother putting pants on.</t>
  </si>
  <si>
    <t>i usually drink a smoothie in the morning for breakfast before i leave for campus. this morning was no different, and i wake up, turn on the blender, and go to make some coffee. i come back, pour my smoothie, and as i'm pouring my infantile brain is seeing bubbles pop in the blender and thinks, \"hey, remember when you used to blow bubbles in your drink when you were like...4?\" and so, out of nostalgia, i decide to blow a bubble in my very full smoothie. approximately 5 seconds later there's purple goo goes all over the counter and in my face</t>
  </si>
  <si>
    <t>i'm 15, young and stupid. so this girl i like, we'll just call her a, was throwing a party, and somehow i got invited. So i come to the party and we all go in the pool and i see another girl, we'll call her b, and she starts coming on to me. We talk a little and i figure, \"she isn't bad looking, why not flirt back?\" mistake #1. Now it's been a week and i really don't like b anymore, but b likes me even more and i don't wanna crush her feelings</t>
  </si>
  <si>
    <t>i woke up to go to a friends house and began to back down my driveway, when my car makes an awful, just absolutely horrible screeching and grinding sound . after about an hour of waiting, they inform me that i have about $2000 dollars worth of repairs to be done on my car . Now i need to fix my transmission, alignment, sway bar, and a variety of other small fixes for which i do not have the money for .</t>
  </si>
  <si>
    <t>I'm 25 years old and had to call my wife to bring a pair of pants and underwear to me at work. good thing most people were out of the office today. I'm 25 years old and had to call my wife to bring a pair of pants and underwear to me at work. good thing most people were out of the office today. I'm 25 years old and had to call my wife to bring a pair of pants and underwear to me at work. good thing most people were out of the office today. I'm 25 years old and had to call my wife to bring a</t>
  </si>
  <si>
    <t>this wasn't actually today, couple of years back (17 at the time) but still, i feel you should all know and laugh! as i was underage i couldn't go to the shop and buy some beer so i had to scout around the house to find some sufficient alcohol. i stumble upon an un-opened liter bottle of jd. jackpot! by the time the bus had arrived, i had already consumed a good 1/4 of the bottle. i then decide it's a good idea to go and sit outside, stark bollock naked, and have a cig.</t>
  </si>
  <si>
    <t>recently my headset stopped working so i have been using earbuds to listen to games and videos on my computer . i wanted to watch a movie on netflix and having no speakers other than the earbuds i decided to move my computer closer to my bed so i could lay in it an watch the movie . my desk is a glass desk and my computer case has rubber feet . the one slight inch or two killed my computer. it blue screened and restarted so i just turned it off and went to bed. i woke up this morning and turned it on. it brought up a screen called startup repair. i sat</t>
  </si>
  <si>
    <t>i've paid one bill and got food and spent frivilous money on other stuff. i should have saved until next week so i could float from check to check. i'm the one out of my partner and i who have a job. so we don't have money for gas or rent. so we don't have money for gas or rent. but, my credit card is now brought current. so yay!</t>
  </si>
  <si>
    <t>on my tv screen i'm watching django. during one of the whipping scenes i remember a extremely funny racist joke and i laughed out loud. i see the black guy glancing at my screen in curiosity which i see gradually turn to extreme anger. i then feel his eyes drilling a hole in the side of my head for the rest of the flight, and as we exit the flight until i beeline for the restroom and hide there for 15 minutes.</t>
  </si>
  <si>
    <t>i set my ipad on top so i can strap my son in the carseat .  needless to say going down the road doing 55 and my wife goes \"did you leave something on top of the car?\" So we turn around and there's my ipad on the blacktop... update: sorry guys was at a gig and couldn't update.</t>
  </si>
  <si>
    <t>i started a relationship with the most amazing girl i have ever met. close to that time, i got a little flirty with a friend of mine but we ended it pretty quickly. long story short, it turns out my dream girl knew the whole time. i told her tonight and our future is now uncertain.</t>
  </si>
  <si>
    <t>i left the window to my second story bedroom window wide open with the light on. coming in from my roof i notice a few flies in my room. my bedroom light acted as a beacon for over 500 flies and they were swarming on the ceiling like some classic horror movie shit. i noped the hell out of there and after an hour and burnt out vacuum belt i finally got the situation under control. happy fourth every one.</t>
  </si>
  <si>
    <t>i was friendly at work with managers in another department who were still technically supervisors to me. this meant no fraternization because to them i was \"staff\" even though we are close in age. After i gave my two weeks one of the managers and i are in private and he says to me, \" good thing about you not working here anymore is now we can *talk*...\" i was caught off guard and laughed it off, but i was flattered. He said he just wanted to talk, and talk he does. he claims his wife doesn't want to hear about his day blah blah blah, just</t>
  </si>
  <si>
    <t>i forgot to turn the truck's wheels towards the curb and make sure it was in park. my truck rolled into the street, nearly getting hit by an oncoming car, and ended up scrapping the bumper of the dodge caravan behind me before i hit the brakes and put it into park.  luckily, no one was inside the van, and all the caravan had on it was scratch marks on the bumper.</t>
  </si>
  <si>
    <t>i'm outside, enjoying a view from my friends house (he threw a party) and drinking my soda. however, this fly to come and buzz around my drink and lands on the lid of my soda. i start to get up to wash it, but i decide it would be nice to kill this fly first. so i grab a sandal stay motionless and wait for it to land. it lands and i take a swing.  midway through my swing, i realize that it's on my nuts. but it's too late.</t>
  </si>
  <si>
    <t>out drinking with friends, acquaintance joins uninvited, but leaves to grab his taco truck food. i take the opportunity to run my fucking mouth about how much he annoys me, which he kinda does, but not to the extent my drunk ass went off on.</t>
  </si>
  <si>
    <t>my poor tootsie was literally stuck to that damn wonderful pad of mine.my pubes where stuck to it as well and it was a pain in the \"vagina\" my lady parts still hurt, and i have a zip lock bag filled with ice on them. i don't think i ever wanted to cry as much as i did today. my lady parts still hurt, and i have a zip lock bag filled with ice on them.</t>
  </si>
  <si>
    <t>i was helping my older friend clean her house for some easy cash and i noticed a picture on her fridge as i was cleaning her dishes. it was a guy's senior picture, so he was about my age when it was taken, and i asked my friend, jokingly, if she had his number and if he was single, because he's \"fiiiiiiiiine!\" She then turned to me with a solemn expression and said, \"that's my nephew. he graduated high school last year and went hiking with some friends before they left for college. he tripped, hit his head on a rock,</t>
  </si>
  <si>
    <t>Two years ago i was with my girlfriend who probably wholeheartedly liked me as i went missing for over two years before i returned to her . Well since i decided hey she actually waited why not give her a chance and bring her to meet my friends to gather opinions. Well it all went well on that day and since it was an island resort(i paid everything for her and god heavens it wasn't cheap considering i was on a part-time job and studying) Well sometime later, i found out that she was getting baking advice from the second guy as she decided to bake brownies for me and wanted to meet</t>
  </si>
  <si>
    <t>my mother has a 10 second ring tone on the home phone and because my room is at the opposite side of the house than the phone i usually jump out of my chair and bolt. the phone started to ring. after taking off my headphones i performed my running ritual. not worrying about the noise at the time i picked up the phone, only to be harassed by silly telemarketers. my headphone cord has been completely separated from the jack that i put in my computer. $150 down the drain.</t>
  </si>
  <si>
    <t>i don't want to seem like a dick, but you guys probably all are, so i quess it;s really a non-issue. i for one have a hard time believing 95% of the shit submitted on this subreddit. i'd like to formally push for a \"pics or it didn't happen policy\" to be enacted and enforced with vehemence.</t>
  </si>
  <si>
    <t>i haven't seen my gf in a while (few months) so i've kinda just let my mane rage pretty hard. i finally had a date lined up tonight so i was like yeah might as well manscape a little bit. well it essentially worked, was able to throw away the band aid and stop the bleeding before she went down there, so mission accomplished.</t>
  </si>
  <si>
    <t>\"i had a raging erection and was trying to fix it by giving myself a belt buckle\" \"i couldn't even hardly sleep that night, until i was pretty sure i was shooting air out of my dick\" \"i ran out of the shower without even cleaning any of the mess up\"</t>
  </si>
  <si>
    <t>instead of playing basketball we play dodgeball. so i'm all by myself against 20 other people. the ball was thrown at my legs so my first instinct was to jump over the ball. i jump ontop of the ball and slamming into the ground. i broke my jaw and fractured the lower part of my sine.</t>
  </si>
  <si>
    <t>i was pretty drunk and decided to piss into an empty beer cup . i actually held it in my mouth for a split second, in disbelief, and then spit it out .</t>
  </si>
  <si>
    <t>as i was walking (20 minutes from my house) my neighbor gives me a ride to his house . As i am walking in i heard moaning noises ( my friend likes porn) so as i enter his room to my surprise it wasn t a film as i thought .</t>
  </si>
  <si>
    <t>feeding my one month old daughter and my hair falls into my face. i try to do the hair flippy thingy, where you 'flick' your neck quickly, to get it out of my eyes. i now have terrible whiplash and cannot look down at my daughter when she sits in my lap.</t>
  </si>
  <si>
    <t>i have 18 minutes to get to an interview for a job that's going to increase my pay by 20% . i just start the car and fly out of my complex. 1:43ish. my stomach is feeling unsettled because of my frustration. i make it to the highway. and fly! i, of course, still had to tie my shoes and fix my tie, but i could do that quickly. maybe in a minute. i ended up waiting on them! interview goes...well. felt shit crusting on my ass cheeks during interview.</t>
  </si>
  <si>
    <t>i now no longer will be attending the out of state college i earlier planned on, prom, or graduation parties, all privileges revoked . The cops got called, luckily they were extremely nice and didn't give a single mic or me any fines however the conversation with my parents didn't go over well .</t>
  </si>
  <si>
    <t>In a second my 2.5 gb free space would become 11gb and i would lose all data on my phone . Even after deletion the files still appeared on my pc so i restarted the phone which i think cemented my loss of music, photos, important documents, etc.</t>
  </si>
  <si>
    <t>my phone automatically uploads every photo to my dropbox . I figured this out now and ofc. deleted the pictures . I can only hope nobody actually was visiting dropbox lately .</t>
  </si>
  <si>
    <t>sorbitol is used in any \"sugar-free\" foods and apparently eating it in excess may cause \"explosive diarrhea\" Sorbitol not even once.</t>
  </si>
  <si>
    <t>so there were two classes, both taught by the same prof. the exam was pretty big too, as it was worth 50% of the final grade.  anyway, the class codes were exactly the same, with the exception of one letter being switched with another.</t>
  </si>
  <si>
    <t>pear bounced off the ceiling and hit a couple other objects before landing unceremoniously on the ground . blue coloured cleaner and a white ceiling aren't best of friends . since it was just a white ceiling, i thought that since it was just a white ceiling, i could paint over the spot with some white paint that they had left over after finishing the house . what i didn't know was that the ceiling was done with a matte finish while the paint i was using was a semi-gloss finish .</t>
  </si>
  <si>
    <t>i've had some problems with my arm recently, and this was the breaking point. i heard a loud \"pop\" and a shooting pain in my elbow. i butchered the pitch totally, and it flew at our dugout.</t>
  </si>
  <si>
    <t>i was rushing while in the shower and put shampoo in my hands to wash my hair and rubbed it on my face because i might be retarded. i was helen keller for a good five minutes.</t>
  </si>
  <si>
    <t>my teacher asked a question about a video game made in Japan titled \"rapeplay\" where the goal of the game is to rape girls. our class was obviously uncomfortable about the game. he asked why that should be illegal, and call of duty should be legal.</t>
  </si>
  <si>
    <t>i work in a university theatre, and today there was an unexplained ladder in our studio theatre . when i was descending, i felt a prickling inmy arms. when i got to the bottom, they felt like they were on fire . after washing them twice more, and putting on a soothing lotion, and taking benadryl, they are bright red, covered with tiny angry bumps .</t>
  </si>
  <si>
    <t>recently i have been caught at my school with alcohol, which in turn made some of my friends kind of sketched out, and i lost some of my friends. well, a few weeks passed and i was staying clean, spring break came, and of course i partied, plus it was my birhday, but i didn't really go to hard. well after i left to go smoke and came back, i was smelling up the radio room, so i decided that with an hour before my show i would go air out. well it didn't work, so i sat in the master control alone</t>
  </si>
  <si>
    <t>i've been bulimic for a while and in order to hide the teeth marks, i tried to use other instruments to trigger my gagging . One day i waited for my roommate to go to class so i could do it and went about my routine, swallowed a little bit and thought nothing of it . i stood there in shock for a second as i gasped and grabbed my throat, but i could breathe. i was so scared, i rushed for my toothbrush and started shoving it down there to try and throw the tampon back up and i ended up with a mess of vomit and blood all over my</t>
  </si>
  <si>
    <t>the device was only $20, and they would get a replacement on their next trip to bed, bath &amp; beyond . the device initially showed dashes, shut completely off just about immediately, and wouldn't turn on after that, even after replacing batteries .</t>
  </si>
  <si>
    <t>i was about to give my roommate a ride to work this morning but i needed to check the coolant level in my car first .  as my car hood doesnt stay up on its own, i held the hood with one hand and was about to take the cap off the coolant resivour with the other which led me to putting my keys down .  finished topping off the coolant, i went to pick up my keys and they fell into the hole i had placed them on the edge of, right into the spot behind my headlight . Kevin had the bright idea to fish them out with a coat hanger,</t>
  </si>
  <si>
    <t>my girlfriend lives just over an hour away from where i live and we often meet up halfway. last night i'd been invited to play a gig with a group at my local town's festival and i'd invited her to come but she couldn't (her parents couldn't bring her). at about 22:30 a friend of mine showed up and said he needed me to come downstairs: my girlfriend was there, she thought she'd surprise me and come to my house. i was so grateful and i decided to take her to a private place. where i live there are lots of beaches so</t>
  </si>
  <si>
    <t>my brother asked what the truffle shuffle was. i jokingly demonstrated. my mom walked in, and i had to explain. i was talking to my brother about something, and i was talking about how somebody at a popular panel for an expo did the truffle shuffle. my brother asked what the truffle shuffle was. i jokingly demonstrated. my mom walked in, and i had to explain.</t>
  </si>
  <si>
    <t>I am a very trusting person by nature. repeatedly in the past i have had people fuck me over and use that trust to get what they want from me. Now i'm with a great guy who is nothing but wonderful to me. he does his best to take care of me and teach me new things every day and is an all around wonderful person. However there is this one issue he has been trying to help me with, trusting people to much. He always tells me i shouldn't blatantly trust anyone, not even him, like i do.</t>
  </si>
  <si>
    <t>i downloaded 'a serbian film' as a joke, and was going to give it to a friend. after getting home, i realized that i had given her the wrong one, the one i gave her only had one file on it, the movie 'a serbian film' i downloaded it as a joke, and was going to give it to a friend.</t>
  </si>
  <si>
    <t>student loans are having problems right now so i may have to pay out of pocket and be reimbursed . i may have to wait until January to start school. all of the classes that i had signed up for early will go away and be a waste .</t>
  </si>
  <si>
    <t>we had a nice dinner, but all throughout the meal she was being very flirty and playful in an erotic sort of way .  let's just say ol' willy got a rise out of all the attention. cut to the end of the meal. we paid for the meal and walked out the door. then, suddenly, it happened: my shorts just slid down my legs on their own volition, **right as new customers were approaching the front door.** private johnson was still at attention at this point, but thankfully it was dark enough that nobody noticed.</t>
  </si>
  <si>
    <t>i'm a lot more sensitive to prescription drugs, so painkillers make me hallucinate . i sit at my desk, and my keyboard starts melting. or so that's what i thought . my laptop grew a face and began yelling at me. turns out the laptop wasn't yelling, it was my boss. my boss promptly called security and i was tackled out of my chair. that was the last thing i remembered .</t>
  </si>
  <si>
    <t>i was in the bed of a truck, just stopped at a local bar . decided i could just hop our and nope! my knee buckled and i was on the ground . people telling me they'd help me in, that its okay. it was but wasn't .</t>
  </si>
  <si>
    <t>My sink had been leaking, or rather, had a slight drip when off for a few months. i decided i'd like to fix it. read a bunch of articles on it, went to home depot, and got me a replacement knob and o-rings. every article mentioned \"turning the water supply off.\" try as i might, the valves underneath my sink just wouldn't turn. it seems they were rusted shut. where my hot water knob used to be, an insane geyser. it's shooting 6+ feet up to the ceiling. i immediately drop to the floor to try and get</t>
  </si>
  <si>
    <t>/u/sixstringthing's fuck up reminded me of when i pissed on someone. i was in the washroom at school at the end of the day and was peeing in a urinal next to my friend justin. we were talking about something and then i slightly turned, not realizing i was doing so. he's a small guy, so i ended up peeing all over his arm. we finished our business and he walked over to the sink and washed his arm off. when i talked to him the next day at school, he told me he took like three showers that night.</t>
  </si>
  <si>
    <t>i was laying in bed and my toenail on my toe next to my pinky on my left foot was getting snagged in my blanket cause it had a slight hangnail. As soon as i begin, before there is ever a chance for correction, the nail goes on a straight downward angle and i'm stuck with it peeled halfway down and left in searing pain. i then promptly cringed my teeth as hard as humanly possible and quickly tore off the whole thing.</t>
  </si>
  <si>
    <t>this actually happened when i was around 8 or 9 so this is more of a 6yaifu. i was really sick with a fever and a bad cold and i didn't know what diarrhea was and i didn't know i had it.</t>
  </si>
  <si>
    <t>i went out for a run, and i came back and just went straight to the small couch of my flat and started doing **it**. in a panic, my arm hit the wall and i could instantly feel that it was broken, or at least something was wrong. i tried to shout or say something like go away, but it was my step-sister who had a key to the house, and in a panic with my arm still in my pants and one arm broken/shattered, i instantly stood up and tripped over my own pants that was down at my ankles, falling down and breaking my nose</t>
  </si>
  <si>
    <t>i always thought it was a cool little thing to have in this sub and it seems to have died out. what gives? i always thought it was a cool little thing to have in this sub and it seems to have died out. what gives?</t>
  </si>
  <si>
    <t>my dad got the text that was meant for my dealer .  im not worried about my dad... its what happens if my step mom finds it .</t>
  </si>
  <si>
    <t>can we convince the mods/admins to update the fuotw more frequently? there have been some classic fuckups in the past few weeks and it'd be great to see them on the sidebar.</t>
  </si>
  <si>
    <t>she just got back and was just stood behind me while i was on the computer with her hand on my shoulder. i was in a funny mood and very naively decided to lick her hand to try and playfully annoy her a bit. it was then that she informed me she had spent the last half hour at the hospital cleaning up a patients piss and she hadn't had a chance to wash her hands yet.</t>
  </si>
  <si>
    <t>i stupidly placed my guitar on my expensive headphones. this wasn't stupid because it could break them, it was stupid because once i finished writing down the a, a#, e, and e# bar chords, class was ending. the last thing i packed was my guitar, and so once i grabbed it, i didn't look back to see my headphones. the second fuck up is more of an embarrassment, and how i choose my fate.</t>
  </si>
  <si>
    <t>i've been talking to this girl for a few months . We talk everyday for hours and i had been to visit her a couple of times before .  more recently i've been feeling like there really is a connection there .</t>
  </si>
  <si>
    <t>the yolk broke, leaving me with this [abortion](http://seenly.com/ggkrflap.jpg) i was making ramen, to which i like to add an egg, and i thought i'd do something different: rather than my usual \"egg drop\" method (where you drizzle a beaten egg into the ramen while stirring), i just dropped the whole egg in.</t>
  </si>
  <si>
    <t>i didn't know about reddit so that's why i'm posting it now, anyways i was outside with some of my buddies and a bright idea came to me.  lets make a fire with gasoline! so i found some jerry cans and filled up a bucket. i asked my friend for his lighter and we lit it, after a few minutes we got bored and decided to put it out. like the dumbass i am i grabbed the hose and put it into the bucket, making the fire much bigger. panicking i turned off the water and decided to kick the bucket, spreading all over my lawn</t>
  </si>
  <si>
    <t>my friend and i ate a bunch of edibles, and then invited the delegation into our room for drinks (mind you, the hotel has a strict no alcohol policy) we then proceed to receive noise complaint after noise complaint, until the hotel night manager decides she's had enough and brings a security guard up to our room . we then proceed to ask her what the matter is, and she says that we're about to be evicted from the hotel . we then inform the manager that \"i have it under control, i'm in a frat!\" she then has no words, and says</t>
  </si>
  <si>
    <t>i was at a bar with my friend and his gf. they were both dancing and i was hanging out by myself basically . then this girl approaches me and we start dancing. one thing leads to another and we start making out. then she put her hand down my pants for an under the pants hj. this time she proceeds to unzip my pants and started performing fellatio on me.</t>
  </si>
  <si>
    <t>my underwear and shorts scraped up all of the icy-hot from my thighs and collected it on my ass. so i had to go through the rest of the two-and-a-half hour practice with burning asscheeks.</t>
  </si>
  <si>
    <t>\"i'm gonna go for it.\" as soon as she gets back i start making small talk with her and start flirting a little bit. 10 minutes go by full of small talk, teasing, and sexual innuendos before my dad goes \"yeah, ninetytwo92, you should go out and grab a drink with her. since you're the older cousin you have to protect her. but don't let anything happen to her\"</t>
  </si>
  <si>
    <t>i noticed i hadn't seen my dog in a bit, and went on a search. there are three offices with a couch in two, and a chair in the other. she can normally be found on one of them, or the showroom floor. i see the door to the warehouse is open. damn it. i must have left it open when i went out to check on an item for a customer, then the phone rang, then it rang again. as she approaches i see she is covered in some sort of dark coating. once she is next to me, bam....the smell hits me.</t>
  </si>
  <si>
    <t>vacuuming was my job, and i was doing a damn good job (imo) i curse silently, turn the vacuum back on and go to work. i had gotten most of it back into the vacuum when the garbage bag was caught by the vacuum and tipped over, spilling the rest of the vacuum's prior contents onto the floor.</t>
  </si>
  <si>
    <t>i was getting ready to drop my little one at day care and as usual go start the car. typically i first put her in car seat, but this time for whatever reason started the car first. my driveway is at the angle so when i park the car nose facing the road i put gear in reverse, e-break on. so my daughter is standing just to the left of driver's side rear door. i push the clutch in, start the car, but forget to put gear in neutral. car jerks back pretty fast but not by much. this scared the hell out of my daughter pretty bad</t>
  </si>
  <si>
    <t>if it was soft boiled it probably wouldn't have been so bad. but it was so bad. i just popped the whole thing in there, started chewing and was ambushed by a sneeze before any swallowing could happen.</t>
  </si>
  <si>
    <t>i'd just gotten out of the shower, so i was only in my underwear when i stumbled backwards and trod on a plug . the gash has taken a huge lump out of my foot and i realise i won't be able to do anything for my birthday in two weeks . i'm not going to the doctors because they're going to tell me it's a viral infection, so i got my mum to play nurse and bandage up my foot .</t>
  </si>
  <si>
    <t>it fell off on the motorway hit a car and almost caused a huge accident. the ladder was destroyed in the process. feels bad man. scared the shit out of me.</t>
  </si>
  <si>
    <t>i went to the shore to see a girl, and she was really really into me. i started drinking; 10 beers and two 40s later i was out of it. she finally txtd me and i walked there and kept drinking, which was not a good idea. luckily my friends were not drinking at all so they took care of me. i threw up to get sober for her, and i just kept throwing up. then they eventually kicked me out.</t>
  </si>
  <si>
    <t>fast forward today and my mom is crying because i told her. now she's going on and on about i was gonna get expelled for being athiest. damnit.</t>
  </si>
  <si>
    <t>i first got my ipod 4th generation 3-4 years ago, and have not updated it since. there were over 900 pictures on it, and over 100 songs, most of which were acquired by downloading the music off cd's i checked out at the library. after i synced it to my computer and downloaded the newest software none of the pictures or music were saved.</t>
  </si>
  <si>
    <t>i came to the back to sit down for a minute. hopefully no one comes in in the next few minutes cause if they do they will see a mountain of a man talking soprano.</t>
  </si>
  <si>
    <t>traded a guy for a sprint phone, clean esn but he forgot to deactivate it from his account. my phone that im replacing that i used to text him has just bricked and he has removed the craigslist post so i can't find his phone number again. i tried sprint live chat and they just keep saying to contact him despite me making it clear it's near impossible.</t>
  </si>
  <si>
    <t>i was curious, so i pick up the log a little bit to see him, and as i'm holding it my dog startled me knocking me off balance. the log falls on his little arm, shoulder, and part of his head. i couldn't just let him slowly die, so i look around for something to put him out of his misery with. i pick up the shovel to my immediate right and put it through the poor guy's brain stem.</t>
  </si>
  <si>
    <t>i recently started working at a new client. every month there's new clients, and projects, etc. by this time, half the office's men has already made comments about my appearance. i've been fending off advances and flirting for two days straight, just vultures circling trying to see where they can get a gap to close in. i went to work this morning, completely expecting to have the second most aweful day of my carreer. on the way, on the train, while trying to calm my fluttery tummy and incredible nerves. i decided to handle it as if</t>
  </si>
  <si>
    <t>i bought a broken end table at a flea market for about $10, liked the design, and figured i'd slap some paint on it and make it pretty . my deposit was about $500, which i'm pretty sure there's now way i'm getting back now .</t>
  </si>
  <si>
    <t>also a bird shat on my head, it is almost 30 degrees and i have no shade, no one to talk to, and an old fat construction worker keeps staring at me.</t>
  </si>
  <si>
    <t>i'm a good looking guy so i'm not worried but i sat right next right to this beautiful blonde huge rack i mean she is smoking hot and she's like i have been waiting for you to sit here so i smile and we have a civil flirty conversation . I sneezed right all over her face and in her mouth she then moved away and now i will not be talking to her again .</t>
  </si>
  <si>
    <t>i was trying to go to the bathroom and my sister kept tying to open the door back up. not thinking about where her fingers were, i slammed the door shut and heard a yelp of pain. i opened the door to find her and her bloody nub of a finger. Luckily my mom had been there and called 911 just in time to have them re-attach it and today it's as good as new.</t>
  </si>
  <si>
    <t>i don't eat chocolate much as it's not really my thing but i do every so often and it happens that i fancy a turkish delight. spin the needle into my insulin pen, dial it all up, inject 4 units (1 unit for each 10 carbs) and then eat it. perfect. i felt a sharp, burning pain in my wrist, though more my hand and it took a while for me to realize it was quite serious pain. an inch long cut just above my wrist veins but just below the base of my hand, looking much deeper than i first thought.</t>
  </si>
  <si>
    <t>after a few more drinks we go to the bar to conclude the night and of course i'm still thinking about sex the whole time. i'm still horny as a 13 yo who just saw his first porno so i go up to my girlfriend to wake her by telling her how much i want to fuck her and she is, luckily for me, very responsive and wants to have rough sex. we have one of those crazy sex session, it's amazing, she's screaming out of joy, it's awesome! by the time she come back, i was already asleep and snoring</t>
  </si>
  <si>
    <t>i lost control in a curve (rear-wheel drive), hit a tree, then hit another tree .  luckily i came out in one piece, with just a small scratch on my arm and a few bruises .</t>
  </si>
  <si>
    <t>should i pour milk in my butthole? or just put ice cubes in there.. i have yoghurt, that might work. holy fucking shit it burns!!</t>
  </si>
  <si>
    <t>I m from iceland and used to have the occasional whale steak (the non-endangered one) on my bbq in the summer . I put one of the big fellas in my hamburger last week, thinking he might find the silly icelander a bit entertaining . I was surrounded by four huge guys from this organisation telling me how wrong it was to do this, how unethical i was and pretty much got bombarded with anti whaling propaganda .</t>
  </si>
  <si>
    <t>i was picking up my sister from a friends party when i decided to try the zip line . I hit the car's driver side door with my full momentum and my head whip lashed over the frame of the door . Within seconds there was a pack of little girls screaming bloody murder, and telling everyone i was dead .</t>
  </si>
  <si>
    <t>i excused myself to the bathroom and started my shit. i thought it would be a normal one but it decides to be the wettest shit ever. best way to explain it is it looked like a cow's shit. i tried to flush noting happened, it just stayed.  fast forward to a couple hours later and i'm on skype with the friend. he's telling me that it wouldn't go down and my shit was fermenting in the toilet for a couple hours. i'm also not allowed over again and they had to call a plumber which i'm probably going to have to</t>
  </si>
  <si>
    <t>i parked next to a curb with a streetlamp on it, but didn't think anything of it.  confused, i continue backing out, then i started to hear and feel the dreaded scraping of my right bumper. my car is literally trapped by the right bumper on this large curb. i get back in and start frantically backing out only continuing to damage it even more. i then re-park it to examine just what the hell happened and i ended up putting a huge dent in the right side along with horrendous scuffs and scratches to the paint.</t>
  </si>
  <si>
    <t>My roommate's assigned parking spot is to the right of mine, so i have to watch my right-front corner so it doesn't hit her rear-left corner . when i was coming home from work i was pulling into my parking spot like i've done many, many times before, except this time i misjudged the distance between my car's front bumper and my roommate's car's rear bumper and ended up bumping into it . Now there are scratches on both our cars (mine got it worse), and i'm trying to figure out the next step .</t>
  </si>
  <si>
    <t>i forget to close said sunroof. 4 inches of snow in my car and a squirrel. Illinois is literally the shittiest place on earth eating mcdonalds in shame in the library.</t>
  </si>
  <si>
    <t>\"hi, aaron!\" the guy looks at me with a confused look and i realized it wasn't aaron. because aaron died in a car crash in high school. \"oh, sorry, you looked like a guy i used to know, you can't be him.\" the guy says to me \"aaron (last name)?\" \"yeah, how did you know?\" and he says....\"because i'm his little brother.\"</t>
  </si>
  <si>
    <t>last night i decided to go out drinking with some friends, one of which i used to have strong feelings for. got her to a fun tipsy drunk level and stopped and started giving her water. never bought her a drink at the bar, just water...i however, kept drinking. left, got burgers, and got back to her friends house.  proceeded to spill my guts about how i was jealous of her boyfriend and how i still had feelings for her, making things awkward for everyone around.</t>
  </si>
  <si>
    <t>my gf was over so we decided to wrestle/cuddle . she was on my lap pinning me down and it looked like we were having sexy time . i ate taco bell and a prune smoothie, it wasn't sitting very well . it wasn't normal shit it was taco-bell-smoothie shit. it stained the white sheets and now my gf isn't talking to me .</t>
  </si>
  <si>
    <t>i let my virgin gf try to deepthroat me on a full stomach . we've had gags and short breath incidents in the past but... she gets on her knees and i stand at the edge of the bed, towering over her as she generously strokes and suctions my manhood deeper and deeper into her mouth. this continues while i rub her wet, virgin pussy as she attempts to take me deeper...and deeper into her throat until she says, with my dick in her mouth \"i wanth you thwo fuck my thwoat\"</t>
  </si>
  <si>
    <t>my best friend was sent home from school because she had an upset stomach. i went over her house today to see how she was doing. she still wasn't feeling good, but i stuck around and chatted with her for a few hours since both of her parents were at still work. when i was leaving, she simultaneously projectile vomited down my back and had explosive diarrhea in her pants.</t>
  </si>
  <si>
    <t>my fiance's 80 yr old grandmother, 'nan', came from England about 2 weeks ago . last night she was there to witness my proposal . i called and woke the fiance just after i pulled out of the driveway, to which she leaped out of bed and changed the channel . the best part: i don't think she wore a shirt to bed, and with the voracity with which she jumped out of bed and into the living room... i don't think she was fully clothed.</t>
  </si>
  <si>
    <t>a guy comes in behind him and asks for twenty dollars on pump 13 . The cop takes off after him, thinking he drove off without pumping his gas and therefore is drunk . Turns out the guy was taken to jail for driving on suspended, they were doing blood work for suspicion of drugs .</t>
  </si>
  <si>
    <t>i was talking on my phone, a bit tipsy, dishing my hopes and woes to someone too late into the night before work. my phone died, and in a rush i went upstairs to plug it back in. leaving my purse downstairs all night. with cash, and my car keys, 15 feet from my car. by the grace of the universe, and a god damn fucking miracle, it was sitting there when i frantically ran down from my apt praying to the sweet baby jesus it and my car were still there.</t>
  </si>
  <si>
    <t>my mate and i were on our way to a party, i had a bag with me holding all our drinks and my friends computer (fucked if i knew why he brought a computer to a party)  Anyway we got to the platform our trains leaving from and i see the train sitting there, so i shit myself because i thought it was leaving and proceed to commando dive onto the train and break all the beers in my bag, ruining my clothes and my friends computer . my friend then casually walks in after me and asks me what the fuck i am doing. turns out the train didnt leave for 10 minutes.</t>
  </si>
  <si>
    <t>i went into the kitchen, grabbed a glass from the cupboard and filled it with ice cold water. nothing could go wrong at this point and i was feeling good from the drinking that ice cold water. because it was hot i decided to hold the cold glass up to my forehead, cooling myself down. i walked around the house for a bit with a glass stupidly held to my head for ten minutes. i tripped over my dog and smashed the glass and my head on the ground. i ended up with 30 stitches on my face and 10 on my hands.</t>
  </si>
  <si>
    <t>when my friend (a year above me) transferred into the highschool i didn't see her for a year until i got there, and her voice changed. it got really raspy like she'd lost it.  fast forward three weeks and i see her again and her voice was still raspy and i ask how her voice is still gone and she punches me in the arm and continues talking to whoever she was. i didn't even realize until another few weeks had passes and my friend was talking about her voice change and it hit me.</t>
  </si>
  <si>
    <t>...and breaking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t>
  </si>
  <si>
    <t>i dropped a glass measuring cup on on the ground and it shattered.  naturally, i started cutting things with it, seeing how sharp it was, and it worked very well. the band-aid was filled up with blood too quickly so i had to cut the circulation to my finger using my earphone cord.</t>
  </si>
  <si>
    <t>It was cold enough that the rapid cooling of the glass in the back window shattered the entire thing. now there's glass all over the back seat and up by the back window. such a great way to start the week.</t>
  </si>
  <si>
    <t>i haven't completed the requited sat subject tests. it cost $80 to apply to mit and i have spent hours on the many essays required. now that may be all flushed down the fucking toilet. i can still take the tests, but they'll cost $78 and my mom won't pay for them.</t>
  </si>
  <si>
    <t>i'm 20 and haven't pissed the bed for 15 years. i'm hoping against hope this never leaves the room, or the internet. my piss soaked boxers are hurled in the bin never to be seen again.</t>
  </si>
  <si>
    <t>i was with some friends at the tail end of a night of fireball shots when the guy i kind of like asked me to \"do something sexy\" i decided to show off my ability to do a complete backbend from a standing position. halfway down, it happened. near tears, i crafted a lame drunken excuse to leave. if they found out, they never mentioned it.</t>
  </si>
  <si>
    <t>i woke up this morning with a very bad cough, that phlegm just won't go out! i don't usually drink treatment meds but this time it's just so bad, i went looking for some robitussin . i was so sure i saw one on the shelf the other day so i went for it but it wasn't there, after looking around in desperation and wild coughing, i finally found it by the sink, got myself a spoonful and drank it right down . it tasted a bit weird, the taste was familiar but it doesn't taste like cough syrup at all</t>
  </si>
  <si>
    <t>i left a bag full of my secret things in a closet intending to move it later, and she found it. this bag contains several bits of sexy lingerie (i like to feel sexy sometimes), several dildoes and vibrators, anal lube, make up, chastity cage, flesh lite.</t>
  </si>
  <si>
    <t>im going about 30 on the outer lane being cautious of the ice when suddenly two state trooper squad cars appear on the side dealing with another collision . so me being the law abiding citizen decides to switch to the inner lane so i dont get ticketed for not doing it .</t>
  </si>
  <si>
    <t xml:space="preserve">so i was sat in class today trucking through my work and i hear laughing from behind me . i went to get a pencil from my blazer pocket, my phone was also meant to be in the same pocket as the pencil so imagine the look on my face when there was no phone to be found . These guys had taken my phone so they gave me it back and asked me to check my messages . So that's what i do, i see that they sent new messages to my mother so i took the risk of reading these messages, what i saw did not make me happy in the slightest </t>
  </si>
  <si>
    <t>It takes at least 5-10 minutes to get hot water this early in the morning. One foot in (ahh that feels good, scalding hot but i can fix that once i am in) step in with second foot... crunch. it wasn\u2019t me and whatever it was it should not be under my foot. keeping calm so that i didn\u2019t flail, fall, scald myself on the really hot water or wake up everyone, i lifted my foot and examine whatever was under my foot. he was flattened like a pancake, all 8 of his legs dangling in the flowing water. he looked like a small</t>
  </si>
  <si>
    <t>an acquaintance of mine told me today that not only did i pass, but my grade was high enough that was called to accept the job... a month ago. since i didn't know, i lost the job and i really feel like dying right about now.</t>
  </si>
  <si>
    <t>i went downstairs to grab a midnight snack, their family precious beagle found me and followed me up . the beagle climbed on the bed and was dragging his ass across the portion of the sheets i wasn't on, howling . i attempted to smack him off the bed, and he plopped down with a bark, shitting on the carpet. he then dragged his ass 'all over town' i think this goes to show how whenever these lovely things happen to me, and i try to defend myself, i have to clean up poo all over a white carped from a proud dog .</t>
  </si>
  <si>
    <t>i'm new enough to reddit that i hadn't yet heard these stories. i saw comments regarding them on a thread. and now i'm going to vomit everywhere.</t>
  </si>
  <si>
    <t>recently i had gotten strep throat and i was still recuperating from it . i took 2 pills this morning and they were not working out for me . the whole day i felt like crap and i just wanted to go home. i shut up and just took notes. it was very hard to focus knowing you had shit in your pants .</t>
  </si>
  <si>
    <t>she is a cancer patient who got hired during a period of good health, but then took a turn for the worse and had to go on chemo again. the horrible part is that she refuses to take time off, and instead drags her irradiated, neuropathic, exhausted self to work every night...and is worse than useless at the job once she\u2019s here.</t>
  </si>
  <si>
    <t>pine needles make a great tea, just rinse them off first and then boil them, its cool because bear grylls does it all the time!\" i wash them off pretty well, start the hot water maker, and put a good amount of needles in the bottom of a mug.  pour the water, let it steep, smells great, mash the needles around the extract more of that lovely smell, and head over to watch some netflix on my computer. here is how i almost died...not sure why, but something inside of me was curious as to what exactly kind of pine needles i was using, and</t>
  </si>
  <si>
    <t>my strategy when masturbating is as follows: if i hear the tattoo machine running, my boyfriend is clearly not about to wander in the room. i pull up some nasty lesbian ass fetish porn on my phone, bust out the vibrator, and suddenly remember that my roommates dog at the foot of my bed.</t>
  </si>
  <si>
    <t>i just got off work and headed over to my local liquor store. i use my fake i.d. and freely walk out the door with the bottle in a brown bag in my hand. i instantly see my cousolar from school scoping me out from his truck.</t>
  </si>
  <si>
    <t>i decided to take a chug so i wouldn't be so dehydrated later on. as soon as i took a sip, i instantly spit it out. it had the saltiest taste ever, and taking a closer look at it, it looked pretty cloudy. to my amazement, it was an entire bottle full of magnesium sulfate, completely useless to me.</t>
  </si>
  <si>
    <t>she has always been very anti-blowjob in her life, but she wanted to try it out with me and found that she actually loves it and now can't seem to get enough of it . We lay in the dark for a while, but when i got up to pee i looked down and noticed that the entire head of my penis was bright red . it's now sore beyond belief and every time it rubs up against my jeans it is incredibly painful .</t>
  </si>
  <si>
    <t>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t>
  </si>
  <si>
    <t>i was taking a test in class, when suddenly i had to piss really bad. unfortunately, this professor was the type that wouldn't let you leave the class during a test for any reason, or he'd take the test and grade you based on what you had completed so far. by the time i was done and could leave, i could feel some turbo-shits knocking on my anal sphincter. an hour later, my laptop bag smelled like a porta-potty. it smells like i dipped it in urine, then set it out in the sun to dry.</t>
  </si>
  <si>
    <t>i've been feeling under the weather for the past couple of days. things are crazy with work so i don't want to take any more time off. i'm feeling miserable and then in my desk, i remember i have some cold medicine. it says that it's for common colds. so i pop one down the hatch and keep along my merry way.</t>
  </si>
  <si>
    <t>i picked up this pretty german girl from a house party and we were at her place. Started to think that whoa this girl is getting super wet super fast. It looked like a scene from a horror movie, blood was all over her, myface and her sheets. After sobering up i started to think it was propably not as cool of a joke for her as it was for me.</t>
  </si>
  <si>
    <t>i told my roommate that it wasn't possible to room with him since he's not a student manager . Since he knew me and i hadn't answered right away to my supervisor or to him telling him he had to leave, they said that i was very close to losing my position for the summer .</t>
  </si>
  <si>
    <t>i was sitting at my desk carrying on with my bid'ness as usual when my monitors start to pulsate . my eyes would stay open for 2 seconds at a time and i could barely walk . i tried to cover my legs and stuff as much as possible, but it's not really an easy thing or a priority to cover your underwear when the only care in your life is sleep .</t>
  </si>
  <si>
    <t>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t>
  </si>
  <si>
    <t>i just got the new tomb raider for like 20 bucks the other day. So when I saw dead space 1 and 2 i figured, \"wow people say great things about that game\" and it's only 10 bucks for both.</t>
  </si>
  <si>
    <t>I showed up to my class this morning only to find an empty classroom . Double checked the final schedule online and yep my final was yesterday . I was able to get in touch with my professor and schedule a make up .</t>
  </si>
  <si>
    <t>lock the door on my way out of the house, and once the door is shut i realised that i left my keys in the house. i could get out of the garage, with the remote to open the roller door. but i don't have car key to go to work, and i don't have a way of getting back into the house.  so i devise a plan to break back through the door. i use this to pry the door open. the door trim becomes partially detached, but not too bad.. and the metal piece to hold the lock onto the door frame pops off and the</t>
  </si>
  <si>
    <t>my other friend (let's call him max) messages me saying \"man he is getting really worked up\" i messages him back saying \" yeah, jake can get pretty defensive\" then jake gets really quiet.  evidently i sent the message to jake, he got very angry and left.</t>
  </si>
  <si>
    <t>i've been having some family issues, i'm pretty sure i'm emotionally unstable, i have a tendency to hold everything in, and i've failed every single class this year . when i was younger i had a bad home life and the way i learned to deal with things when shit got tough was to just push everybody away . he is my first boyfriend so i didn't realize a \"break\" was such a big deal. in his past relationships the so called \"breaks\" just ended up meaning that they wanted to break up .</t>
  </si>
  <si>
    <t>i kept pushing to go to the beach with friends when one of them was uncomfortable with me being there. i think i pushed the issue too far and now i feel like a dick.</t>
  </si>
  <si>
    <t>I am on a probationary period and the only thing i was ever told to be mindful of was attendance . I tend to leave at 25 minutes before the start of my shift and then run to the time clock . Now i got 2 late attendance issues and i even got talked to by a supervisor. he said not to come in late again because he really likes me and wants to see me succeed .</t>
  </si>
  <si>
    <t>just like five 30 minutes ago, i came home from work and stopped at the store to get two tubs of ice cream cause i'm cool like that. Just a minute ago my mom yelled from across the house and asked were i put the ice cream i looked in the floor next to me and picked up the tub only to feel a luke warm soup of what used to be icecream. i proceeded to do the walk of shame into the kitchen to place the soup in the kitchen to allow it to freeze, it may be minor but i feel so stupid.</t>
  </si>
  <si>
    <t>i'm like 5 foot something and 120 lbs. i had been meaning to go to my local gym's weight room for months now, never really got around to it. i have trouble lifting 50 pound amplifiers by myself, without a roadie's aid. i can't even mentally grasp this fuck up.</t>
  </si>
  <si>
    <t>today's one was with a technical team member, to make sure that i knew my stuff . everything went well, and i was offered the job (amazingly!), to start next week, but have decided to turn it down in favor of another one .  turns out, the management don't know anything about proper development processes for it, and force quick and dirty solutions .</t>
  </si>
  <si>
    <t>She wasn't. She wasn't. She wasn't. She wasn't. She wasn't. She wasn't.</t>
  </si>
  <si>
    <t>this is probably a common occurence here but somehow i need to get this out of my system (haha) i usually don't drink coffee, last night i had two. combined with the binge drinking from a couple days ago (i had not shat in the meantime) i am kinda used to this situation, i am a classic shitbreak and i didn't want to leave my stuff unattended on the train so i decided on trying to hold out. in the bus from the train station to the dorm the situation got more serious. when i finally got out i almost made it to the dorm entrance</t>
  </si>
  <si>
    <t>why the fuck can i never get it through my head that just because something is tiny and adorable does not mean that it won't bite me? those little bastards have teeth like miniature steak knives.</t>
  </si>
  <si>
    <t>my parents are giving me a ride home from college today and i packed a small drawstring bag the week before of shit i would need in the car, snacks/bottle of water, shit to play with, book about led zeeplin (\"when giants walked the earth\"so far pretty good and recommend it.).  flashforward to about an hour ago, 45 minutes into the ride, i was digging through the bag looking for something to entertain me and i saw a cookie in a baggie i got about as excited as a five year d would and ate it.  now about 20 minutes ago i am reading my book and</t>
  </si>
  <si>
    <t>for Christmas i got a three month membership to the local uxl, i wanted a personal trainer as i know nothing about working out. i had a sit down with the head trainer and the overview he gave me was two months in advance, then after that going month to month until i wanted to cancel. While checking my banking i notice there's a $120 charge for for the personal training, after i said something to my trainer about noting wanting to renew. i talk to the guy, who's a real dick head, and he just puts on a shit eating grin and said yeah that was for a</t>
  </si>
  <si>
    <t>i forgot to put sugar in my coffee. no problem. i try to snap the plastic lid back onto my coffee and struggle. almost my entire iced coffee goes spilling all over the little table with cream, sugars, and stirrers and all over the nearby trash can. i get about 10 napkins and try to mop up all the coffee but it's too much, fuck. i realize now i should tell the employees. but then it dawns on me there are no other customers, and the employees cannot see me.</t>
  </si>
  <si>
    <t>over the week i wasn't able to find a decent gift that i thought would be liked so planned on sending a card or e-card . Mom gets pissed as my brother completely forgot as well, won't talk to either of us, which don't blame her for. even if i wanted to send a gift now, i feel its too late and even then the idea i had was said not to be good when i asked my dad's opinion yet again .</t>
  </si>
  <si>
    <t>i'll admit, i waited until the last minute. maybe that was my first fu. going through the ordering process on auto-pilot, it seems as if i just didn't read the headings and switched billing address with shipping confirmation email... read it cmooooooon. cut to this afternoon, we get from the dog park and there are flowers on our door step. i am perplexed as we don't have (human) kids so reaching for the card it suddenly clicks what these might be. yeah, ifu wife thought it was hilarious, and called me dumbass; called mom and she</t>
  </si>
  <si>
    <t>i woke up this morning and decided that i wanted empty out my motorcycles gas tank and put some new fuel into it. i haven't ran the thing in close to a year so it made sense (in my head) i put the hose into the motorcycle tank and began sucking. being my first time every doing this, i didn't know how quickly the gas would move and before i knew it, i had a mouthful. i quickly spat it out and rinsed my mouth, but i have been burping up gas all day and it tastes horrible.</t>
  </si>
  <si>
    <t>girl at work dropped these major hints and i'm too oblivious to realise until now . \"i haven't been to watch a film in ages\" \"we should make it look like we're on a date!\" \"it really upsets me that you're finishing. it really upsets me\"</t>
  </si>
  <si>
    <t>i had been hanging out with a friend of mine, and ended up driving his sister and cousin into the valley (clubbing suburb) so i didn't get home until about 1030 and i had work the next morning. i was just about to go to bed when another friend called and asked if i wanted to join them at the local pub for last drinks. stupidly i accepted. got very drunk there in a short period of time, then he brought out the bottle of tequila and poured everybody shots. i said \"i'll have the bottle!\" and polished off the three or four shots that were left</t>
  </si>
  <si>
    <t>my roommate and i had decided to put our beds in bunk beds for the weekend since we were going to have company and the added floor space would help alot.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 a few seconds later after no success he decides hes going to throw his legs into the</t>
  </si>
  <si>
    <t>my dad has told me over and over and over again not to play soccer in the house. \"you're going to break a goddamn window\" he'd say. i'm 19 years old, i shouldn't be kicking a ball around in the fucking house anyway.</t>
  </si>
  <si>
    <t>i am at home for a while until i start my new contract, which is to be sent via recorded delivery any moment now. anyway. literally as i'm finishing the doorbell goes and so some of it misses the tissue and goes on my hand. i need to answer the door because it might be my contract which i don't wanna miss, also i don't wanna wipe my cum on myself. i had no choice but to wipe my right hand on the pamphlet behind the door, i then shook both of their hands and watched the man with the walking stick proceed to put his hand on the</t>
  </si>
  <si>
    <t>/r/cumsluts is the first thing in my chrome auto-complete whenever i type \"www.redd\" in the address bar . i don't browse reddit from my work computer...but i do keep a vnc session to my home server and browse from there, so no history or anything is on my work machine .</t>
  </si>
  <si>
    <t>i decided that letting the cat play outside wouldn't be a good idea . i got the kids ready for daycare, got dressed, put on my shoes, dropped them off at daycare and went to work. i noticed a terrible piss smell and thought they should really clean better. i slowly realized it might be me that was causing that smell.</t>
  </si>
  <si>
    <t>i'm sitting at my computer, lolzing at all the fun reddit and r/tifu has to offer, after just preparing myself a delicious smelling, cardboard looking microwave lasagna.  note that i got no drink of water or anything to go with this delightful imitation feast. i burned my tongue and went to go get some water.</t>
  </si>
  <si>
    <t>in order to get to the total price, you must enter all passengers info. i put random nonsense in each field (sjkadashdkjahsd) and proceeded to book the trip when i seen i could afford it. gf caught it and had to spend the next 2 hours on the phone :( it was fixed, though!</t>
  </si>
  <si>
    <t>My sister and i are about the same age. she lives in georia with her husband . My wife and i haven't been to church in quite some time, and we aren't really bothered by that . i woke up this morning to a message from my sister, we'll call her dana .</t>
  </si>
  <si>
    <t>i'm backing away from the parking spot and *thump* i feel my stomach drop and the van hitting something. behind the van, just a few feet away there is a classic black dodge charger. i quickly got back into the company van and made my exit from this scene. in my defense, the dodge charger is completely parked out of place where there is no room to back away from.</t>
  </si>
  <si>
    <t>i hit one of these unobtanium pebbles with as much force as a 245 lb, 5'9\" grown man can possibly generate. i managed to fall over my right leg, and was instantly gripped by the most blinding, sense nullifying pain imaginable. my fibula was split in half and dislocated.</t>
  </si>
  <si>
    <t>i walked in front of 50 people waiting for the same cash register . i didn't really want that sandwich so badly that i would wait in line that long, so i left .</t>
  </si>
  <si>
    <t>i went to get my eyes checked out about a week ago at cohen's fashion optical . It turns out i have slight astigmatism, -0.75 cycle . They didn't have any glasses i liked so i decided to give contacts a shot . Now it turns out that i can't even get a refund for them, and can only recieve store credit .</t>
  </si>
  <si>
    <t>i'm talking werewolf meets a parody of a jew sunbathing amount of hair. below my ass is not that bad but on my ass and above it is a dense, dank forest. i have so much of it that i was getting heat rashes in my armpits from the sweat and dirt that built up under the matted layers of hair and it was then that i went to my doctor and she advised me to 'cut some down' i mark this as the seminal moment of my adolescence, and let me tell you, dear reader, like kramer told jerry, 'once you start... you cannot stop</t>
  </si>
  <si>
    <t>unsubscribing. seriously every day thats all it's anymore. Unsubscribing is not a service, it's a way of life.</t>
  </si>
  <si>
    <t>i poured my iced tea into my bowl of salad instead of my glass. i wasn't paying attention and poured my iced tea into my bowl of salad instead of my glass.</t>
  </si>
  <si>
    <t>when i was 17, however, i tore my shoulder up in football practice, and re-tore it wakeboarding, and had to basically quit all of my sports. i was given the option to have surgery, which would have allowed me to possibly play the last game of the season in football, but never be able to throw again, or not have surgery and just do physical therapy and sit out football/track anyway . i picked option #2, since it seemed like i wasn't going to play football/track any more anyway, so i didn't really want to go under the knife .</t>
  </si>
  <si>
    <t>when i was a young man mowing and watering lawns. at the end of the season i collected all of my hoses form the properties that i cared for. i pulled into a mobil gas station and filled up with super unleaded so that i could get my free wash. i proceeded to the rear of the station to drive through the wash, and once the big old brush came over the hood of my truck, and down to the bed things became very loud and scary.</t>
  </si>
  <si>
    <t>The first rule of guy hood: do not tell a girl they are fat . The second rule of guy hood: do not tell a girl they are fat .</t>
  </si>
  <si>
    <t>my boyfriend and i have been together for almost two years and a little over a year . during that time i met someone who i just saw this weekend. well he's very attractive and such and so i was talking to him and made the mistake of telling him i'd do him. i straight up said \"i would fuck you\".</t>
  </si>
  <si>
    <t>2 weeks into it, i got pretty comfy, and, when getting ready for work in a haste at the crack of dawn, i threw stuff out of my backpack on the floor .  seriously, some kinky-@$$ sh!t. like a bunch of vibrators. and a 16'' double-dildo (what? they are easier to grip, way more). i could not, would not look the man in the eye after he discovered my dong collection (and what's the protocol for that? leave it alone? clean it and wrap a ribbon around? snap a picture and post</t>
  </si>
  <si>
    <t>my dad has been using ios 4.shit on his iphone 3gs since forever and whatsapp stopped working sometime last month and after being bothered everyday since then i decided to update his phone and install that damn thing. it all goes fine until after i install the program i realize his contacts are missing. i rushed to my laptop, \"it backed up, it should have. fucking god almighty please tell me it did.\" it didn't, his 400+ business contacts or whatever, his pictures, his notes with bank and cheque details basically everything he needs was on that phone and now it isn't.</t>
  </si>
  <si>
    <t>i met this nice girl in my neighborhood, and got to know her more. i ended up having a crush on her, casually moving towards the \"more than friends\" zone.  meanwhile, i was noticing a trend in the park right in front of my house, where there would be a group of teenagers smoking/dealing weed outside of my house every week.</t>
  </si>
  <si>
    <t>after a few beers, after a few beers, i managed to trip myself up as i crossed the road. as my hands were in my pockets, i couldn't do anything to stop it and head butted the pavement. as i went to stand, i noticed the blood gushing from my head. i was able to get up and walk home but i had also cut my nose and lip quite badly. as soon as my wife saw it she insisted i go to the hospital to get stitched up.</t>
  </si>
  <si>
    <t>i haven't played soccer in years, but some of my buddies were playing one morning so i joined up with them. After a few minutes of kicking the ball around i'm standing near the mid-field line, maybe 40-50 yards from the goal, and the guy playing goalie shouts to me, \"hey, 100 bucks if you can score on me from there!\" As soon as i strike the ball, i yell \"fuck!!!\" in excruciating pain, open my eyes, and realize i was still in my bed, dreaming.</t>
  </si>
  <si>
    <t>my last day working as a manager for a fast food company is Tuesday . My give a fuck broke about half way through my 2 weeks .</t>
  </si>
  <si>
    <t>so my friend dave keeps changing his skype pic to tits to mess with me (because im straight) so one day i change my pic to a hairy dick, i call him... he wont stop laughing, i realised all my skype friends saw my pic... apparently im a raging homosexual now...</t>
  </si>
  <si>
    <t>someone let out a spoiler, supposedly in the 2nd book, and another guy was pointing out the spoiler was on the last page of the current book, and i gave that guy the finger . the person running the meeting actually yelled at me at this point and actually disrupted the proceedings far more than i had with what i thought was a playful middle finger .</t>
  </si>
  <si>
    <t>i'm pretty drunk and am quite sure my paper rawks. i think my bf deployed overseas just proposed to me today. god what i wouldn't give for some scotch.</t>
  </si>
  <si>
    <t>and getting a zero on the midterm. it's in my cis 125e class. we took the midterm, saved it and submitted it through blackboard, no big deal. except the name of the midterm workbook and the practice workbook are very close, and i didn't change the name. i was pretty out of it before i went to class and happened to click the wrong file, i'm such a dingus :( i really hope i can get this figured out tomorrow.</t>
  </si>
  <si>
    <t>when i take my tampons out sometimes they kind of get some momentum going and they swing a little . i tried to move it so it didn't hit the toilet and, as a result, it swung directly on my shirt . i got up, cleaned up, looked at my shirt, and there are two red freaking stains on my shirt. period blood. no way to fake a nose bleed either because it was not drops.</t>
  </si>
  <si>
    <t>i broke a girl's ankle last week while we were playing dodgeball . well, today was our first day back after thanksgiving break . well, now that people know I broke this girl's ankle, they are probably going to think differently of me . i don't know if i should just wait this one out until her ankle heals, or if i really should apologize, even if i have no real idea of who this girl is .</t>
  </si>
  <si>
    <t>at the end of the shift, i am required to remove the notes from the 3 tills in my kiosk and look after the money until the cash office come to collect it . after something happened, one of the managers sent me off to do another job away from my kiosk, so i left the \u00a3720 in the charge of a colleague . when i returned to the kiosk a couple of minutes later, i was told by the girls that the money had been collected . i was told that thanks to me, \u00a3720 had gone missing - probably walked out of the door in the pockets of my staff</t>
  </si>
  <si>
    <t>i'm incredibly forgetful but never, ever this much. the only reason i even realized it was because i received an email from the service we use for online classes notifying me that they'd done a routine password reset. i'm scared to go on and check how much work i haven't done... i'm already so backed up with other late work it's crazy.</t>
  </si>
  <si>
    <t>my landlord gets a cleaner in once a week to spruce the place up and stuff. we are both busy professionals so neither of us have time to clean.  yesterday, my handsome and sexy booty call was too tired from work and didnt want to insult me by being crap in bed. fair enough. some sexy snapchats had been sent back and forth over the past few days so i was riled up and ready to sit on the d. too bad, we have to reschedule for next week. my cleaning lady now knows i masturbate with the showerhead. she has to clean the bathroom next...</t>
  </si>
  <si>
    <t>last week i forgot my license in the car. today i left my backpack in the car. i have a huge test tomorrow so now it will be difficult to study, i also have a major assignment due tomorrow that is in my backpack.</t>
  </si>
  <si>
    <t>i forgot to unplug the flash drive from the computer and went back home.  later she contacted me to return the drive to her, and that's when i realized that i have lost it.</t>
  </si>
  <si>
    <t>Last week I tried anal sex for the first time . It was the best sex of my entire life. every single thrust felt so overwhelmingly awesome. the next day, however, when i went to do my business, i noticed blood on the tp. the next week consisted of some very painful poops. i was crying and painfully shitting out liquid fire through my poor, torn asshole. i finished and proceeded to skip class and cry in my bed for an hour straight.</t>
  </si>
  <si>
    <t>only to see how much she loves her new lover and how happy she is... and before you tell me fb stalking is a bad idea, i already know and i've been so good leaving her alone. but today my curiosity got the best of me and it really ended up burning me in the ass...like always.</t>
  </si>
  <si>
    <t>dashlane password manager pops up with a warning about storing unencrypted passwords in your browser . Dashlane listed his logins to every single weird porn site he was subscribed to .</t>
  </si>
  <si>
    <t>gurgling feeling in my stomach was pressuring me to get the fuck up and use the bathroom . i kept dozing, drifting in and out of sleep for maybe an hour before the pressure in my abdomen could take no more . my roommate turns of the shower and is out of there in record time. if only i had waited.</t>
  </si>
  <si>
    <t>My friend says to me trying to persuade me to piss in someones garden on a tree, to just pee in one of the empty beer cans. great idea! no mess and it's all nice and tidy. here we go, pissing in a beer can. turns out the edges are pretty sharp and i'm drunk and its cold outside i and the edge of the beer can cuts a deep rift in y cocked that's pressed pretty deep into the beer can-hole as to prevent any spilling. i have cut my head and it's bleeding profusely both due to the cold and the</t>
  </si>
  <si>
    <t>i'm terrified as i don't want to explain this to my boss, very religious and sentimental about traditions like this . i'm terrified as i don't want to explain this to my boss, very religious and sentimental about traditions like this and have to pay and arm and a leg for a replacement . i used everything! bleach, windex, drain-o and even paint thinner!</t>
  </si>
  <si>
    <t>one of my roommate's left his door open and i thought it would be a great idea to look around in his computer to find out more about him.  also grabbed his external and went looking around there. i don't remember anything from what i found (probably blacked out a bit) but i do remember him coming home and being furious with me.</t>
  </si>
  <si>
    <t>she started to get closer and closer until was basically dancing with me, one thing to another and we started kissing. as soon as he saw the picture he recognized her sister. i knew he had a sister but i had never seen her, and i had no clue that she was my friend's sister, although i have a small suspicious that she knew who i was.</t>
  </si>
  <si>
    <t>My prof sent my class an article about homeostasis in frogs, so i wanted to send him an cool article i read about the subject . i find an interracial bdsm video where the girl looks exactly like a friend of mine (it wasn't, but the likeness was uncanny) i promptly copy pasted the link to send to a mutual friend of ours for shits .</t>
  </si>
  <si>
    <t>one day i was talking with a co-worker about the sfw porn network on reddit, and she overheard me say that... now she won't talk to me, let alone even glance in my direction, unless its to give me a dirty look.</t>
  </si>
  <si>
    <t>when i was brushing my teeth, a big glob of toothpaste fell out of the tube and onto my hand. due to my tired state, i didn't notice it until it was too late.  later in the day i (attempted) to run my hand through my hair, and i was greeted by a helmet of hair harder than a spartan helm.</t>
  </si>
  <si>
    <t>http://i.imgur.com/g32d0ot . Follow us on Facebook and Twitter . Follow us on Instagram .</t>
  </si>
  <si>
    <t>i needed to make my way from a station on the outskirts of London right into the heart of it, changing 7-8 times . i ran out at liverpool street, rushing to the ticket barrier. the ticket was in my pocket. the act of reaching for it set something off inside. i printed to the toilets, which were oh so conveniently placed on the opposite side of the station, in a portaloo. i rushed into a stall, tore of my jeans (which were covered in shit) and used 3-4 rolls of toilet paper to clean myself. i also had no trousers, and smelled of human</t>
  </si>
  <si>
    <t>This is another one of those tifus that actually happened a few months ago, but i didn't feel ready to re-visit this escapade until i'd moved out of my family home . for a good 3 days in the summer i had been eating nothing but homemade nachos, which is basically just shitloads of cheddar cheese grated on top of tortilla chips . the sight of his older brother jettisoning 3 days of digested nachos all over the bathroom and the smell that accompanies is , understandably, fairly overwhelming for the poor boy .</t>
  </si>
  <si>
    <t>due to her bipolar issues, she sexts me back and forth then later on in the day she'll call me a creep for the things i said . i think i'll have to put on my supa nigga suit and save myself .</t>
  </si>
  <si>
    <t>we went to lay down in his bed and continue getting frisky. i went down on him and less than a few minutes after, he jumped up and ran to the shower...along the way screaming whats going on. for the next 10 minutes, he was in the shower. and my lips were burning so bad i nearly cried thinking about his dick feeling like that. never again.</t>
  </si>
  <si>
    <t>substitute teacher is asked to show kids pictures of Santa Claus . Student: \"pleaseeeee Mr. absentmindedly show us the real santa claus\" Teacher: \"you know there is no real santa, right?\"</t>
  </si>
  <si>
    <t>i woke up this morning, went out to the barn to discover that one of my kittens had died :( then i was milking a cow and she kicked me so hard in the hand i thought she broke it, then i went to jump on my boyfriends back so he could give me a piggy back ride to the house, and smashed my bad knee into an air tank in the milk house. now i can't bend my leg.</t>
  </si>
  <si>
    <t>i just missed by 4th chem test by not going to class and assuming the test date to be this friday. just found out it was actually on 12/6 and there are no make ups.</t>
  </si>
  <si>
    <t>On the way home this lady with her baby needed to use my phone to call the police on her abusive boyfriend. so she did and then the police came. We waited more and the ambulance with the lady and baby left and as soon as they left my friend ran over to the chief of police's car and started talking to him. The ambulance came and the medics were looking at him and they said they had to take them to the hospital. Then he tried to convince them not to take him but he is a minor and he didn't have a choice and they left with him.</t>
  </si>
  <si>
    <t>i forgot water. it was smoking in my kitchen, and when i opened the microwave a huge gout of smoke poured out. i have opened all my windows but i'm kinda paranoid about my lungs. my gf won't be happy when she comes home from work.</t>
  </si>
  <si>
    <t>today was a really horrible day. if you think you've been having a bad day... youre wrong here's some background to my nightmare - so it all started about a week ago when i decided i wanted to buy a fleshlight. being kinda scared about the whole thing i presented the idea to two of my ideas figuring that they would want them also. before i knew it, we were buying 3 fleshlights. now let me remind you, this was during the black friday special where you get a free sleeve and a free mr. limpy (don't ask, we're not gay it</t>
  </si>
  <si>
    <t>i was having one of those horny times so anyway, i set my phone to vibrate and put it between my thigh and squeeze.  midway through the thing my boss shows up and starts talking about some ideas for a project we're working on. then i started feeling like shit, and i'm terrified. i don't know if he really knew, or what he thinks. he respects me and likes my work &amp; efforts... and i might have just destroyed all that :(</t>
  </si>
  <si>
    <t>i was in a show today and during a quick change i ripped my pants pretty badly in the crotch area. i was wearing dark spanks underneath, but it was still pretty obvious. i didn't have time to find other pants so i went on stage in front of over fifteen hundred people with crotch-less pants on.</t>
  </si>
  <si>
    <t>I accidentally texted my boss's wife to say \"i'm actually not feeling so hot baby so i'm gonna go to sleep\" i thought about making plans to go out with some friends, but decided to just stay home and rest to prepare for another early morning at my second job after a long week at my primary, and coming down with some congestion. i arrived at their house today, she answered the door, and nothing was said on the matter.</t>
  </si>
  <si>
    <t>she was suppose to receive some skull candy head phones from here grandma but they never came. She had also previously ordered lingerie that was suppose to come about the same time. Now her grandmother is a 80 year old classic middle upper class religious southern woman.</t>
  </si>
  <si>
    <t>yesterday i felt like shaving my junk, i don't know why i just did. unfortunately, i wasnt taking my time and gave myself some serious razor burn all around my crotch . it looks awful and it hurts like shit. why did I do this?</t>
  </si>
  <si>
    <t>i went to the bar with a friend. just to relax and drink my sorrows away after a crappy week . then i suddenly notice that my coat is missing. In my coat where the keys to my apparment and a freshly opened pack of sigarets.. the bad thing about the keychain is that the keys for my office are on them as well .</t>
  </si>
  <si>
    <t>i woke up around 2am needing to use the toilet . as i was heading back to bed i remembered i hadn't brushed my teeth so i walked back and started brushing. i get to the point i need to spit and rinse the brush midway through and with a spark of inspiration remember i have bottles of water lying around the place. i grab the nearest one and pour roughly where the brush is...you know, in relation to my hands. took me a good 30-40 minutes to get back to sleep after that.</t>
  </si>
  <si>
    <t>her face immediately changed to a mix of \"you did not just say that\" and a sad look and immediately it hits me what i said. the drive to her house was quiet and as much as i apologized she still wouldn't speak.</t>
  </si>
  <si>
    <t>back in 9th grade, there was a serious drug problem at my school... ex-lax and it\u2019s \u201cusers\u201d were running rampant through the hallways of my high school . i\u2019m not exactly sure as to how many victims fell prey during the ex-lax saga, but i\u2019m just glad that my little run in with the substance didn\u2019t take place on school grounds . this was the year that i was introduced to both marijuana and ex-lax... 2004 was my 80\u2032s.</t>
  </si>
  <si>
    <t>i'm currently on vacation in brazil and a friend of mine from my hometown in portugal also came here for a different reason, and we decided to hang out one night. there was a party yesterday and we decided to go there for some fun and drinks and stuff, so he asks me during the day to go buy some drinks. later at night i show up with 2 bottles of vodka and 1 of juice and the four of us (his friends) start drinking before entering the party because we weren't allowed to bring outside drinks. his 2 friends didn't drink a hell of a lot so it turned</t>
  </si>
  <si>
    <t>i don't know what the fuck happened, but immediately upon striking the water, about 16 million fruit flies erupted from it and swarmed the room . my house is infested with them now, every room has countless shit bastards everywhere .</t>
  </si>
  <si>
    <t>i really like spicy stuff so i wanted to try it. it was pretty good and had a kick to it. i made the mistake of swallowing when i tasted it so i coughed a lot. i participated in this challenge by putting my finger on the top of the bottle and dabbing it on my tongue. Luckily i was not holding my dick, but i did pick my nose.</t>
  </si>
  <si>
    <t>posts were on a recent reddit topic about \"sex at work\" my girlfriend introduced me to reddit about 6 or so months ago . i just wrote about my past. it was a bit exaggerated, but mostly true-ish. now, at first she thought the story was about my last girlfriend, but explaining it wasn't didn't really help. now she's angry. i know this was going to happen. i knew that somehow, someway, she was going to find it. she even told me recently that she just has that kind of luck.. and apparently she is right.</t>
  </si>
  <si>
    <t>i (m 15) live about a mile away from wendys, and decided to spend my friday afternoon with my friends. So when we get there i get a classic, chocolate, frosty and and joking with my friends eat it with a plastic knife. We talked, laughed, and had a good time. eventually we had enough and decided it was time to head back, and we throw away our trash.. Now if you have ever tasted a plastic spoon you would know that for some reason that plastic lollipop is like candy! We were about halfway back, walking on the dirt path when i turn</t>
  </si>
  <si>
    <t>my brother works at a sales job and the last friday of every month they have a big drink up at the bar near their office . i order two shots of midori, which i thought would have won the game, to which a very cute girl says, \"double fisting,? bold.\" i give her my most dapper smile and say, \"well god gave me two hands for a reason\"</t>
  </si>
  <si>
    <t>my good friend's dad lost his battle to cancer. he's a great guy, and he **never** talks about it. he's positive, and very funny. this morning, i've spent my conscious hours posting crude would you rather jokes to my facebook friends who signed up for ask.fm, that new site where people anonymously ask people questions. i had a pretty good one that i was about to ask him. \"would you rather have sex with your cat, and have your dad walk in, or have sex with your dad and have the cat walk in?\" it took me so long</t>
  </si>
  <si>
    <t>last night i'm studying really late in my apartment. it's getting really, really late, like 3:30am or so. i go to take a piss before bed and i'm so tired that i didn't realize that i was actually peeing on my shorts. \"fuuuuuuuuuuuck!\" it was bad. it soaked from the waist to the knee, all down the front. i woke up at 8:07am for my 8:30am exam. in rushing to get out the door, i didn't realize that i grabbed the very same piss marinated shorts from the previous night. well,</t>
  </si>
  <si>
    <t>yerp, popped one in while driving down the street. whoops. whoops.  yerp, popped one in while driving down the street. whoops.</t>
  </si>
  <si>
    <t>i woke up this morning when my girlfriend was going to work. she left the dorm room and i took it upon myself to rub one out. my girlf doesn't like it when i jerk it and it makes her upset, so i was feeling guilty (even though she didn't know). i showered and then got ready for a meet-up i had with some classmates about a presentation we have to make tomorrow about france, belgium and the netherlands during the holocaust.</t>
  </si>
  <si>
    <t>she's worried her current boyfriend might go through her facebook messages and find out that we've been talking, and that we should communicate some other way instead. so i go and continue making the new fake account that i'll be using for work and add her as a friend. i send her an email telling her i added her on fb with my fake account, and also a few paragraphs on the jobs i've set up for her and i also offered to pay her phone bill because she's broke as hell and needs one to job search. i log on to my real facebook to find that</t>
  </si>
  <si>
    <t>My subconscious had my penis in mind (when does it not?) i wasn't consciously thinking about *how* or *where* i was measuring my hand until i hear my grandpa ask \"what are you trying to measure there?\" i promptly try to pass it off like nothing by continuing to measure my arm and head.</t>
  </si>
  <si>
    <t>i got home wasted after an amazing night of beer, champagne and free drinks . i woke up from my alarm ringing at 07:00, and am immediately greeted by a impressive amount of vomit . i crumple into the human equivalent of a sack of potatoes . i get up and push my way past other people that are boarding and rip open the door to a toilet .</t>
  </si>
  <si>
    <t>i am looking to lower my phone bill. notice that my local minutes is over my 200 minutes by 3700 fucking minutes. i check how much they charge for any over the limit minutes. i do the math quickly, and with my plan, plus the 3700 times 50 cents. i now have a phone bill just over $1900. this will take me over a month of full time work to pay.</t>
  </si>
  <si>
    <t>one of my roommates wants to leave at the end of august/july. my other roommate (one moving out at the end of the summer) is not legally obligated to pay the portion of rent that the other guy leaves if he leaves early, leaving me to pay his share for the 3-4 months left before moving out.</t>
  </si>
  <si>
    <t>my series with [this](http://i.imgur.com/gsjc4h.jpg) photo and others like it are gone, along with 480-ish downloaded movies (can't really complain about losing those). i know i've lost other photos, mostly the .psd/.tif files.</t>
  </si>
  <si>
    <t>after a few songs we started talking a little more, and i asked where she went to school. she giggled real hard and said \" i don't go to school hun\" i got a better look at her face, and realized she was old enough to be my mother. she said \" thanks for that, that was fun\"</t>
  </si>
  <si>
    <t>i just got back from vacation and went through a couple time-zones, apparently the jet lag and being exhausted will make you sick or something like that. i didn't know that, anyways got up about 4 hours after we got back as i had to furnish my room. i felt like shit but i usually felt like that when i was on vacation so i just thought as soon as i ate it would've gone away, wrong. we were walking through ikea and i knew it wasn't going to end well but i was trying to just make it through the store than i could do it</t>
  </si>
  <si>
    <t>i was sitting on the toilet enjoying a shit when i feel a slight prick/sting coming from my stomach . Thankfully, my mother had left her tweezers sitting on the sink next to the toilet .</t>
  </si>
  <si>
    <t>condensation on the passenger seat . srs light on my dash. damn, must have shaken the car too much and tripped the incident meter.  $80 later and he's reset my system, and told me that in the future if i'm moving things about or cleaning to turn my ignition off to not trip the sensors.</t>
  </si>
  <si>
    <t>my right thigh really cramped up after i got back from a run . i grabbed the \"icy-hot\" cream i often use when my back is sore, and put it right where it hurt the most . after standing up and taking a couple steps i realized my blunder, the still wet cream rubbed up against my balls, its been three hours, and my testes are still burning .</t>
  </si>
  <si>
    <t>i have barley done any of it, and i dont really understand what i have to do for any of it . think i have wasted my time thinking i could achieve anything at uni .</t>
  </si>
  <si>
    <t>my friend gave me these pot cookies, now i\u2019ve never tried an edible before so i decided half would be a safe bet to take. that was a bad decision. i pretty much described the symptoms of being high to the lady of the phone. i pretty much described the symptoms of being high to the lady of the phone. i pretty much described the symptoms of being high to the lady of the phone.</t>
  </si>
  <si>
    <t>i pulled out my wallet, paid, and walked off . 50 minutes later, i get a slip to come to the campus police office .  talks about how it's a felony, and that i'm technically an adult . in school suspension all next week, and i got a phone call home to the parentals .</t>
  </si>
  <si>
    <t>At least half of the questions required a calculator in order to compute the answer . Near the end of the test period one of the lab assistants slipped me a calculator, but it wasn't enough time to go back and do all the math questions . i had a 'b' in the class before the final... i'll be lucky if i don't have to retake the entire class now .</t>
  </si>
  <si>
    <t>i am in grad school to finish my masters of social work degree . i have to complete an internship during my final semester . i want to go on leave at my current job to balance the internship and school work while not dying from exhaustion . my job thinks that i'm quitting (as they just denied my request for leave and pto)</t>
  </si>
  <si>
    <t>My lawyer submitted paperwork requesting court date be moved, we never heard back . Since that time i've had two job related background checks . huge thanks to reddit for all the advice, karma and support .</t>
  </si>
  <si>
    <t>i bombed the final. the worst part is that i have a job lined up for January 13th and now i have to tell my boss about the fuck up and maybe have my offer declined. i will graduate from college without taking any additional classes. the job and salary are still on the table regardless of my degree.</t>
  </si>
  <si>
    <t>got on the bus home from lectures at uni with friends from my course. the bus is full so i'm standing which is fine, though it's in one of the more open sections of the standing area so i need to reach up for the rings to hold on to.  deciding that i might fall over if I remain hanging onto the rings, i decide to reach for a pole a couple of feet away. as i do so the bus goes round a corner and i lose my balance. it takes me a while to properly lose it though, so there were a good five-ten seconds where i</t>
  </si>
  <si>
    <t>i lost two weeks worth of finals group project work with a deadline within two days by losing the memory card with the only copies of our clips . now i have to beg the professor to excuse my groupmates .</t>
  </si>
  <si>
    <t>coworker asked me to help him set up a second database for one of our apps . Tried bringing up your original app to make sure it still works . Original version of app comes up.... no data! us: \"well, looks like there's no data in this anymore\"</t>
  </si>
  <si>
    <t>she said she \"poetically raped\" me. rape of any kind doesn't feel good. i freaked out on her, as i said \"dude, not cool,\" and kept asking to wash out my mouth.</t>
  </si>
  <si>
    <t>my friend texted me earlier tonight asking if i wanted to go see the hobbit. i assumed he meant the first part was playing at the small local movie theater which plays movies long after they are released. i saw the first one like 20 times already so i declined. i realized my mistake a couple hours later while browsing reddit, but my friends were already at the theater.</t>
  </si>
  <si>
    <t>i took a hoodie i was going to wear this evening and threw it in the dryer with my other clothes, not thinking about the skunk i had in it. everyone is home and in the living room when the entire house starts smelling overwhelmingly of fruity goodness to me, but awful to my family. i decided to just say \"oh man, my friend asked me to hold onto this while his landlord came through. he's gonna be pissed that it went through the dryer!\"</t>
  </si>
  <si>
    <t>i forgot to turn in my final for a class within the 24 hour window my professor was accepting it. i emailed her, begging for partial credit, but i don't have very much hope. i've had an a, but with a zero on this i'll get a d.</t>
  </si>
  <si>
    <t>i'm a female in my mid-20s. last year i was living in Sydney, Australia . i'd just finished up my second semester of art school. this was my second degree and it was going really well. i thought to myself, \"it's almost the holidays, surely some people on gumtree [aussie version of craigslist] are wanting artwork for various reasons. let's investigate.\" sure enough, there were some ads up, and i replied to them. i promptly heard back from one guy who was \u201cseeking artist for nude portrait to give to my wife for Christmas.\u201d</t>
  </si>
  <si>
    <t>so as a joke i tap a girls shoulder and say \"have you meet my friend tom?\" i then wink and tell her he's a great guy a bit lonely and could use a girl. she respounds with \"that's my cousin\"</t>
  </si>
  <si>
    <t>this actually happened two years ago but i and a friend (who was involved) recently talked about it and i thought you guys would like this. you know the plastic guns that shoot small pellets. we all had pistols except me, i had thrown a bit more money into this game and gotten a life-size ak-47. As soon as it left my hands a man pushed me face first into a wall, made me get on my knees and handcuffed me. then of course two of the other guys show up and see me, confused they both just drop thier guns when yelled at and get put down beside me</t>
  </si>
  <si>
    <t>in our family we traditionally have had a fairy on top of our Christmas tree instead of an angel or star or something. the tree fairy has a plastic cone around which a dress thingy is wrapped for the body and - until recently - had a head made of ceramicy, porcelainey stuff.</t>
  </si>
  <si>
    <t>i had just bought a new car about a month ago and there was almost no one on the road except for one car a ways down. seeing that i decided to see just how fast this car could go. i get closer to the car, he's two lanes over so i decide to keep my foot down. it was from about 20ft away that i noticed it was a cop. i now have a date to appear in court for driving 100mph in a 55mph speed limit.</t>
  </si>
  <si>
    <t>my husband and i are trying to return the gifts we got for each other in time to buy groceries. i'm returning a couple of things i got for my daughter as well. next year, i'll start saving early so i have money to share that doesn't hinge on my \"projected\" paycheck. oops.</t>
  </si>
  <si>
    <t>i was apologizing to everyone in my class and tried explaining it was a joke from somewhere. Also i'm not a sexist male i think male and females should have equal rights.</t>
  </si>
  <si>
    <t>when i get home my mom tells me that she got me grapes. now, i fucking love grapes, so i shove half a package of grapes down my gullet by the fistful. bad idea, i now have the shits 20 minutes away from my audition. splash zone.</t>
  </si>
  <si>
    <t>i was going to help produce a piece for the first time for this film production company that produces well-known tv shows. it was a small piece, pretty inconsequential, but it's my first piece, so i was pretty excited. my phone had died, and i was really distracted at work today with something else that was on my plate and didn't have my email open on my comp. i didn't see the email from the guy who asked me to help with the production tomorrow to come down to meet him today to talk about it.</t>
  </si>
  <si>
    <t>when i entered the room my teacher asked me to leave the classroom in a stern voice because \"hazardous liquids are not allowed in the chemical environment\" i was first appalled but knew that this absolutely could not be true. after class, during the precious time of lunch, i went back to her and respectfully talk to her. my teacher dismissed everything i was doing, especially when she shielded her face and put her phone in my face and continued to draft a text message to the school's security to escort me out of the class.</t>
  </si>
  <si>
    <t>when i woke up my laptop had been restarted . i opened the last link that i viewed on it in my semi-conscious state . It was an imgur album with pictures of a man branding the head of his penis .</t>
  </si>
  <si>
    <t>i had found this double bagged 80liter garbage bag by the stairs full of dirty cups, cutlery and plates/bowls . i fed that bag blow after blow, reducing the evil contents from their form and function .</t>
  </si>
  <si>
    <t>Engine and transmission damage was estimated to cost more than the old piece. Estimated to cost more than the old piece. Estimated to cost more than the old piece.</t>
  </si>
  <si>
    <t>my boss, who was a self centered dick, was certain that there was nothing wrong with it. i went to check it out anyway sure enough, i was able to diagnose the problem, and as soon as i was able to prove to scd that the machine was really broken, he fired me.</t>
  </si>
  <si>
    <t>i got a bj right after we got some ice cream together. she must have ate too much, cause she puked all over my dick and balls. i was laying down on the bed, and i could feel all the melted ice cream flow down my balls and into my butt crack.</t>
  </si>
  <si>
    <t>The seam going down the front of my running pants is completely unraveled . i have no idea how long it had been that way, but chances are it was like that from the time i put them on this morning . i just want to thank you all for the shared stories...it's oddly reassuring to know i am not the only one that this kind of thing happens to .</t>
  </si>
  <si>
    <t>After knee surgery, the doctor told me that I would experience constipation, pain, etc. So about four days into recovery, nature calls, and i hobble into the bathroom. about ten seconds in, i realize that i'm turtle-heading. the next day, things are going well besides the slight discomfort in my tummy, so i tell my mom i'm going to the bathroom. \"don't push too hard! you'll get hemorrhoids!\" bitch, please. at this point i am at day 6 with no successful bowel movement, and i'm feeling</t>
  </si>
  <si>
    <t>also, didn't even look cool. it took the wind out of me so i came out of the water making a faint screaming noise and in need of help.</t>
  </si>
  <si>
    <t>my stomach was shot, and i went out for a little bit. as i was walking home, i felt the rumble, than a grumble, than a mumble in my head that i was gonna blow, so i knew this was bad. i run to the bathroom, throw back the door, but before i could stop it, there was shit on the floor. it just came out flying, and onto my legs. the floor was now ruined, and the smell just might stay.</t>
  </si>
  <si>
    <t>we all get really drunk and my wife and her cousin go to sleep around midnight. leaving me and my cousin-in-law? she starts to rub her leg against mine, then hand on my thigh, then my hand on her thigh. next, we're kissing and groping like teenagers. the whole weekend following this was extremely awkward and torturous. they've gone home now.</t>
  </si>
  <si>
    <t>i'm still up! posting this! what is i doing?! downboats? really reddit? ninja edit: come on reddit .</t>
  </si>
  <si>
    <t>i was waiting for someone to arrive from the train station down a scuzzy dead-end side-street, so i wouldn't have to pay for the car park . knowing there was no toilet anywhere nearby and that i wouldn't get to one for some hours once i'd picked up my friend, the risk of wetting myself forced me to look around to check there were no security cameras . i felt pretty confident that between the kerb and my car door open, if i peed into the gutter that sloped to the convenient drain, no-one would see if they happened to walk past</t>
  </si>
  <si>
    <t>i mistakenly don't read something that says \"pay 5 dollars for some uuid thing\" So i had to restore my phone to brand new which caused me to lose all my contacts and everything else that went along with it.</t>
  </si>
  <si>
    <t>i went to unscrew the cap with my teeth, forgot that i had previously loosened it and ended up with green nailpolish in my mouth, then panicked and dropped the bottle so that it spilled on my jeans. i went to unscrew the cap with my teeth, forgot that i had previously loosened it and ended up with green nailpolish in my mouth, then panicked and dropped the bottle so that it spilled on my jeans. i went to unscrew the cap with my teeth, forgot that i had previously loosened it and ended up with green nailpolish in my mouth, then panicked and dropped the bottle so that it spilled on my</t>
  </si>
  <si>
    <t>A customer complained about the men's washroom being dirty. Since no male staff were working, it fell to the manager to go check it out. The first thing i notice is water everywhere. the second is the smell. after 3 hours in the er i get a tetanus shot and sent home.</t>
  </si>
  <si>
    <t>i heard her yelling for me. an hour or so later i hear her yelling for me.  thinking that the poo was face paint she attempted to paint her face with poo. tifu.</t>
  </si>
  <si>
    <t>one of my best friends from high school is the son of the ceo at a very prominent and well-known company. during the end of our senior year of high school, i was totally out-of-my-mind pulling a series of maneuvers that i am in no way proud to confess. i am particularly lucky to have walked away without any injuries after completing any one of these stunts.</t>
  </si>
  <si>
    <t>i kept scratching my butt and legs, but i didn't think anything of it as my skin tends to get irritated when i ride my moped in humid weather .  once i reach my place, i lift up my moped's trunk and, to my horror, seemingly thousands of tiny spider/ant looking fuckers were crawling in the inside of my scooter . i realized the itchiness had not been caused by the humid weather; there were bugs all over my legs .</t>
  </si>
  <si>
    <t>i had been struggling with my weight because of some new medication i had been prescribed for my depression .  unsatisfied with my size, and not being able to fit into my suit jacket properly, i turned to the internet for tips to lose a few inches for a day . i came upon an article that explained how models use duct tape to lose a few inches around their waist for photo shoots .</t>
  </si>
  <si>
    <t>i had my phone connected to my bluetooth speaker, listening to music while doing some hw. so i forget my phone is still connected and go on with my business. my roommates gf brought some friends over to smoke and what not and its about time to get ready and clean up for class. which means jack off in the shower time. so i turn the water on so it doesnt sound suspicious and proceed to fap to some hardcore stuff. i get out of the shower, dry off, and walk out to everyone giving me a really weird look. as i try to figure out what was</t>
  </si>
  <si>
    <t>my other friend in the group text sent me a private text saying that the guy's mom died years ago . i think he's just fucking with me so i ignore it . it had now been several hours since i made fun of a good friend's dead mom so i text him and apologize, then apologized again when i saw him .</t>
  </si>
  <si>
    <t>so most soldering irons have a little led light that indicates when it is on. mine included, but i also bought mine at a yard sale. so the indicator light doesnt work, i have no way of knowing if it is actually on, and so i was about to do some soldering today and instead of checking if it was on by melting some solder, I touched it. i shouted every curse i know and then some, the end.</t>
  </si>
  <si>
    <t>i work at a government facility, and bathrooms are for employees and visitors alike . i go sit in and i see this shadow on the wall coming from the guy on the next toilet. so i see the shadow and is a arm moving very fast, at first i though : this guy is f***ing up his butt cause that is so fast only to see that in the next 5 sec it was still moving and this time faster. the f***er next to me was chocking his chicken and after a while he started to give sound effects and wiggle his foot and sometimes even cross into my side...</t>
  </si>
  <si>
    <t>i have a live in boyfriend, no one else was scheduled to come in that day, and the clients for the day were a group of 13 year olds for a birthday party.  suddenly the door opens, i spin around to see a very hungover couple. holding the empty box with tears in my eyes, i stated at them as the newly engaged couple gathered their things that hey had been too drunk to grab the night before, when he had proposed.</t>
  </si>
  <si>
    <t>i woke up this morning to an abundance of rain. oh well, so i do my hair and hope for the best. my hair is an excess of frizz, fluff and curls. a flat iron and products are my best friends.  finish up the coffee and am ready to head out the door (still pouring buckets) when i realize my umbrella is in the car. not a problem, i can fix this. go back to the bathroom and get one of those little bathroom sized trash bags, and proceed to put it on top of my head. hmm... there\u2019s some hair still sticking out, so</t>
  </si>
  <si>
    <t>day and night before i go to my friend\u2019s house and take a bunch of acid then crash there. the next day i drive over to pick them all up, notice from a distance there is an extra head. i\u2019m still wearing the same thing that i took acid in, a denim jacket with a bunch of hardcore/grind/crust patches on it hoody underneath, torn jeans and a pair of shitty vans.</t>
  </si>
  <si>
    <t>i have had this amazing african grey for the last 8 years. he has a vocabulary of over 150 words, and is capable of forming random sentences and shit. here are a few fuckups following his ability to speak, and both my hobby of teaching him and my friend s hobby of teaching him the most foul things.</t>
  </si>
  <si>
    <t>my roommate, who over the summer broke up with her boyfriend of almost 3 years, came back in tears talking about suicide. i got texts from my friends saying that they were worried about her and said she had told them things like *\"everyone would be better off without me\"* and *\"i'm going to jump off a building\"*. i contacted the resident assistant for our apartment complex and he brought an officer with him. they talked to her and were able to calm her down a bit. about an hour or so later i go in there to see how she's doing and they're</t>
  </si>
  <si>
    <t>i frequently send the guy i'm seeing naked/other sexual pictures. i took a few last night and sent them, and forgot to delete them off my phone. i went to class this morning and a guy at my table asked to see my phone. thinking nothing of it, i say \"sure!\" and slide it over to him. not 10 seconds later does my heart stop: oh fuck, i didn't delete the pictures.</t>
  </si>
  <si>
    <t>season 1, episode 1 starts up and all is well. it's the character walt's birthday and his wife starts jerking him off under the covers. we keep watching til the scene that walt is hospitalized and diagnosed with cancer. i had forgotten that her uncle has cancer and is going to die in the next few weeks. it hit really close to home and i feel awful about it.</t>
  </si>
  <si>
    <t>in real life, my hand was resting by my side, i apparently raised it, adjusted it right over my balls, and bashed them four times with machine gun speed. i woke up instantly, full of regret, and as i heard my alarm go off one minute or so later, i had to ask my wife to get up first to start the day and give me 'a minute.' it's nearly been an hour and i can still barely walk.</t>
  </si>
  <si>
    <t>i went to the local tesco's, took three bottles and went to the till to pay. till person looked me up and down and said \"you have id?\". i've been to bars and pubs and wasn't questioned with my alcoholic beverages. i don't have any id with me since i don't drive and do not need my passport all the time so i replied no.</t>
  </si>
  <si>
    <t>Today is the day i shit my pants. especially after all the laughs you guys have given me about pooping in yours. i don't want to be smelly for the last two hours of work. i heard two co-workers discussing how bad the bathroom downstairs smelled, and that it must have been jeff that clogged it.</t>
  </si>
  <si>
    <t>I won tickets to see the sick puppies. however, they sent me the email the day before the concert. so, when i checked my email i realized i that the concert had already passed.</t>
  </si>
  <si>
    <t>during my economics class, i was copying over a powerpoint to friend a's flash drive. Friend b sees a copy of a video that my other friends made for their economic class last year. he calls over our teacher and i open up the video. no big deal. after it's finished, i closed out of the window, but didn't close the application. next thing i know, i see a porn window open behind it.</t>
  </si>
  <si>
    <t>my boss came out of the office and just looked at us in a very disgusted way. i told her what happened. i've never seen her so mad before. the worst part of it all was seeing what's left of the now tiny little faucet just pouring out water and it doesn't stop.</t>
  </si>
  <si>
    <t>i used to work at both locations, and i used to do full time computer repair for the store until they moved me to the main location . well, i love computer repair, and they completely removed me from being able to preform computer repair at work, so i posted an ad on craigslist to repair computers on my own time after work . my boss didn't like this, and terminated me on the spot because he says it competes with our store . i have worked with this company for about 2 years and 3 months with no write ups or really any disciplinary action, and the next day i</t>
  </si>
  <si>
    <t>my friend shows me a key-chain miniature of the well-known south park character : kayle . my first reaction was to impersonate cartman and yell at the miniature kayle : \"you fucking jew kayle!\"</t>
  </si>
  <si>
    <t>i haven't been into the automobile-driving business long- probably about 5 months into it . i actually didn't know that you're not supposed to leave your high-beams on, in the occasion someone passes you .</t>
  </si>
  <si>
    <t>when i graduated i stayed as a math tutor. for my 18th birthday i swept mrs reds classroom and helped move stuff around. around the time i left as a tutor was also mrs reds birthday. i gave her mittens and birthday card. the next day she wrote me an email telling me how she loved the mittens, the card i gave her made her cry, and she wanted to buy me dinner. i returned the next day, she received me with a warm hug, when i told her that she didn't need to buy me dinner, she insisted that we must have dinner to catch</t>
  </si>
  <si>
    <t>i got fired in may but had a pretty good amount in my 401k and retirement benefits remain. i had immediately applied for unemployment but figured i could coast until I was ready to start looking for jobs. i was \"approved\" for unemployment so i figured all was good. now i'm down to my last $1000 with rent coming up (i can still make rent but past that i don't know) and don't have a job yet as obviously it's hard to get a job.</t>
  </si>
  <si>
    <t>my boyfriend josh and i went to russia for his aunt's wedding. until the wedding we are staying at his father's dacha, which is basically like a house i guess. i was searching through my suitcase for a nice shirt to wear and pulled out the tub of lube in the process. i flop onto the bed, facing away from the door and play games on my phone with my headphones in (holy crap there's internet in russia) and leave my lube-hiding t-shirt laying innocently on my bed.</t>
  </si>
  <si>
    <t>i'm home visiting my family (mom and sis) and as i was about to shower, i noticed my sister left her black panties hanging on a towel hanger . i impulsively grabbed them and tried them on. they were nice, my butt looked sexy but my balls sticked from a side . when i took them out i smelled... dick. there was a wet spot on the panties. i tried cleaning it with toilet paper and a little water, then drying it out with more toilet paper. it was dry and clean before, i didn't want to leave a</t>
  </si>
  <si>
    <t>i was part of a rave crew in the 1990s . my t-shirt simply said 'jungfrau' which translates to 'virgin' i was by a long way the last to lose my virginity and so was stuck with the nickname up until the ripe age of 19 . there was one rather hilarious incident growing up where paul contracted pubic lice . even at this point he's still a bit of a ladies man and undoubtedly had plans to get some on the holiday, so on his t-shirt we wanted to write 'warning, i have crabs'</t>
  </si>
  <si>
    <t>i went to the grocery store to do my regular shopping. a package of deli meat falls on the floor. Another lady comes walking by, and a pack of deli meat falls on the floor. She picks it up, and goes about her business. So, some random person got my turkey breast. i also got cheese and ham, but that was for my husband, since i'm not really big on ham sandwiches.</t>
  </si>
  <si>
    <t>lava sloshed onto my thumb and wrist. one er visit and two percocet later and i now realize how much i use both hands.</t>
  </si>
  <si>
    <t>she told me this the following morning that i had called her \"my sweet dyke\" i was horrified because 1. i am very tolerant and open-minded and supportive of lgbt rights and the fact that my girlfriend is bisexual and 2. both of us were very upset with me. it was a crappy rest of the day as i knew she wasn't pleased.</t>
  </si>
  <si>
    <t>she and i got into a bit of an in depth conversation regarding a sound system at another club and toward the end of the conversation i asked, \"what was your name?\" as soon as i finished the sentence i knew i'd opened up a giant can of cringe, as i instantly recognised who she was when she told me her name. after some awkward \"uh... sorry i didn't recognise you\" and \"it's been a long day\", i wandered off and she didn't speak to me for the rest of the night.</t>
  </si>
  <si>
    <t>my husband had the hiccups, so i told him to take a deep breath and i intended to scare him out of it. While he held the breath, i slapped at him. didn't work. so i pretended to slap at his junk. only, i'm fairly drunk, so... my \"pretend\" slap turned into a real one.</t>
  </si>
  <si>
    <t>woke up later, not even hung over, but i knew what had happened because i didn't have to pee. currently drying out my wallet, and hoping my phone will work again after sitting in some rice for a few days.</t>
  </si>
  <si>
    <t>i was doing pretty well on my \"try and not eat so much crap\" diet. and i still have Christmas candy. i was doing pretty well on my \"try and not eat so much crap\" diet. and i still have Christmas candy.</t>
  </si>
  <si>
    <t>i work for an it outsourcing company for a mfg client on their it service desk. My boss is out of town for Valentines day and we have another team lead watching our project for the time being. he comes to me to say that the is department has come across some activity on my admin account about the file i downloaded yesterday saying its something along the lines of a password cracker. i told him that the file is gone and nothing happened. so i had to explain to hr what happened. so i had to explain to hr what happened. this has ruined my weekend thinking about it, i fear this will</t>
  </si>
  <si>
    <t>i thought, \"no, that could never happen to *me*.\" now i'm sitting in front of my desk at work. i'm afraid to stand up. and pretty soon someone is going to smell it.</t>
  </si>
  <si>
    <t>i was using the same glass to drink from all day in the kitchen as you do so that you make less dishes . my wife used some liquid hand soap to wash her hands after something then put the bottle back down with the nozzle pointing over the glass . i go to get a drink and notice something odd in the bottom of my glass, didn't think much on it but rinsed the glass out anyway before having a drink of water .</t>
  </si>
  <si>
    <t>i'm an idiot. i didn't get caught and probably won't. but i feel wrong and dirty, and wrong and all sorts of bad urgh</t>
  </si>
  <si>
    <t>i live right by an elemantary school and the children walk by my back wall every day on their way to school. i woke up to the sound of my dog barking (biggest pain in the ass)</t>
  </si>
  <si>
    <t>i'm fighting member #2. i kick him in the chest so he stumbles away, roll forward, pop to my feet and throw a punch. what i didn't know was that he had already recovered from the kick. He blocks my punch with his forearm by swatting it against my punch, directly at my poorly positioned thumb. i go down immediately, tap the ground with my good hand to show that i forfeit the match, and the members crowd around me. everyone knows what happened. while the leader applies healing pressure points to my thumb, i am trying to get over the pain.</t>
  </si>
  <si>
    <t>i usually open a lot of tabs of porn videos, and do other things while they buffer so i don't have to wait while i'm at it . the next day (today), i wake up to my mom's thunderous roar. she was pissed off and yelling about how embarrassed she was and shit, so i demanded an explanation . i thought it was hilarious and she was pretty mad, but i could feel in her voice that she thought it was pretty funny, as well .</t>
  </si>
  <si>
    <t>My mother left her perfume in the medicine cabinet in her hurry to get out on time this morning . So my mouth now tastes of perfume and it won't go awayy .</t>
  </si>
  <si>
    <t>\"i could dump in white castles!\" my ass loudly proclaimed \"but booty, those bathrooms aren't clean! are you insane?\" i dropped a fiery deuce, in the middle of white castles. have you ever done that shit? i fuckin disowned that shit though. maaaan, it wasn't even me.</t>
  </si>
  <si>
    <t>i decided to use a fake name that my friends and i had been throwing around and creating a back story for the past couple days, \"salsberry jones\" i did not realize that it had linked my real gmail to the as well. it turns out gmail had remembered my 'name' and went around changing all my past emails to the call sign \"salsberry jones\"</t>
  </si>
  <si>
    <t>she told me that she needed space and i thought i was giving her some. apparently i didn't and she exploded. she didn't talk to me after that, and all i said was sorry for now, not wanting to escalate the problem. i'm not sure what to do from now on. tifu by trying to talk, and not listening well enough.</t>
  </si>
  <si>
    <t>My girlfriend is 23, good looking, smart girl who loves sex . My exwife is an unnattracive 27y/o with an evil attitude and a vicious relationship history . My ex and my gf have gotten along since they met, even if they weren't friends. but, knowing my ex, she has always been very jealous of my gfs looks .</t>
  </si>
  <si>
    <t>i think it's the codeine the doctor gave me and proceed with brushing. i look down at the tube i had just set down and, lo and behold, icy hot. lpt: don't brush with icy hot.</t>
  </si>
  <si>
    <t>one of my friends says she thinks she knows something that Japanese say in sex, \"ki..kimo..chi?\" to which i blurted out, \"yeah! kimochi! 'it feels good'\" \"well, we know what kireisan watches!\" another girl said. i was especially mortified that it happened in front of the guy.</t>
  </si>
  <si>
    <t>my car crashed into a womans brick mailbox, totally ruining it .  if it had kept going it would have crashed into the living room of a house which had a family sitting in it at the time . the police and the owner of the house turned out to be pretty cool with it.</t>
  </si>
  <si>
    <t>i find this behaviour quite petty of us as fellow passengers . It dawns on me that i never knew how to tell the difference between celebration flowers and condolence flowers .</t>
  </si>
  <si>
    <t>i'm a teacher (work with adults, if that's relevant) and i use an excel spreadsheet to calculate final grades. every homework assignment, absence, et cetera goes into the spreadsheet and at the end of the session i just enter the final percentages as letter grades.</t>
  </si>
  <si>
    <t>i love skiing, and on the day of my fuck up, i was somewhat hungry after a day at the terrain park. after getting changed, i'm feeling slightly peckish, and i make my way to a cafe that was near the resort where i was skiing. i don't have much money, but i have just enough for either a small tea, or, you guessed it, a cookie. i don't feel like a cup of earl gray, so i say fuck it, i'll take the cookie. as i began eating it, i noticed it had</t>
  </si>
  <si>
    <t>i misread the syllabus at the beginning of the semester and thought it was a flat 5% of the total grade .  attendance overrides high scores in the much more significant tests, quizzes, and papers . It will force me to stay in school for one semester to take a worthless class, delay my start date with my employer and potentially ruin my employment plans .</t>
  </si>
  <si>
    <t>drunk me decided to pull down my pants while i was throwing up, and then i pomited (poo &amp; vomit, for those playing at home) the best part, i sat back down where i shat, and passed out. i woke up to a shit-smeared bathroom floor and somehow had put my face in it too.</t>
  </si>
  <si>
    <t>if you drink and try to trim, you're gonna have a bad time. If you drink and try to trim, you're gonna have a bad time. If you drink and try to trim, you're gonna have a bad time.</t>
  </si>
  <si>
    <t>trusted a fart... right after school... on my way home and, you know, you know the rest. Luckily i was halfway to my car.</t>
  </si>
  <si>
    <t>i needed to go piss, but we only had a few more clients to update, and we would be done. i walk in the bathroom and i see this round metal dish with a drain. it reminds me of the troughs you would see in a baseball/football stadium.  halfway through i hear a flush from deeper in the bathroom. i figure it's just from one of the crappers, so i continue on pissing into this odd circular urinal. i hear the sounds of heavy work boots as the deuce-dropper heads towards the door, he walks straight towards me with his sleeves rolled</t>
  </si>
  <si>
    <t>luckily i hadn't started actually going to the bathroom, so i was able to pull it out, and throw it in some rice. hopefully it's not dead. i don't have insurance on it either, because i thought i wouldn't need it. damnit.</t>
  </si>
  <si>
    <t>my girlfriend was arriving at 3:30am from Germany. the night before i was skyping with her and i was very drunk. the next day i had completely forgot the conversation. my roommate takes out a back of shrooms. he hadn't tried them out yet and wanted a test subject and said he would give a dose for free. i make a peanut butter sandwich with the shrooms and the whole time i'm eating i'm thinking about how happy i am it's about to be the weekend and that i have nothing to do.</t>
  </si>
  <si>
    <t>i don't drink much; it's not really my thing. but when i do, *too* much, and i always eat a load of mcdonalds . this weekend past, i was going to a friends house party . by the time we had left for our other friends, i had already had roughly half a bottle of bourbon and several weak pre-mixes a friend had brought . i end up (at roughly 2am) staggering to the toilet, but before i can make it, retching up almost all of my partially digested chips into the sink to the toilet</t>
  </si>
  <si>
    <t>if you've shit yourself, please tell us your story on /r/ishitmyself. it should help clear some of the near-identical stories that are in violation of rule 2: \"no unoriginal or ordinary posts\"</t>
  </si>
  <si>
    <t>i had about 15 minutes before i had to walk out the door to get to work. suddenly i felt the rumblies going on downstairs. once i was done and all cleaned up, i stood up, flushed, and began to wash my hands. Now, miracle of miracles, as soon as i get the bar of soap in my hand, it goes flying out and lands in the swirling receding disgusting slush of my toilet, just in time for it all to get flushed down the drain.</t>
  </si>
  <si>
    <t>my friend apparently got pulled over by a sheriff and almost deported because he found some weed residue in my one-hitter . well my friend got a ticket and has to pay 400$. she wants me to pay for at least half also, this is the same friend whose bong i accidentally broke whilst drunk .</t>
  </si>
  <si>
    <t>i made pizza pockets 30 minutes later. i put them down on my chair to grab my xbox headset and controller and sat down on the pizza pockets. i heard a splootch sound and my ass got hot all of a sudden.</t>
  </si>
  <si>
    <t>when i ask her about hiding it, she looks at me like i'm stupid and asks me what i think everyone thinks i do for long periods of time in the bathroom . i begin to tell her i'm not pulling my pork, i'm reddit. she then tells me she doesn't want the details and my sexual activities need to be limited .</t>
  </si>
  <si>
    <t>i was chatting with an elderly lady while we were waiting for the dentist to come in and start the procedure. we were talking about knitting, crocheting, cross stitching, and sewing. she seemed to enjoy talking to a young (25) person about things like that, and we were discussing what we liked best and what we had the least experience in. i told her that i really enjoyed cross stitching, but hasn't done it very much. except i called it crotch stitching. she audibly gasped and didn't look at or speak to me again, even after i laughed it off.</t>
  </si>
  <si>
    <t>he found out and got extremely mad. now my life is literally ending, and i'm sitting here crying. i don't know what to do, he is basically making me choose between him and her.</t>
  </si>
  <si>
    <t>i tried to dye my pubes bleach blond with my girlfriends bleach for a photo shoot. i didn't do it right. now my pubes are fire red.</t>
  </si>
  <si>
    <t>it is my first time eating sushi with wasabi, i didn't even know what wasabi was all i knew . So i dipped it in and the whole glob got stuck to the sushi, and i had no idea that wasabi was capable of making me cry .</t>
  </si>
  <si>
    <t>i took a dump and made a snowball to wipe my ass. i thought itd be funny to throw the snowball at my friends who were still here with me. i was out of eyesight of the others so i just threw the snowball over the bush and hit her where the neck and chest meet, thus getting the poopy snowball all over her neck and chest.</t>
  </si>
  <si>
    <t>buy coffee, get to the office hung over, buy coffee, perfect. proceed to spill said coffee on my phone, desk and lap. great way to start my saturday, no phone and no money to get a new one.</t>
  </si>
  <si>
    <t>got cocky, my first mistake, i asked if anybody else wanted to box. another friend there agreed. when i went for a bad cross i left myself open and he swung on me. when he swung i tried to duck backwards so instead of getting hit in the side of the head i got hit in the side of my nose. now my nose is crooked and i spent a hour at the hospital to have almost nothing done expect some antibiotics and being told i needed to see a nose doctor because it is very clearly broken.</t>
  </si>
  <si>
    <t>i was in the zone and wasn't thinking. i didn't even notice until i walked by her a few minutes later and saw her friend reading the menu to her. i felt so guilty and ashamed, i couldn't even go up to her and apologize because i didn't want to make it any worse.</t>
  </si>
  <si>
    <t>I've been sick with the flu for the past two days . No one would have known if i wasn't a redditor who now automatically assumes shitting yourself is completely normal . Even though my wife's not a redditor, she still has the sense of humor as one .</t>
  </si>
  <si>
    <t>i just want to die at the moment, i don't know what to do, i'm up for buying a new car, fixing the brickwork on a house wall and i've yet to tell my boss who's out of town for the weekend. it's 50-50 as to whether charges will be laid, the grandfather has yet to be notified as he has gone away.  thankfully my family has been fantastic in helping me get through this at the moment, words can not describe how lucky i am to have them.</t>
  </si>
  <si>
    <t>The only way i could have borked this more was by mentioning [the sub](http://mlpg.co/)... that's only the thread where they know all my deepest darkest secrets in the second worst board besides /b/ **and i just sent him there into the depths of the internet hate machine and the pit of /mlp/** ...fml.</t>
  </si>
  <si>
    <t>the reply to my tweet said that i won a copy of the boxed edition breaking bad dvd set. i went to the site, redeemed my code, and gave the scammer my address, email, and phone number.</t>
  </si>
  <si>
    <t>i was at a 3 month training course with people who worked for the same company from all over the world. one night, we go out drinking. i woke up the next morning, and i remembered dancing with one of the norwegian girls that was in our group. on Monday, one of my coworkers pulled me aside and showed me the video from that night. my dancing was awful, and i mean awful. after about a minute, she starts actively trying to get away from me, and my drunk, creepy self just follows her around the dance floor.</t>
  </si>
  <si>
    <t>i have worked the same dead-end job for a year and a half, and recently hired on as a work-from-home tech . i turned in my resignation, left the old company on good terms, blah blah. set up everything for the new job, and i was excited beyond words. i woke up at 10:00. they have a strict zero-tolerance policy for tardiness, so i lost my job before i started. good news: my manager gave me my old job back.</t>
  </si>
  <si>
    <t>i'm really drunk - some school was having their 30 year reunion there that night and this table full of women kept pouring shots of crown down my throat. i get called up for my song, and i don't hear the opening drum hits and miss the start :( completely threw me off, but i recovered after a measure. i fall as suddenly there's no stage, land flat on the table and send her drink flying, spill it all over the place.</t>
  </si>
  <si>
    <t>*look at this phone.* *it costs $350.* (this is when i buy the phone.) *look again.* *it is now $250.* [\"products may be returned for up to **14 days** after purchase.\"](http://youtu.be/dd7fixvokbw?t=2m16s)</t>
  </si>
  <si>
    <t>in high school, i played rugby (check my post history for a little surprise there) like most school teams do, we had a rookie party after the season was over. the next morning, my body turned on me . i sat on the toilet and tried to avoid passing out from the smell emanating from the bowl below me . it was awful. it felt like i was puking out of my asshole. i wept. i prayed. it made me the man i am today.</t>
  </si>
  <si>
    <t>i decided to take a nap today without setting an alarm for the date. i woke up thirty minutes after we were supposed to meet, freaked the hell out when i saw my phone, the time, and the missed texts from him.</t>
  </si>
  <si>
    <t>More than half of them will not go back on. And now more than half of them will not go back on. And now more than half of them will not go back on. And now more than half of them will not go back on.</t>
  </si>
  <si>
    <t>i've had some pretty bad sinus issues for going on a month now .  between my inability to breath and severe sinus migraines, it's been hell . i've been on some supposedly high-quality anti-biotics as well as pain medication from the gods themselves . unfortunately, i'm still the same as i was when it started, but now i'm at my grandma's for a week .</t>
  </si>
  <si>
    <t>i am a student in a very religious school, i am not religious myself but i'll skip straight to the point. it was our last period and our teacher allowed us to play a game, it just had to be charades... so it came to my turn but i refused and they just kept taunting me and telling me i should be a man and do it, it went to the point that i just stood up, picked up my friend and threw him face first into the wall. i then proceeded to rant how i don't want to play and just started yelling and telling them to shut up but they</t>
  </si>
  <si>
    <t>i work on my feet, so i sit on the table. when we're done talking, he starts putting his paperwork back in his dayplanner, and i slide off the table. i reach back to dig out the resulting wedgie, and just as i get 3 fingers in my ass crack, i notice he's standing there holding out his hand for me to shake.  coolest boss ever.</t>
  </si>
  <si>
    <t>i bought in for 1000 dollars on carbonpoker.com to play some poker . over the last 2 days i made it up to 1200 . i tried a few playing with the fake money, click around and try a new one. all of a sudden, when i run out a window pops up that says something like \"insufficient money, visit the cashier\"</t>
  </si>
  <si>
    <t>A few months ago i received an old japanese arisaka rifle from my grandfather after he passed . i went into my dad's room, opened the gun cabinet, and started going through the guns one by one, shouldering them for a few seconds, and then putting them back . after a few seconds of shock at what just happened, i saw pictures and papers flying around the trajectory of the shot . i had blown a hole clean through my dad's pillow and a box of lightbulbs, knicked his alarm clock, and blew a dent into the wood siding on his wall .</t>
  </si>
  <si>
    <t>i wasn't feeling well this morning and decided not to eat anything before going to a job interview at 2 pm. as i was sitting in the lobby, which was pretty warm mind you, i started getting very dizzy and felt like I was going to vomit. Instead of waiting to throw up in the lobby, i wandered down the hall and found a kitchen but i couldn't find a garbage can. as i wandered in delirium i found my way into a copy room where i promptly fainted and face planted on a copy machine. i don't know how long i was out for but i woke</t>
  </si>
  <si>
    <t>i went to a crawfish boil/bbq this weekend and ended up falling down into a pile of wood to be burned . fast forward to Monday when i began to notice that some of the scrapes are becoming itchy and inflamed. i also begin to notice what i believe to be red bug/chigger bites on my genitals. i honestly think that if i had literally torched my genitals they would have burned less. i am now on the couch naked with a cold rag on my fire engine red testicles, nauseous from the pain, hoping beyond hope that this will subside soon.</t>
  </si>
  <si>
    <t>i was working on a project, and i had just gotten access to the git repository (so no files were yet committed) i did a git add *before* adding a .gitignore for the project. by doing so, i had checked in the wrong files. but i thought, no big deal, ill just add a git ignore, unstage the changes, and re-stage them, right? so i added the gitignore, and here's where i made the mistake. instead of using \"git reset *\", i used \"git rm -r *\".</t>
  </si>
  <si>
    <t>i have been bullied a half year now for this episode and every time i eat when i m high after this i get flashbacks . i'm guessing the moral in this story is don't do drugs and don't get greedy. so i m guessing the moral in this story is don't do drugs and don't get greedy.</t>
  </si>
  <si>
    <t>yesterday morning i poured her a bottle of milk from a clear container in the fridge. it clearly had milk in it and even had her name on the side of it from using it to take her milk to daycare. i look over to her and she is pouring creamer from one of those large coffee mate french vanilla bottles into aforementioned clear container. i said, \"that's not the baby's milk?!?\" \"no, it's my creamer\"</t>
  </si>
  <si>
    <t>at school i decided to get the crab sushi because everything else was shit. fastward to the morning i wake up. my boxers are wet. now i've been on the toilet for already an hour. lesson learned.</t>
  </si>
  <si>
    <t>my old car had lock problems so i lock even my new(er) car out of habit as i get out. well i drove up to the kfc and i see an adorable little cat hanging out under a giant truck. i felt like taking pictures.... as i got out of my car i locked it behind me. the cat ran away, and i went in to eat. my pockets were light so i did the triple tap. it was no good... $50 dollars and 20 minutes late to get back to work and i the shop guys are offering me hammers :(</t>
  </si>
  <si>
    <t>yesterday i forgot it at school and it wan't there today. so over a semester's worth of work has been flushed down the drain .</t>
  </si>
  <si>
    <t>i erased 2 1/2 hours of everybody's cleaning in 3 seconds. but omfg, on a positive note, it was pretty badass to watch . i'm holding, eh, about 5 of them and the one on top slips off (i desperately try to hack it with my foot to break it's fall, but i'm awesome and ended up kicking it back into the air) alas, it hits the floor and literally explodes all over one wall of the lobby and i and shoots rocket like across the entire dining room soaking everything in coke before it hits the window on the opposite side of the room drowning</t>
  </si>
  <si>
    <t>one girl during it was absolutely hilarious and had me in tears from laughing. the next duo goes up to start their monologue and i'm still reeling from laughter, so i assumed they were trying to be funny too. my laughter soon faded once i realized the situation. basically, i felt like the biggest asshole of all time.</t>
  </si>
  <si>
    <t>i'm currently sitting on the shoulder of a very busy major highway, because i was trying to get the most out of a tank of gas. i'm a caa member, so this is all going to get sorted out at no expense, but boy do i feel like a horses patoot.</t>
  </si>
  <si>
    <t>i'm not rich by any means, so that was a pretty big fuckup. and i'm not rich by any means, so that was a pretty big fuckup. and i'm not rich by any means, so that was a pretty big fuckup. and i'm not rich by any means, so that was a pretty big fuckup. and i'm not rich by any means, so that was a pretty big fuckup. and i'm not rich by any means, so that was a pretty big fuckup.</t>
  </si>
  <si>
    <t>after about half an hour of getting it out of her she found out she meant the headgear comment . well it didn't take me long to freak out and say i didn't give two shits about her headscarf and that she was overreacting and guess what. this was after about an hour of explaining that it wasn't directed at her but it made no difference. she currently hates me and i'm not quite sure how to feel.</t>
  </si>
  <si>
    <t>i was out with a few friends and my girlfriend celebrating green beer day .  unknowingly this cheap green beer and fish sandwich cocktail was brewing in my stomach to create the worst gas on earth . after these waves of gas hit me, i start to sweat and suggest to my gang of fellow celebrators that we go back to my girlfriends house . but i have such an intolerable pressure building inside me, i have to pass gas just one more time . i excused myself to another room that was empty and proceeded to let it rip, fully trusting my sphincters capability to hold back this blitzkrieg</t>
  </si>
  <si>
    <t>i turned to meet the gaze of a really hot redhead right as my fingers were right up my pants, relieving myself of discomfort. Her expression went from interested to disgusted when she realized what i was doing.</t>
  </si>
  <si>
    <t>so a couple weeks ago i pre order kavinsky's - outrun album on cd and have been eagerly awaiting for it to arrive, and a few days ago i bought a new stereo for my car with the main attraction being bluetooth calling/hands-free. so my cd arrives today and i am eagerly awaiting to hear all these new tunes when i go to put the cd in and i realize that my stereo doesn't have cd :(.</t>
  </si>
  <si>
    <t>we decided to start dating a few months ago, and we just went through a bad breakup. now i no longer have a girlfriend and i don't have a best friend anymore.</t>
  </si>
  <si>
    <t>\"gatsby\" likes to party and have fun but goes for the wrong woman . i named it gatsby for the purpose of this story because it likes to party and have fun but goes for the wrong woman . i'll take this moment to explain my genitalia .</t>
  </si>
  <si>
    <t>i dropped some papers at work and started to bend to pick them up. at the same moment, a student comes barreling down the hall at top speed and his shoulder collides with my face. my vision swims for a moment and when i come up i realize i'm laying flat on my back and there's a web of white in front of my left eye. i sit up and what seems to be the entire student body is staring at me. my nose is bleeding. i pick up my papers and go to the nearest washroom to survey the damage. glasses broken (ray ban's),</t>
  </si>
  <si>
    <t>i am so fucking pumped at this point i thought i was dreaming. my response was \"i actually don't know it\" i feel like such a fucking idiot i want to kill myself.</t>
  </si>
  <si>
    <t>My boss sets a trap up every night with cat food and we trap a cat every few days and call the animal shelter to come pick it up. well today i was going to be driving to near the animal shelter on my route around town checking stuff out, so i just said i'd take the cat with me. it was actually a pretty cute little siamese kitten, probably around 10 weeks old. After about 2 minutes of driving the kitten got up and found that the truck had a tiny opening allowing the cat to crawl into the dash. After 5 minutes the kitten had come out of the dash</t>
  </si>
  <si>
    <t>i saw a roosterteeth video on how they do \"the air jerk off\" to each other. right as i was going through the motion to demonstrate, a mother with three kids walks right in front of me.</t>
  </si>
  <si>
    <t>i saw one goldfish lying upside down at the surface. assuming he was dead i reached over and of course my brand new phone falls into the quite blurry water . my phone is almost peeing water at this moment and i suddenly remember a lifehack that i read this site once (the put your phone in rice-lifehack) i gathered some of the rice together and put it in a bowl with my phone. then i grabbed the vacuum and started vacuuming the rice things, right in front of our stove which had a kettle of boiling soup on it. somehow i managed to knock the kettle over and causing it to spill</t>
  </si>
  <si>
    <t>when the time came to leave i got my stuff and put on my backpack. it was... wet? my dog likes to pee in that hallway when nobody is awake to take her out at three in the mornging. throughout the day people have been asking \"whats that smell?\" but no one has found out it was my backpack.</t>
  </si>
  <si>
    <t>i have known this coworker for a whole. we uses to work at a call center together and we got along great. so we find out we're working together again we picked up where we left off. so today i finishing up loading her truck and i walk into the office as she's walking out and i playfully grab her hat and started to walk away. i was about to turn around to give her hat back and she had grabbed me by the good and held my head down like a hockey player would. i give her back her hat and requested to one of my bosses to have me leave(which</t>
  </si>
  <si>
    <t xml:space="preserve">i normally use a demo account to test my software, and during this testing, i purchase / sell hundreds of stocks a minute . the software is 99.99% finished, the client has already paid me. in the middle of this, i was having an issue, so i decided to try it with the 2nd trading program which was installed on my testing computer . not knowing / remembering that this 2nd program was set up with my client's live account rather than a demo, because a couple weeks ago the client had logged onto this computer to do something, and then had left his main account logged in </t>
  </si>
  <si>
    <t>i was feeling overconfident and made the crust without measuring things and apparently put too much butter in. i compounded the issue by not baking the cheesecake in a water bath because i thought i had the method down and my temperatures correct.</t>
  </si>
  <si>
    <t>i'm watching the first 8 minutes of this video and think its pretty interesting info on the current culture of japan . so i think it would be good to share with the class. so i send it to my professor. yeah, then i watch the last 5 minutes. holy fuck. you can not un-send and email. i hope she doesn't watch the end.</t>
  </si>
  <si>
    <t>This girl and i have become friends this past semester, as we are in the same class and sit together every day. i don't know everything about her, but still, i feel like an asshole for what happened earlier. so we agreed to meet in the library to get some work done together, and she was already there when i was coming in. i found where she was (i'm approaching from behind) and thought it would a great freaking idea if I went up and gently patted her on the shoulder to let her know I was there. she let out a huge shriek, alerting</t>
  </si>
  <si>
    <t>google search tells me that it's not impossible to remove nail polish . Non-acetone polish remover and a white cloth, but i only have the high-test acetone remover . windex, which doesn't seem to work .</t>
  </si>
  <si>
    <t>in the video a narrator says \"during a womans period mucus and blood is expelled from the vagina\" i couldn't stop laughing for like 10 minutes!</t>
  </si>
  <si>
    <t>now i can't upload anything to this account, which i run some business through . i could make another account, but i don't want someone complaining that it's all reposts .</t>
  </si>
  <si>
    <t>My hometown was attempting to make the worlds largest single bowl of mussels . They would give out the result for free, otherwise, there wouldn't be enough people to eat it all . i asked for two portions and said that the other one was for a friend . Later that evening, it turned out that poseidon was not happy with people who took double servings .</t>
  </si>
  <si>
    <t>i took a bus from prague to budapest, though i was told it might terminate in bratislava due to bad weather. it terminated in bratislava, even though there conditions seemed fine, and i was surrounded by slovak and russian speakers aka nobody i understand. i found a bus daring enough to venture into the land of magyars thanks to an irish? dude running and yelling bus to budapest, and we soon hit a non-moving traffic jam. for about 9 hours, we move an astounding 2km while giant industrial trucks drive past us the opposite way (</t>
  </si>
  <si>
    <t>[on this thread i posted a link to /r/mylittlenosleep when it is not there on the first post of the thread (my post)](http://www.reddit.com/r/personalfinance/comments/1agihf/i_think_im_screwed_out_of_100k_what_can_i_do_au/c8xbx50 i thought /u/binary replied [here instead: ](http://www.reddit.com/r/tifu/comments/1ag7bj/tifu_by_trying_</t>
  </si>
  <si>
    <t>Circle jerks are young men who jerk in a circle over another young man . They are often seen in gay porn . My son, who was about 14 at time time, wandered in to my room to chat to me about something . He didn't believe me when i said that someone had mentioned circle jerks and i was just seeing what it meant...</t>
  </si>
  <si>
    <t>i didn't realize this brand new f-250 had a sun roof and let it go through open, wetting everything. now im mr. sun roof. so to start off i work at a car wash where i sometimes prep the cars down with a pressure washer before they go into the tunnel to be cleaned on the track, well i didn't realize this brand new f-250 had a sun roof and let it go through open, wetting everything. now im mr. sun roof.</t>
  </si>
  <si>
    <t>while sleeping i have a dream of playing gta iv for some reason, and it's wierd cause i've never played that game in forever. The next thing i know i'm awake with my throat burning, and i'm not breathing. jump out of bed still not breathing and gasping for air to no avail. When i get to the kitchen fully naked i see my whole family enjoying sunday dinner, and not just my family today.</t>
  </si>
  <si>
    <t>i was on the verge of pissing my pants when i spot a large flatbed tow truck parked on a street that was perfect for a clandestine public urination. Suddenly i hear a voice...*from inside the truck!* the driver was sitting back reclined on the phone. he sat up when he saw someone right next to his passenger door. i used my pelvic floor muscles and turned away mid piss. i also could not re button them either. result? dick flashing a few cars and a pedestrian.</t>
  </si>
  <si>
    <t>i was an avid runner. all throughout smoking half a pack of reds daily, drinking far too much cheap bourbon nightly and eating poorly because it all seemed to balance out. well sometime last summer i injured my knee. the doctor's response was to have me not put unnecessary strain on it. i stopped running, but continued smoking, drinking and eating poorly. today, a good six months later i decided to go out for a run. i dug out my warm woolen socks, homemade ipod armband, and the shiny new runners i had bought as a treat just before my injury. my viscera felt animated</t>
  </si>
  <si>
    <t>i was coming back to my apartment when my roommate's boyfriend was going to be there with her . Since i was just coming back from a date i was wearing a high-waisted skirt, and those don't really allow you to spread your legs, as mine was really tight . i guess she didn't know I came in, as our bathroom is right next to the front door .</t>
  </si>
  <si>
    <t>she is dating one of my friends and not me. we are also extremely close friends. She has been extremely cool about it, and even told me it doesn't matter.</t>
  </si>
  <si>
    <t>my mother, after showing her r/aww, decided she was going to make a reddit account. so she makes her account and within 20 minutes of being active she finds r/spacedicks.</t>
  </si>
  <si>
    <t>when i got up this morning, my friend was missing, her boyfriend was passed out in his clothes, my cellphone, keys, coat, ipod, and wallet are gone .  neither of us can remember what happened after we left their apartment nor where his girlfriend could be . we get in touch with his girlfriend who went with one of our teammates to a friend of hers at 3 in the morning when she realized she wasn't going to make it into her own apartment . the door was kicked in by her and for some reason she thought she might be able to get into her apartment by going on</t>
  </si>
  <si>
    <t>My roommate and i were playing a drinking game. needless to say, it's impossible to finish an episode without nearly dying of alcohol poisoning. ten shots of vodka later, my roommate and i find ourselves stumbling about for a couple hours, talking to friends and what not. as i stumble back to the room an incredible desire to shit begins to take hold of me.  hanging off his bed post was his open backpack, and it is there that i proceeded to unload a torrent of vicious, alcohol induced sludge that nearly filled the poor bag to the brim.</t>
  </si>
  <si>
    <t xml:space="preserve"> .  .  .  .  .  .  .  .</t>
  </si>
  <si>
    <t>My mom cut up peppers to make summer salad. (bell pepers, cucumbers, tomatoes, onions, and some godly greek dressing stuff) i was hollowing out a green bell peper of all the white-ish stuff on the inside, including the seeds. right after i finished, it was all pretty, ready to start getting diced up. here comes the stupidity being the dumb fuck 10 year old i was, i decide i'm gonna put water in the hollowed out pepper and act like it's a coconut or some shit *and drink out of it*. so according to myself, this plan</t>
  </si>
  <si>
    <t>http://i.imgur.com/vpuywnr.jpg nope!  http://i.imgur.com/jazn4wx.</t>
  </si>
  <si>
    <t>i was staying a friend's house for a night with a group of friends. being a group of teenagers, us boys were making sexist jokes all night. come morning, i'm woken up in the living room by a female voice. thinking that it's a friend of mine, i carry on with the shitty humour from the previous night, and yell \"get in the god damn corner woman!\" to my surprise, i heard no answer. instead, one of my friends came over and told me i'd just been yelling at sam's mum, who i'd never spoken with before</t>
  </si>
  <si>
    <t>There were a lot of applicants and we had to narrow it down to only 7 . Most of them were chosen on their reddit experience, karma and application . In case you did not get selected, who knows second time might be the charm!</t>
  </si>
  <si>
    <t>after the bar closed, a few of us had beers in the back of my jeep (no drinking and driving) called a cab finally, because my son was at my mothers, and the girl said \"split a cab with me, we're going to the same place!\" and i said \"cool\" she came in , basically stripped down naked, and yeah. i woke up in the middle of the night afterwards... oddly enough because i had to piss. she was gone in the morning.</t>
  </si>
  <si>
    <t>i was down to my last $100 until i get paid on. and i was down to my last $100 until i get paid on. i was walking around the supermarket getting my groceries and at some point i dropped two $50 notes which must have slipped out of my pocket. i couldn't pay for my groceries and i have no idea how i'm going to eat for the next 5 days.</t>
  </si>
  <si>
    <t>i am a 23 year old female with excellent credit, have had my credit card since i was 19 and have always been wary of internet scams.  today, however, was different. it was late and i was passing my time internet shopping instead of studying. i came across a particular pin that boasted burberry scarves at amazing prices. now, i have been wanting a burberry scarf (or anything burberry) for a very long time and so jumped headlong into the checkout process for my very own, suspiciously discounted scarf.</t>
  </si>
  <si>
    <t>i was in the washroom with my friend, karola and she was in the stall. i turned off the lights and couldn\u2019t see, didn\u2019t know another person was in the stalls, and i heard a toilet flush and someone washing their hands. thinking it was karola, i turned off the lights and walked in crab position on the ground, then slowly stomped to the girl.</t>
  </si>
  <si>
    <t>i was working a local event which is a huge edm concert as a bartender directly in front of main stage. the biggest rule was, no blue wristband, no walky away from bar with drinky. night powers through and i fail to check one person for a wristband because they were so miniature (but obviously over 21) that i handed out a drink without seeing a blue wristband.</t>
  </si>
  <si>
    <t>we want more kids soon but aren't ready just yet and my wife can't take birth control so we have to use condoms around her ovulation time. Last night i come home to find my wife waiting for me in bed with no clothes, a come hither look and a condom sitting on my pillow. i immediately get hard as a rock, tear off my clothes roll the condom onto my dick climb into bed and give the little lady a hurtin. well after said copulation we are both worn out i pull off the condom and throw it in a trash can that my wife keeps</t>
  </si>
  <si>
    <t>i stopped at a gas station, pre paid inside and began pumping gas. my windshield wiper fluid box has a leak so my windshield is constantly dirty. while my gas was pumping i used the scrub thing to clean my windshield. it ripped the hose out. after 20 minutes of the gas station attendent calling me an idiot, taking my information, and telling me they just had that pump fixed the day before, i was on my way. on my way home from work today i was running low on gas. you guessed it; i did the same exact fucking thing. in a matter of 6 days, i managed</t>
  </si>
  <si>
    <t>My cock is getting pretty engorged at this point and my gf can't fit it in her mouth anymore .  things are going well and i am super turned on with her reaction to my throbbing, thick cock. i am still prety turned on and since the ring is doing it's job so well, it's a little difficult to slide off .</t>
  </si>
  <si>
    <t>i was doing work on my car in a heated garage under my work at 3am. Suddenly had the urge to shit and the door to my work was locked there was no way i was going to make it to another public bathroom. i grabbed a micro fiber cloth out of my car (clean one not dirty) and ran to the nearest garbage can, barely making it to it and shit right inside of it wiping with the cloth. Once i got back to my car i realized i had gotten a little bit on the back on my pants as well, thankfully no one saw me doing this.</t>
  </si>
  <si>
    <t>\"Battletoads!\" was written on a receipt for a pawn shop that hates battletoads . \"Battletoads!\" was written on a receipt for a pawn shop that hates battletoads . \"Battletoads!\" was written on a receipt for a pawn shop that hates battletoads . \"Battletoads!\" was written on a receipt for a pawn shop that hates battletoads .</t>
  </si>
  <si>
    <t>does anyone else see the tifu about the kid who emailed a bomb threat to his university in order to confess out of finals? i think it has been deleted now as i could not find it.</t>
  </si>
  <si>
    <t>My recently purchased $600 phone, with no insurance dies with it . My recently purchased $600 phone, with no insurance dies with it . My phone slips from the firm grip that once was, catches a bit of jizz, and falls into a pool of toilet water . The screen goes blank, the gorgeous milf that was taking 10 inches just to pleasure me disappears into darkness .</t>
  </si>
  <si>
    <t>i taught a woman how to use cleveromegle and we had an awesome conversation, but before i could get her name i exited the page . ok its not really that bad of a tifu but she was cool and i wanted to keep talking to her .</t>
  </si>
  <si>
    <t>i came back trying to internally transfer to the business school and needed to get a 3.0 gpa in order to do so. i just got my grades back today and found out that i got 3 b's and a b- to give me a 2.97 gpa. i didn't get in and will have to withdraw out of the university because i cannot afford to start fresh in another major.</t>
  </si>
  <si>
    <t>at my school, my regular group of friends consists of about 10-15 people .  one of my friends - we'll call him \"k\" - brought a box of condoms to school to hand out to freshman . i wanted to give my last one to p just to fuck with him. it's somewhat of a tradition to fuck with p because although he's awkward, he's an asshole. i forget about the condom in my front right jeans pocket. i get home that day, take off my clothes, and put on some gym shorts and a t-</t>
  </si>
  <si>
    <t>i have braces and sometimes food gets stuck in them. so when i took a drink of my coffee, i thought the thing i was feeling in my mouth was leftover food. i vomit immediately all over myself and still feel nauseous thinking about it.</t>
  </si>
  <si>
    <t>when i hang up my coat as i come in, i pass by the general manager's office . our gm is a very friendly man, but very strict on rules and social policies, but he's loved by one and all . he's leaving the board room, and must pass me to enter his office, says he says hello in passing, and my response? whatsuuuuup niggga!</t>
  </si>
  <si>
    <t>i am a distance runner but we have to play football to get a grade. just playing, i slip right on my behind about five feet and hurt my left wrist. no big deal, just walked it off. the x- ray at this point has confirmed my collarbone is broken, so they get this medieval torture device that will hold my shoulder in place. nearly pass out. i also got a wrist brace and a sling for my right arm when i am up and about. it seems to be healing but going to the restroom, showering, washing my hands, eating, taking a dump (is extremely agonizing),</t>
  </si>
  <si>
    <t>i'm currently a senior in college and have only had one serious girlfiend in that time . i'm shy, i'm kind of an asshole, i can never take a hint, i always assume the girl likes someone else . last weekend, i invited her over to my place to watch some movies and drink some wine together. she says it sounds like a good idea and comes over . we proceed to talk about how our romantic lives are shitty and how we just haven't been able to find the perfect person yet even though we've been trying .</t>
  </si>
  <si>
    <t>i came across a baby turtle that had somehow flipped over in the middle of the fairway . i drop him 2-3 feet off of a small bridge into the water, small tears coming from my eyes, and wish the little guy the best of luck in his new life . after a couple of minutes, his shell turns upside down, and sinks to the bottom .</t>
  </si>
  <si>
    <t>i bought a pocket hose, because i *am* a lady who does not enjoy lugging 50 pounds of garden hose around the fucking yard .  anyway, i figured this would take all of 5 minutes and since the patch is close to the back door of my house, i didn't bother putting a bra on beneath my white t-shirt . i turned on the water, raised the hose, hit the lever... and the connector for the sprayer nozzle immediately rocketed off into space .</t>
  </si>
  <si>
    <t>mom's friend asks her to come along and model for a double-decker bus photoshoot .  standing on the seats, straddling the aisle, is a good idea for the next couple of photos . She's got a pretty shiny bruise on her chin, but it's purely cosmetic, and she's got a great sense of humor about it .</t>
  </si>
  <si>
    <t>yesterday i felt mere itch, but today i had bad time opening my eye and turns out its all red and some fluid coming out . went to the doctor told not to read or watch so it seems i am on radio the whole day it seems .</t>
  </si>
  <si>
    <t>my girlfriend and i went to a party tonight, but took separate cars since i was heading there from home and she went there straight from work. on the way home, we were at a stop light next to each other and decided to have a drag race, totally not noticing that there was a cop a couple cars behind us.</t>
  </si>
  <si>
    <t>he asked me to be his boyfriend. eventually, i turned him down. after all of this, he asked me an unrelated question. i intended on finding out the answer, and so i intended to respond with the phrase \"one sec.\" so, apparently, android doesn't recognize \"sec\" as an adequate phrase. but in its mind, a proper replacement would be the word \"sex.\"</t>
  </si>
  <si>
    <t>neighbors are out of town, kid said i could have a party at his house when their gone. ends up we went all out blacklighted everything and a hole ended up in the wall. i tiny glass bowl got stolen and the garage smells like cigs.</t>
  </si>
  <si>
    <t>i was thirsty and took a water bottle from an unguarded carton . my coach told me i can't do that and i am gonna have to run for it . i tell him the story of me taking the water bottles and he wants to know how i think he found out .</t>
  </si>
  <si>
    <t>i got my girlfriend home, then started the half hour drive home. a stream of liquid lava started seeping into the toilet as i bit my lip to keep from making any noise. a long, excruciating 15 minutes later, it's finally slowed down, so i decide to drive home. as i pulled into the drive way, i felt it about to start again. i rushed into the house, once again barely making it in time.</t>
  </si>
  <si>
    <t>i went on a trip with three people from work, and we decided to have lunch before heading to our destination. ended up having a turkey sandwich. i spent the next 4 hours in close proximity to other people, staying at the back of the group for fear that i'd smell like shit.</t>
  </si>
  <si>
    <t>whenever i took a piss it hurt so fucking bad and it felt like a had a golf ball in the middle of my dick . i learned a valuable lesson that day.</t>
  </si>
  <si>
    <t>i threw the bat at the roof of the net it bounced back, hit me in the face and smashed my glasses cutting me and giving me a black eye.</t>
  </si>
  <si>
    <t>i'm a Dutch guy studying in utrecht. so in January this year my school messed up. A blond girl studying dermatology needs models with acne for her assignment. She is given the green light and is given a list of mailing lists ( one per faculty) and is told to put them in the bcc off the mail. Everyone starts mailing all students so at first i didn't quite know why i received all those mails because i was visiting a classmate and was in the train.</t>
  </si>
  <si>
    <t>i wanted to give my boyfriend an amazing blowjob while he played on his gameboy because he once told me that was his fantasy. i was a little too drunk and deep throated him and puked all over his perfect penis. i cleaned him up and finished him off but then i threw a hissy fit over nothing and got grumpy and left in a storm.</t>
  </si>
  <si>
    <t>years without insurance, and then forgetting to make an appointment once i *had* insurance has left me with cavity teeth riddled . Now i've got a $10k treatment plan that has to go in effect before some of my teeth start falling out .</t>
  </si>
  <si>
    <t>i was at a coworker's and friend's wedding and ended up at a strip club . The stripper looked like the kind of girl i would like to date . The cab driver didn't take me home because he couldn't find my debit card .</t>
  </si>
  <si>
    <t>i haven't had time to post a followup to [me being baked off my ass at work](http://www.reddit.com/r/tifu/comments/1c87ca/tifu_by_accidentally_smoking_hash_during_my_lunch/)</t>
  </si>
  <si>
    <t>Well taping it wasn't working so we decided to hot glue some of the places that the tape didn't want to stay on . well hot glue dribbled down the side so i used my finger, like the genius i am, to stop it from running all over the pinata . now i have a piece of my lip burnt off and my finger is starting to bubble .</t>
  </si>
  <si>
    <t>so today, i'm trolling cl because i haven't had sex in over a year and a half and it's just sort of gives me this weird glimmer of hope . and yes, i know cl is a big, gross, disgusting trainwreck...that is kind of fun, or funny sometimes. i open one post and...it's one of my employees. and, his penis. two penis pictures, and one of his big, smiling face. he even signed the post with his name.</t>
  </si>
  <si>
    <t>watched porn at a young age, didn't know what it was. made a drawing of a naked woman, mom found it. i immediately took it, ripped it up and threw it in multiple garbage cans. we have never spoken of this incident since.</t>
  </si>
  <si>
    <t>i had only met this girl a few times and thought she was totally hot. she initiates the exchanging of numbers so i decided it is a good enough sign to ask her out for some drinks and dancing. i have really no idea who this girl is at this point as we have maybe had 10 minutes of conversation. date starts at 9 with some drinks and then i take her to a gay club for dancing. this club is known for being a fun dance club that gets a little out of control once things get going with no judgment befalling anybody.</t>
  </si>
  <si>
    <t>i changed one thing in his graphics card options and now the display doesn't show up at all . i'm not sure what to do to fix it but at least he's not pissed at me because apparently this has happened before .</t>
  </si>
  <si>
    <t>i call my insecure friend, a girl i love with all of my heart and soul, a brown cow. i just called my insecure friend, a girl i love with all of my heart and soul, a brown cow. i tried to explain, and she played it off. she acted like she totally understood and said it was no big deal. but i know. i know that i am a complete fuck up and a bitch the likes of which i didn't even know were within me.</t>
  </si>
  <si>
    <t>i'm a writer. normally i don't dabble in horror/murder mystery, but this dark room got me thinking. it would be such a perfect set up for a horror movie. can't you just imagine someone coming up behind you and dunking your face into the scalding water? you would drown and burn your face at the same time. no one could even see you in the dark. now they think i'm a psychopath.</t>
  </si>
  <si>
    <t>i was in the shower and as most guys understand sometimes you get an itch on your balls/dick and you gotta scratch it, but a normal fingernail scratch doesn't cut it. i have nothing to scratch with. but i need to. i see one of [these](http://i00.i.aliimg.com/img/pb/937/249/221/1248244807902_hz_myalibaba_web17-1324.jpg) that we have in the shower, and i think, \"hey, this would probably feel great!\" and damn it did.</t>
  </si>
  <si>
    <t>when i turned to clean up, there he is, fast asleep still with cum on him. i washed him off and towel dried the poor fella, followed by a series of treats to say \"i'm so sorry\"</t>
  </si>
  <si>
    <t>i use my iphone as sort of a makeshift alarm clock, so it play a song through my blue-tooth stereo in my room. the song i have it set to play is [fire hive by knife party]( http://www.youtube.com/watch?v=xclqvfkttkw) because it is **impossible** to sleep through. i wake up, hit the *snooze*(not the stop button) button. i have to snooze setting set very late. anyway, i eat, grab my phone, and head out to school.</t>
  </si>
  <si>
    <t>she said it was m and wanted to know why i was interested. i told her it was because i was thinking of making a kfc joke. that was last night, she stopped replying, and i didn't realize until just now that there's a pick up line that goes 'you must work at kfc because those are great breasts and thighs'</t>
  </si>
  <si>
    <t>pizza place serves no fries (what kinda pizza places doesn't sell fries ffs?) so i went to the burger shop right next to it. the fries was a fast 1m order; out the frier, poored liquid gold ontop, and in the box. i had no drink. i go to the fridge to make me some strawberry milk and end my day only to be rudely awoken hours later by an angry stomach.</t>
  </si>
  <si>
    <t>i added chocolate chips to the brownies to make them extra special . 30 minutes later, i pulled the brownies out of the oven and saw it was bubbling .  confused, i thought about what might've caused it before i realized i never added flour .</t>
  </si>
  <si>
    <t>i was working at a college bar with a girl who was a maxim \"college hottie\" we were talking about how good of a night it was and she picked me up in a bear hug. the only thing i could say was \"i farted.\" as i started dying inside, i tried to laugh it off. she laughed nervously then made excuses to return downstairs.</t>
  </si>
  <si>
    <t>I'm on a road trip to another state with my husband. we are driving late tonight for many hours, and i decided to switch driving with him at a little restaurant. while there, i decide hey, we could use a little coffee, so why not grab some for us? we buy the coffee and get in the car, and start slugging our drinks on the highway. about 10 minutes into the drive i feel unusually tired and lethargic. over the next half hour i go from sleepy, tired, reclining in the seat, to finally nauseous and begging my husband to pull over at a stopping point</t>
  </si>
  <si>
    <t>i haven't been on ifunny in like 3 months . Everyone on ifunny is such a perverted dickhead who's obsessed with nothing but anime, mlp, porn, bacon, nutella, kate upton, boobs, etc.</t>
  </si>
  <si>
    <t>when smash brothers was brand new on the 64. you will likely enjoy this . my brother was continuously farting like a anal maniac demon, nothing surprising or unusual here . when the ass rampage was over he said solemnly, yet with a sense of urgency, was \"uh-oh\"</t>
  </si>
  <si>
    <t>i stupidly figured the triple heating of proper cannabis cooking would kill the mold and didn't do my research . i feel ok but all day i've had gas that smells exactly like a stagnant pond .</t>
  </si>
  <si>
    <t>I drove to a bar last night with the intention of driving home later. after an hour or so, one of my buddies convinced me to stay out longer. The next morning my friend drove me back to the lot to get my car; but it wasn't there. like magic, a sign that i swear wasn't there last night appeared, mocking me and chanting \"parking until 7am.\" my angel of a roommate drove me to the lot in the middle of ghetto downtown. since i left everything in my car the night before i had to retrieve my debit cards first, find a bank, take out</t>
  </si>
  <si>
    <t>i got a barbacoa burrito with all the good stuff in it, and finished the whole thing . i put my hand over my mouth to catch the impending vomit. my puke is green, and it looks like guacamole. there are also bits of corn and meat dripping off my face and hair. it smells like absolute shit. everyone is just staring at me and i'm like yelling at everyone to get me a towel or something but everyone is just silent and wide eyes.</t>
  </si>
  <si>
    <t>when i got home friday night, i took a quick shower and hopped into bed. before crashing i decided to have a little fun. i got out my toy, lube, and some lingerie. instead of getting out of bed and cleaning up everything, i decided to just take care of it in the morning. when i got home, i noticed my room had been cleaned. i look in my top drawer and find everything, including my now-cleaned toy.</t>
  </si>
  <si>
    <t>fuck. What do you think? Share your thoughts in the comments below or post a video on iReport.com . What do you think? Share your thoughts in the comments below or post a video on iReport.com . What do you think? Share your thoughts in the comments below or post a video on iReport.com . What do you think? Share your thoughts in the comments below or post a video on iReport.com .</t>
  </si>
  <si>
    <t>i live in a very traditional Mexican family, so i'm not allowed any boyfriends and am only supposed to focus on my studies . my mom's the more lenient one, while my dad is a little more strict. well i've been in a relationship for a couple of months, and my mom knows about it along with my siblings, the only one left in the dark was my dad.</t>
  </si>
  <si>
    <t>i bought tickets for myself and the girlfriend to a play on broadway in early january. we ended up not being able to go for the play. i bought tickets for the evening show again (this time, no discount, so even more expensive tickets), and emailed telecharge for a refund on the tickets i had gotten through nyu. at this point, i decided to call nyu to get the order details, in case telecharge needed specific order numbers or something; nyu told me that they don't get their tickets through telecharge! they said that i should take my tickets for friday to</t>
  </si>
  <si>
    <t>i dropped a bottle of hot pink nail polish on the kitchen floor. often times they will bounce, this one shattered. the floor is tile, but it got all over the side of the wood cabinet, and also on the wall. my mother does (used to do) faux finishes and had done some plaster work and free hand painting to make the kitchen look like an old restaurant.</t>
  </si>
  <si>
    <t>it wouldn't be so bad had the photo not been of a guy, (me being closeted gay), literally half a year old, at the bottom of his page . Every time i load up instagram i'm in perpetual fear that he knows .</t>
  </si>
  <si>
    <t>there was grinding. friends invited their friends and a few things got broken, nothing major. but there is a lot of cleaning up to do. Folks had sex everywhere. fuck my lyfe.</t>
  </si>
  <si>
    <t>i honestly do not know why people haven't pointed this out...or how i've managed to get into fully 3 different (very decent)colleges, landed a few interviews, and conducted some real life business via email, with my name on all of my official use accounts outgoing messages as \"idonthaveaname, fuckyourself\" i forwarded myself an email to my other email address. it's been that way for about 3 years.</t>
  </si>
  <si>
    <t>went out parting with a female friend. she brought her friend along and introduced me. my friend told me this girl had a history of emotional issues that dealt with bad relationships and men using her for sex. but for some reason, i pushed that to the back of my mind and was really into dancing with her. things go heavy, and she was feeling me up all over. so i fingered her on the dance floor, and she came in a few minutes. afterward, she avoided all contact with me and refused to even look at me.</t>
  </si>
  <si>
    <t>i had to dig myself out and was stuck for about, 5 minutes . you are never \"too cool\" to wear the second strap . did i mention that i also wore jeans? yep, soaring sensation of cold straight to my balls .</t>
  </si>
  <si>
    <t>i'm 16...i was taking this class that was two weeks long, and over the course of it i met and became good friends with this girl, i really liked her. i found her attractive, not just looks but her character, our common interests, and we would just laugh and goof around, draw on each others papers and talk.  yesterday was the last day of class... i was going to get her number, i had never been so confident about doing it before, i knew I was going to do it... 5 minutes until class starts, she's not there but i dont think much of it</t>
  </si>
  <si>
    <t>i ended up tearing a muscle in my neck. doctor said to rest for a few weeks without bending the neck too much. never again. i ended up tearing a muscle in my neck. doctor said to rest for a few weeks without bending the neck too much.</t>
  </si>
  <si>
    <t>my roommate usually doesn't come into the room until 5 pm or 12am, because ya know, social shit. i'm just paroozin on reddit when i go \"hey, i got a shit ton of time to beat it, and the internet is pretty fast today, so might as well enjoy myself\" my roommate immediately turns to me and goes \"ya know what's the worst part about parking tickets?\" i lay there for 15 minutes before he decides to take a shower.</t>
  </si>
  <si>
    <t>There is a girl who works at my local grocery store that i have found myself enamored with . Every time i go grocery shopping, i find myself keeping an eye out for her . On a recent shopping trip though, she left her station and came over to bag my groceries .</t>
  </si>
  <si>
    <t>Bhoot jolokia is the hottest chilli in the world . You need to touch it to your tongue for an hour of epic flailing . Water provides no relief . The only thing that scales down the burning (sort of) is milk .</t>
  </si>
  <si>
    <t>dara o'briain is one of the funniest comedians i've seen in years . His armadillo sketch left me in tears and physically hurting . Now it's all over the floor and parts of the sofa .</t>
  </si>
  <si>
    <t>yesterday my grandmother decided she wanted to read the 50 shades of grey trilogy. not wanting to spend $15 she asked to borrow my copy. without thinking, i gave it to her..only realizing my mistake after she had begun reading.</t>
  </si>
  <si>
    <t>i was just trolling around facebook when i remembered that i had to tell this girl that me and my friend found her lost ruler.. then all hell went loose.. i was just trolling around facebook when i remembered that i had to tell this girl that me and my friend found her lost ruler.. then all hell went loose.. i was just trolling around facebook when i remembered that i had to tell this girl that me and my friend found her lost ruler.. then all hell went loose.. i was just trolling around facebook when i remembered that i had to tell this girl that me and my friend</t>
  </si>
  <si>
    <t>i saw a guy from work creeping on my new flatmate, whispering sweet nothings in her ear. me, being incredibly subtle, text my friend saying 'look at paul creeping on yana' at which point i see him checking his phone. i throw my phone behind the bed and exclaim 'has anyone seen my phone? i don't remember having it after leaving the pub' and hope he thinks someone else has my phone as he notices the text i've sent him. however guest1 pulls the phone out and says 'here it is tapprancer, i just saw you throw it over there</t>
  </si>
  <si>
    <t>i bought a 5 quart oil bottle from autozone and poured the whole damn thing into my car . When i finally noticed my rear view mirror completely blinded by smoke, i panicked and pulled over . i stopped the engine, let the car sit for 5 minutes and started it up again. no smoke this time .</t>
  </si>
  <si>
    <t>i was helping a neighbor boost a car that hadn't run in a while, and had to back into their driveway to do it. well, i couldn't stop. and my e-brake is inop, because i have my glow plug relay bypass button switch taped to the release lever. i floored the brake pedal and nothing happened, and ended up backing into his mobile home at 3 mph... no damage to either the car nor the home, and we had a good laugh over the whole thing.</t>
  </si>
  <si>
    <t>i thought it was my younger brother and thought i would give him some holiday cheer by hiding then jumping out and scaring him. a few minutes later i felt someone sit on the couch and that's when i decided to jump up and scream. the only thing i heard was \"fuck\" before everything blacked out.  turns out it wasn't my little brother that was home but my dad and when i scared him, instead of getting scared he reacted by unintentionally punching me dead center in the face really hard.</t>
  </si>
  <si>
    <t>I had been getting itchy in my nether-regions so i figured it might be nice to trim or shave down there. i started out trimming with scissors, which went well. i then hopped in the shower to help soften up the skin and hair. next, i applied shaving cream which is where things got unpleasant; somehow, some of it ended up in my urethra, which burned like all hell.</t>
  </si>
  <si>
    <t>i recently applied for a new job that for me is a dream job of sorts . weeks roll by and no letter arrives in the mail . i quickly signed the offer letter and mailed it back to the office . when i came back to my desk a few days later i saw the offer letter still sitting there .</t>
  </si>
  <si>
    <t>coworker #1 said she cheated her diet around Christmas .  coworker #2 said \"are you fucking kidding me? how can you be that inconsiderate?\" i feel like a total twat. now the joke at work is \"don't tell jo about people dying, she will make mean jokes about it\"</t>
  </si>
  <si>
    <t>when i had access to paper during the next class (i think this was a boring math class i read books in and still aced) it took about half the class to figure it out and remember all the instructions. (it turns out that i forgot one of the last steps for years, so my crane's wings were triangles, and the head/neck and tail were larger.) i took it with me for the rest of the day; i admired the little guy. then came a class near the end of the day with an interesting reading teacher.</t>
  </si>
  <si>
    <t>on top of my sisters brand new macbook air. on top of my sisters brand new macbook air. on top of my sisters brand new macbook air.</t>
  </si>
  <si>
    <t>so i'm on holiday break, and currently unable to see my girlfriend. the past couple hours were spent having sexy talk, but because i'm here, at my cousin's house, i'm not able to have private time.</t>
  </si>
  <si>
    <t>i want some serious help how to turn around my life. the amount of awards, accomplishments, and experiences i have attained is breath-taking, yet there is something missing. i realized that my social life is dying. it never really was alive. i turned away most people because i have trust issues, assuming what they would think of me. now, i\u2019m getting better, but still need to improve because i mostly keep to myself.</t>
  </si>
  <si>
    <t>i really had to take a piss so i decided i would check them while i relieved myself. i was standing at the urinal, phone in my left hand, trying to type out replies before i finished up. i got about 3 seconds into my stream when the vice president of the company comes into the bathroom and stands at the urinal next to me.</t>
  </si>
  <si>
    <t>in the morning i had a gigantic christmas morning shit. it didn't go down. luckily it didn't overflow.  five minutes later, i had opened all my presents and i got ac4. i completely forgot about my massive poowater floating in he downstairs toilet. before leaving, my cousin went to the downstairs toilet and came out with a look of horror on his face. he managed to stutter out someone left a massive poo in the toilet. with some investigation i learned that the smell spread, and the poo was grosser than ever.</t>
  </si>
  <si>
    <t>I decided to dye my hair (black) since my (blonde) roots were growing out and my neighbor commented on them. i somehow still made a fuckin mess everywhere, on the carpet, the sink, everywhere and i had to clean it all up by vigorously scrubbing. my shirt was covered in hair dye. no big deal except apparently it bled through the shirt in two spots. i spent forever vigorously scrubbing my poor nipples until they were raw. got most of the black off but it's still a bit off color. soaked my foot in the tub.</t>
  </si>
  <si>
    <t>i wanted some soft, warm cookies. so i put two in the microwave, and set it on a minute, going to stop it at about 10 or 20 so they would be soft. being the distracted person i am, i proceeded to walk off and play with the dogs. i came back into the kitchen to realize i had cookies in there. i opened the microwave and **i let smoke flood the kitchen.** in my panic, i flung myself around on the internet, looking for stuff, and alerting my dad so he wouldn't flip too badly.</t>
  </si>
  <si>
    <t>I'm 26 and working as a paralegal in a medium sized firm. My boss is trained in interrogation and was a cop for 25 years before he got into this business. He's never really done this before and i started getting a bit nervous. He points out that i got one of the attachments wrong on a letter we were sending out. he starts shaking the page at me and telling me that this is completely unacceptable. all i can think of is i make less than people working at mcdonald's and i feel like my entire life is a joke because of this job but i can'</t>
  </si>
  <si>
    <t>i was so unfocused , coming out of hard exercise in the gym , tired , want to pee , hungry . i stopped to withdraw money from an atm . i just took the card once it came out and run to my car .</t>
  </si>
  <si>
    <t>being the first day of finals for me, i decided to wear them so i could go in feeling good. those shoes have no grip, and theres a few inches of snow on the ground. i, an athlete of sure footing and balance, think nothing of it. i had no problems getting to my final. no slippage. sit down, rock the final, feeling good.</t>
  </si>
  <si>
    <t>My flatmate has never used a microwave before coming to uni . He has also never shown an interest in women or men for that matter . He is asexual and is simply working on breeding a twin .</t>
  </si>
  <si>
    <t>my grandparents came from finland to visit us. my grandparents aren't good with flying. this results in my grandmother feeling sick, so i take her upstairs so she can have a lay down in my mums bed. before she even gets up the stairs she says she has to puke, and asks for a cold glass of water. Not two seconds before i get down the stairs she says \" never mind i think i'm going to puke now. so she runs into my bathroom, this is when the realisation hits me: i'd taken a monster shit not two hours before. my grandma puked into</t>
  </si>
  <si>
    <t>when i was ready, i took the 10 o' clock bus, so i would be in school around 10.40 . my bus ride takes around 36 minutes. five minutes into the bus ride. i notice my nose is a little bit runny. this is normal and happens to many people when they go from somewhere cold (outside) to somewhere warm (the bus)</t>
  </si>
  <si>
    <t>i thought one of my finals was tomorrow on thursday. it was on thursday. i thought one of my finals was tomorrow on Thursday. it was on Tuesday.</t>
  </si>
  <si>
    <t>yesterday, i snorted 10mgs right before leaving for school. i black out and completely forget what happens during 1st period. i took a test, and apparently wrote my name sideways on the page and turned it in with not a single question done. my friend says she obviously knew i was high, so i'm incredibly lucky she didn't say anything. i also apparently stood at his desk and constantly stumbled around the room, switching seats to empty ones that weren't my assigned seat.</t>
  </si>
  <si>
    <t>we do not bleed once a month and we don't randomly become bitches. i thoroughly enjoy my penis, but it came out as i thoroughly enjoy penis. what the fuck brain? we both laughed our asses off and can store that in the memory bank.</t>
  </si>
  <si>
    <t>i'm 26, male, and have been peeing in sinks for at least 10 years . i've peed in friend's bathroom sinks, strangers kitchen sinks, my girlfriend's parent's bathroom sink, public sinks (bars), and countless times in my own sink .</t>
  </si>
  <si>
    <t>so my friend was on reddit after a quiz on posted a thing on ask reddit that said hi i'm noah(noah is the kid that sits next to him and is a regular reddit user) and i have been gay for 3 years now and i want to have sex with my chemistry teacher. Then he showed it to noah and noah started laughing so the teach(this is the chem teacher by the way) looked over expecting to find gage to be playing a game but was mistaken. so they went to talk to the principle and all that and gage was like i like to go on</t>
  </si>
  <si>
    <t>today i missed my final orgo exam. turned out it was today (11th) worst is f2f begging isn't that easy since i live miles away as a commuter. feel like an absolute worthless turd right now. good news i suppose. he told me to meet him during his office hours today.  either i'm getting a big break, or i'm on the verge of a making of a porno. will tell more of how it goes down.</t>
  </si>
  <si>
    <t>when i got out of the shower this morning i like to dry my dirty bits by standing in front of a fan. while doing this i had the urge to fart...i violently shit into the fan. the poop got sprayed into a good 6 foot radius all over my bedroom.</t>
  </si>
  <si>
    <t>i was in my drivers ed car(insurance reduction mothafucka) so were driving slow through a construction area and i see a few cops searching a car. The only irony of this whole thing is they did actually find drugs in the car.</t>
  </si>
  <si>
    <t>when i got into line i was holding my 2-6 of devil's cut and a couple sixes of heineken in cans. when my turn in line came this sweetheart stalled a minute, asking her supervisor where one of the other cashier girls were. She was then asking if she could have a short 10 minute break. so she stalled by doing this as i'm standing right in front of her waiting to pay. as i'm putting my debit card info through she just starts chatting away about how she messed up her knee. i want to know when this sweetheart is working again so i can</t>
  </si>
  <si>
    <t>yesterday, i went shopping for food, and at the register decided my remaining money would be easier to keep track of if i had it as cash instead of on a card, so i asked for my last $20 in cash back. i'd already stuck my wallet back into my pocket, and i didn't want to hold up the line, so i wrapped the twenty in my receipt and put it into my pocket. a few minutes later, my roommate finishes his shopping and we're walking to my car, and i put my hand in my pocket and feel this longass receipt.... so i toss it</t>
  </si>
  <si>
    <t>decided to go to the bar tonight and little did i know my mom was there. i somewhat recognized her and gave her a molly (i had taken one as well.) well i get pretty wasted and i was faded from the molly and started chatting up my mom.</t>
  </si>
  <si>
    <t>when i was gone, someone stole the last taco from my plate . a stolen dollar taco just changed my life forever . \"this is the way the world ends...not with a bang, but a whimper\"</t>
  </si>
  <si>
    <t>i don't know why i did it, i'm not normally a prejudiced jackhole. i was picked on as a kid and i know how it hurts to be made fun of. i leaned in and quietly said to my friend sitting across from me, \"hey, check out the midget over there\"</t>
  </si>
  <si>
    <t>\"This is my daughter, lydia, blah blah blah. she's a big college kid\" \"a boy ran up to me, holding a chair like a shield. i thought he wanted to tell me something, but he just kept running. that's when the little bastard drove his chair upward, into my unsuspecting crotch\" \"the whole hall turned to look at me like a monster. if only they knew my story, they'd say the very same thing!\"</t>
  </si>
  <si>
    <t>i tried to do some christmas shopping at wal-mart (yeah, i know, that was my first fuck-up) and picked out some things for my brother and stepmom . as i was using the self-checkout, i got a call from my mom telling me to get to the doctor's office and pick up a prescription . i asked for cash back so i could have some extra money in my wallet, but i was in such a hurry to get out that i left the $20 there .</t>
  </si>
  <si>
    <t>The day after finals ended, the management company that owns my apartment came around that morning to change the batteries in the smoke detectors . We'd been a bit lax with cleaning and our apartment was littered with dirty coffee mugs, plates, pizza boxes, papers, various other detritus . bf asked the guy if he could come back in a few minutes. he said he had to do all the apartments in order, but that he would wait. it ended up taking twenty minutes for us to get everything into garbage bags and hampers and hidden away .</t>
  </si>
  <si>
    <t>someone found the keys, got in my car, and wrecked it into a tree. They stole my tomtom gps, ipod touch, an old windows mobile phone, my gym bag, $6, a couple textbooks, and a sweatshirt that my dad had brought back for me from Chicago. the worst part is that the car is totaled, so now i don't know what i'm going to do about transportation for work and school.</t>
  </si>
  <si>
    <t>i had a huge double hamburger with french fries and a beer for dinner (screw you stomach! i'm on winter break), pretty good stuff. but eating that much made me want to shit really bad (it's a 'thing', i always shit after eating a lot for dinner), so, like any other normal day i just went to the bathroom. all looks good, nothing out of the ordinary, i'm alone at home, i have tons of toilet paper and not a worry in the world. i finish my business, clean myself and when i flush the toilet the water pressure is quite</t>
  </si>
  <si>
    <t>when i get home im sitting in my room looking at the reef when all of a sudden i hear my sliding glass door open downstairs .  anyway the weed was still sitting on my desk so i quickly grabbed it and threw it into a \"land before time\" cassette case . when i got out of the shower i saw my whole box of old childhood memories was gone so i ran downstairs to find my brother watching \"land before time\" and the weed sitting on the counter with my parents sitting at the counter saying, \"i think we need to talk\" my mom then proceeded to take me to the police station</t>
  </si>
  <si>
    <t>My girlfriend's cousin had just moved to the city and needed a place to live. he was trying to get away from his abusive parents and out of a bad life to get a fresh start. My gf said it would be ok for him to stay with us until he could get onto his feet. he lived with us for about two months, in that time he got a job he was paying us rent, covered his own food and bills, found a girlfriend for himself and was really getting his life together.</t>
  </si>
  <si>
    <t>last night after many hours spent watching the fiance' play some final fantasy, we wanted some sexy times . i'm doing my thing, making him all happy and i just decide \"ah hell with it michellexkarma, hes had his now it is time for yours\" After a few moments it's almost completely unbearable, so i stop and tell him there is an intense burning like issue in the nether-regions .</t>
  </si>
  <si>
    <t>drinking on my ownin the arvo, beer and whiskey and i decide to drive to maccas for food . on the way i nick a jay walker and get taken in by cops. thankfully no serious injuries but i can't remember the event clearly.  finally get back home and roommates are drinking. being the drunk fool that i am i volunteer to drive everyone. unluckily on the way i rear ended a taxi. even more unluckily a cop was watching and i get taken in again.</t>
  </si>
  <si>
    <t>pee hits the stopper and causes it to go down the drain . The pee collects around the stopper and has to be pulled up . When i felt a the need to pee pay, i started to pee and let it all free, but the pee did not go away .</t>
  </si>
  <si>
    <t>i don't like getting my hair cut.  anyway, a bottle of jack into the evening i decide to let her cut my shaggy hair. set to about 2cm she begins to tidy it up. the guard fell off. the sheer terror in her eyes before i realised what happened was horrifying. i looked in the mirror and had a reverse mohawk. i didn't know what to do so continued to shave the rest.</t>
  </si>
  <si>
    <t>i chose to volunteer for chemistry teacher, and that's how this happened. i put the bottles back in the supply closet and accidentally put the chlorine water in the same cabinet as the 18m sulfuric acid. i noticed that the hallway smelled a bit like a swimming pool, but thought nothing of it. then i enter my chem room and the chlorine smell is suddenly unbearable. i quickly head towards the back to pickup my books but am intercepted by my chem teacher. she informs me that someone left the chlorine water in the wrong cabinet and caused the chemical room to be filled with chlorine.</t>
  </si>
  <si>
    <t>i was taking a shower after getting home from work and i heard my fiancee walking into the bathroom. she got in between the shower curtain and the liner and we were talking when i decided to splash water at her face. it hit the liner and she jumped back a bit. she started laughing and i decided to turn the shower nozzle toward the liner. as i grabbed the shower head and turned it i felt a pop and the shower head came flying off, propelled by my hand, gravity, and water pressure... right at my fiancee's face.</t>
  </si>
  <si>
    <t>and it was for one of the classes i was actually doing well in this semester. and i need to pass it for my major. and i need to pass it for my major.</t>
  </si>
  <si>
    <t>i'm a silly teenager, and although i have no reason to shave my pubic hair, today i decided i would do it just to see what it's like . during my physical, my doctor will look at my dick and every thing else . does anybody know how to make hair grow back faster, so it at least looks like i just have short hair?</t>
  </si>
  <si>
    <t>I was asked to take a sign down from the wall and use paint thiner to remove the glue. the fumes made me a bit nassuas. i grabbed the rag that was covered in paint thiner and put it all over my face and inhaled a lot. i then vomited all over the wall i had just been painting.</t>
  </si>
  <si>
    <t>i have been married for ten years and up until last year my wife and i enjoyed a healthy sex life. but do to some health issues we very rarely have sex anymore. well after a few minutes of reading this scene i was hot, sweaty, panting, and horny as hell. well, i went to adjust myself in my pants, grabbed my junk and came like a fucking fourteen year old. Luckily our security guard was out making his rounds so i hightailed it to the bathroom, cleaned myself off, washed out my briefs and slacks, and then sat at my desk for two hours not moving</t>
  </si>
  <si>
    <t>applied for transfer to my top choice of college. did all the visible steps and paid money, which then brought me to a confirmation page that i had completed everything. weeks pass and i get accepted to all the colleges but my top choice, which i hadn't heard anything from. Today, and it turns out there was one step i didn't finish, but guess what, it didn't tell me that when it said i had completed everything. it lied to me and completely ruined my chances to get into the college due to the deadline, and i'm out almost $100 just for this college.</t>
  </si>
  <si>
    <t>when i was in high school i used to do a lot of theater. in one show i got a lead role, and the girl who was my romantic interest in the show was incredibly good looking. a couple hours before opening night i finally built up the courage to ask her out for a coffee date and she said yes. we walked the rest of the 30 minutes back to the theater in uncomfortable silence. we had to perform in an hour.</t>
  </si>
  <si>
    <t>since the sleepover was unplanned i was still wearing my jeans which i couldn't sleep in. Since there wasn't enough beds some of us had to sleep together so i had to sleep next to my 6 year old sister and my mom and 18 year old cousin were sleeping on the 2 beds in front of me. i wake up randomly at 7 am and feel moisture in my pants but only around the penis area. i get up go to the washroom and what do i see jizz on my dick i just washed the pants and wore the ones from the night before and acted like nothing happened.</t>
  </si>
  <si>
    <t>i read an artificial about how cats like their food warm as though it were freshly killed so i thought \"hmm, i'll microwave my kitty's wet cat food and she'll enjoy it 10 times more!\" worst idea i've ever had. it was the worst smell ever.</t>
  </si>
  <si>
    <t>i picked up a bag of chicken patty's that i had never had before. it wasn't anything fancy, it advertised the chicken on a sandwich on the bag. i figured i would head home, pop one in the microwave and munch while wasting my life away on reddit. almost 3/4ths of the way through i finally look up from my phone and see something unusual. the patty is a dark pink color, not white... i had been eating nearly raw chicken with out even realizing it.</t>
  </si>
  <si>
    <t>i gave two residents cups (coffee cups) of nacho cheese sauce (hot), instead of cream of potato soup . i didn't realize what had happened until after they had left the cafe, and i was dipping up a bowl of actual cream of potato soup for someone else .</t>
  </si>
  <si>
    <t>that trust was misplaced. that trust was misplaced. that trust was misplaced. that trust was misplaced. that trust was misplaced. that trust was misplaced.</t>
  </si>
  <si>
    <t>i'm working on transferring apps/data from my uncle's (nigerian) galaxy tab 10.1, to his new galaxy tab 2 10.1. all of a sudden, his strong urge to take a shit hits me . i get up and run to the nearest bathroom. little did i know the repairman had been working on stuff in the bathroom, so the toilet was messy and dirty as fuck . i knew that i had to take a massive, urgent shit, i valued my health too much so i booked it to the upstairs bathroom .</t>
  </si>
  <si>
    <t>i was doing a really kickass job for a first-timer... until i backed up without looking, and took a sharp counter edge in my butt/vag area. everyone did a big sympathetic \"oooooohh!\" like in the movies. i tried to play it off really cool through the pain, but there's just no looking cool in that situation.</t>
  </si>
  <si>
    <t>i saw what almost looked like a cat but a split second later knew it was a turtle of some sort. thing was way too close for me to try to swerve; i would have ran the risk of going into the ditch. my friend got out and she said its leg was still moving but it was bleeding out.</t>
  </si>
  <si>
    <t>i was camping with a group of kids and adults from my church's scout group. we were going to be rafting the river and just having fun for a few days. well, the first day we got to camp we had nothing to do in the afternoon, so we decided to make a rope swing. well, at the time, all the kids were 16-18 and the adults were in their 30s. we had just enough common sense to make a swing on a large branch and not some spindly thing. the branch we picked had a diameter of about 12 inches so we figured it could hold our</t>
  </si>
  <si>
    <t>i just moved into this motel room with my boyfriend, because my boyfriends dad owns it and is giving us an awesome deal. well, i had put my toys in the bathroom sink and forgot about them. well...my boyfriends dad who also happens to be my boss where i work comes in to put some finishing touches on the room..which just so happen to be in the bathroom.</t>
  </si>
  <si>
    <t>imagine me (or don't), butt ass naked, legs spread open, doing the shuffle in the living room. i'm sexting a hot girl, there's hardcore milf porn on the 54 inch telly, volume at 80, all the curtains closed, and my clothes strewn across the living room. i run up to the door and let my mom in. only after she lets the four horseman of the gallop out of her intestines and into the throne does she yell at me. i walked down to my room to finish my fap, and what do i see</t>
  </si>
  <si>
    <t>It happened a couple of years ago now.. it was the second or third time i stayed at my girlfriends house.. we'd had a lovely afternoon doing whatever and come the evening she decided to put in some comfy's in which to curl up in front of the telly and relax. She persuaded me to stay, and offered me a pair of lilac coloured combat trousers to wear (not really my colour but hey ho)  anyway, we changed and were messing about on the bed when i decided to lie on my back with my legs pulled right up to my shoulders and let rip a humongous far</t>
  </si>
  <si>
    <t>i heard the strained meow and the skitter of claws on the porcelain. he was perched with all four paws on one side of the toilet. a thin trail of liquid, undoubtedly spread by his tail, led me on my travels. he had stopped off on his favorite chair for a spell. not satisfied with his new-found hiding spot, he traversed the gap onto the dining room table, ran through the kitchen, and ended up sitting in his favorite spot.</t>
  </si>
  <si>
    <t>i had just finished making some late-night munchies in the form of pot-stickers (the idea sounded brilliant considering previous activities) and reached across the stove to reach a pack of soy sauce i put across the way. i reached across the stove. with a lack of a shirt. 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</si>
  <si>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 As i absentmindedly reached for my glass of juice without looking at it, it spilled all over my floor, and my netbook . i looked up a youtube video on how to tear down the netbook and did so, wiping what i could and blowing off the rest with canned air .</t>
  </si>
  <si>
    <t>i was on my third bushel of hair when, mid-clip, i snagged a chunk of upper-dick skin and avulsed a half-inch flap. it wasn't bleeding at first but after about a minute blood started seeping out. panic, fear, and *why-me's* started shortly after. i immediately informed my roommate and he got some antiseptic and bandages for me.</t>
  </si>
  <si>
    <t>we were all acting like idiots, telling jokes to kids in the hallway of our highschool...just general dickin' around. then my i see my friend, and i call out, \"yo momma so fat, she's on both sides of the family!\", or some shit i can't even remember. he kinda half smiled and just kept walking, and a couple of my friends laughed, but i realized right away what i had done. most of my friends have no idea about his mom because he just transferred to our school.</t>
  </si>
  <si>
    <t>i was hanging out with my friend, and he's always been kind of weird. this time though, he asks if i want to see who can eat more brownies, and i agreed. i think i ate like four or five, not knowing they were pot brownies.</t>
  </si>
  <si>
    <t>i was bored that day and kinda good at graphic design, so that's what i did . i succeeded, and sent him the link to the picture. however, i didn't tell him that it was a joke. as it turns out, he didn't even look at the banner and just immediately saved the link .</t>
  </si>
  <si>
    <t>The past few years have been hard financially and we don't have money for much. For the past six months i have had three nice shirts that i can wear out of the house, but slowly over those months they have been wearing out. Today i screwed up by cleaning in my only good shirt! first post by the way so sorry for mess ups.</t>
  </si>
  <si>
    <t>i was giving a presentation in my mental health nursing class on suicide prevention. this was a group presentation, and the way we ran it is that we each took a section of the powerpoint to talk about. i was third, out of four. so this presentation is going on, and i'm patiently waiting for my turn. i'm blocking classmates a and b between me, the desk, and the wall. the second girl is starting her portion and i'm getting a little nervous- i'm not really into public speaking, but i make it work. my turn to talk comes up</t>
  </si>
  <si>
    <t>i was sitting while holding his legs in the air to slip the new diaper under his butt, when suddenly he sneezed. the sneeze caused the warm, liquid butt sludge to come flying straight at my face. it barely missed my mouth and hit my chin, and all over my chest.</t>
  </si>
  <si>
    <t>I was working for a relative and he had a foreman who happened to be a long time family friend. So we are out in the field working on hives and bent over looking for queen bees so we could split up hives to make new hives. i always tie shoe laces around the bottom of my trousers so i won't have a bee wandering up my leg and causing a panic. he suddenly stands up and looks at me with a shocked expression of panic. then he hauls off and smacks himself right in the nuts as hard as he can with an open palm.</t>
  </si>
  <si>
    <t>this weekend i went out to a friend's house to drink . in total maybe 5 beers, 3 shots of tequila, and a screwdriver . Since i live round the corner they walk me back to my residence hall . i promised my other friend's's i'd stay over at their dorm room .</t>
  </si>
  <si>
    <t>i got the database downloads mixed up and ended up nuking 4 days worth of work . First time i have ever had a boss call me incompetent .</t>
  </si>
  <si>
    <t>340-gram bag (depending on the mix) contains over 2000 calories . If you're hungry and you get a hold of one of these bags, you could eat a day's worth of calories in a single sitting . Peanuts, raisins, sunflower seeds, m&amp;ms. who knew that four simple ingredients could bring about such destruction?</t>
  </si>
  <si>
    <t>i forgot to lock the bathroom door. not that it mattered, no one was home . my mom walked in on me holding the shower head to my clit. she screams and turns around awkwardly while i panic; instead of turning the shower off, i turn it to the hottest setting there is. \"my fucking vagina!!!\"** echoes from the shower, down the hall, around the corner and into my mother's already damaged head. so, here i am, holding a freezing cold wash cloth on my clit while dying from embarrassment waiting for my mother to get home from her manicure.</t>
  </si>
  <si>
    <t>i went to a Halloween party that my college was throwing. it was fun and all seeing my friends in their costumes and stuff, but it was *super* boring there cause, you know, it was being thrown by the school. One of the girls with us, suzy, was obviously into me, making a point to sit next to me while we waited for the others, laughing at my dumb jokes, all that. for the last 40 minutes i've been making out with a severely drunk girl while i've been totally sober. i was amazed at how sober she had seemed while inside the house</t>
  </si>
  <si>
    <t>my computer technician position was put on hold now i am panicing as far as what to do. i have been applying to some places and hoping.</t>
  </si>
  <si>
    <t>he was rehearsing earlier in the day at my place of work. i then saw a head pop out of the room next to me and glare. i found out about 10 minutes later that it was none other than steven harper playing and his head of security had heard me.</t>
  </si>
  <si>
    <t>this was my first time giving blood, and i didn't really know what to expect. the donation went swimmingly, there were no issues besides being slightly lightheaded, which was to be expected. fast forward to when i got home. no one was there. no one was there. parents were at work, sisters were out doing some shit.  suddenly everything rushed up to my head and i fainted. when i came to, i was on the floor, laying in a puddle of piss. i used 3 different cleaners just to get rid of the smell and threw my piss-soaked clothes in the</t>
  </si>
  <si>
    <t>dreamt that I killed 200 people in line for a virtual reality game console . Police pulled me over and said \"did you know you killed 200 people back there?\"  woke up screaming \"oh fuck im going to get the gas chamber for this oh fuck\"</t>
  </si>
  <si>
    <t>i always like to burn this one specific one when i'm cleaning because it calms me down . when i finished i noticed there was light coming from my room, but i didn't remember leaving any lights on . my family was with me so turned on my fan and sprayed deodorant so they wouldn't smell the candle smell and tell me how much of a dumbass i was .</t>
  </si>
  <si>
    <t>she cried and got super pissed off and left my house while i apologized profusely. she ended up forgiving me but im sure still has a grudge. i have been dating this girl for four months now but, at the time of the incident we had been dating for only lik 3 weeks.</t>
  </si>
  <si>
    <t>i started to wash my face when i notice my girlfriend left a bottle of what looks like face wash . i was in a rush and out of face wash so i completely missed the vagina bit. i was in a rush and out of face wash so i completely missed the vagina bit.</t>
  </si>
  <si>
    <t>i needed a new laptop. the one i was using was very old and beaten to hell. i'm saying i can turn it on and get it to a screen that tells me to hit f11 and then sends me to a point where i can recover files and after all that restart the computer and then it goes in a complete circle. this computer is basically as useless to me as the stationary laptop outside.</t>
  </si>
  <si>
    <t>i showed my 7 year old son my old music collection. i started with some 90s techno and he liked it. i then asked him: \"did you know that music can even scare you?\" he did not believe me so i started aphex twin - come to daddy. he sat in his seat and was getting smaller and smaller until he cried.</t>
  </si>
  <si>
    <t>after i got out of the shower i took a picture of the aquarium and sent it to james. i went back and looked at the picture to see if i could tell there were turtles swimming around, and that's when i noticed that my naked reflection in the aquarium glass was clearly visible.</t>
  </si>
  <si>
    <t>i brought my computer with me to a debate tournament because i would usually read my speeches off of my computer, and i was tethering through my phone for internet because the school the tournament was in had a wifi password. While we wait between rounds in the school auditorium the coach wants to use my computer for a few minutes to check on the website postings. i was too engaged in trying to figure out what the hell had happened to realize that the sound was on, and the videos were all *playing*, and my sound was on. i slammed my computer shut as soon as i realized, and people in the</t>
  </si>
  <si>
    <t>my subcontractor asked me to join a crew in charleston south Carolina at a shipyard. i was a bit vague on the name of the shipyard and i suppose they thought i would meet up at the motel and then go with the whole group to the yard. i went to work every day for two months. the rest of the crew seemed to be working somewhere else at a large navy yard where they didn't seem to work very hard.</t>
  </si>
  <si>
    <t>as part of my job at a restaurant, i have to clean the large glass doors at the entrance of the place. they get really nasty from all of the hands that push on the glass to open it, so they have to be sprayed down from time to time. i spray down the doors real good, then i reach backwards. huh, the door is back farther than i thought it was. my stupid brain doesn't realize it's not a door. as i keep reaching back at this \"door,\" i notice that some of my fellow workers are giving me horrified looks.</t>
  </si>
  <si>
    <t>i was overwhelmed with the need to untie my flatulence. i squeezed my cheeks together and pushed through the crowd on the sidewalk, and moseyed into the building. after swiping my id card i stepped into the elevator. phew, no one there. i raised my cheek and let out a good seven second fart--not taking into account that i entered the building at the lower level, and had to pass the lobby before being able to safely assume no one would get on. the doors opened to reveal three of the sexiest track runners i have ever seen. these girls were easily eights, one a</t>
  </si>
  <si>
    <t>anyways i was walking to the bus stop(driving test next week.) and waiting for the bus. i got on and i felt something wrong. kinda like a motion sickness kinda way. as i approached the door, i felt like I needed to fart. so i proceed to do so. i froze, i'm 3 inches from the door way to my class. it felt lukewarm. the texture felt like the cross between water and dijon mustard. i just washed it and using 2 cups of detergent and 5 sheets of softener sheets before shitting in it. so the glade smell is</t>
  </si>
  <si>
    <t>The night before the wedding me and my bestman went to our local small pub to have a couple of pints. The party itself was also so great, even though i feared beforehand that i'd get too drunk at my own wedding. When the taxi arrived to our hotel, nobody could wake me up, so my now-wife just stood there and laughed her pretty little ass of while our friends, four of them, carried me to our suite. They even tried to take off my suit, but eventually gave up and went to their own rooms.</t>
  </si>
  <si>
    <t>My mother came down with some illness and is out of work for a few days. she recovers, but afterwards tells me that she went into my room to look for illicit substances, and notices the bottle on my desk. apparently it smelled funny to her, and she thought there might be alcohol in it. so, she tasted it to confirm. Shortly after she began to experience extremely vivid hallucinations, became horridly ill, and tripped balls (seriously, no pun intended) for the next 24 hours emerging with little real memory of what happened. the family dr. convinced her that there may have been ghb inside, and</t>
  </si>
  <si>
    <t>never say anything negative about israel on facebook if you have lots of jewish friends, it'll end up being a clusterfuck of shit at the end.</t>
  </si>
  <si>
    <t>i got carried away and put way too much on my hands. i then proceeded to leave the pharmacy and light up a cigarette on the way to my car. i guess i got my lighter too close to the excess germ-x, which caused it to catch on fire.</t>
  </si>
  <si>
    <t>i was driving past appebees in a shopping center i work in. well i thought the group of birds would disperse, but instead, i steamrolled a bird with my tire in front of a young girl and her brother.</t>
  </si>
  <si>
    <t>a few years ago, my school ran a foreign exchange program. some students from a fairly wealthy suburb of barcelona came to stay with families where i live for a week and we went over there later on in the year. the student i was paired with was a quiet kid who seemed really shy. (understandable in a foreign country where no-one speaks your first language.) a few days into the week, me and a friend were having an argument. a few days into the week, me and a friend were having an argument. a few days into the week, me and a friend were having an</t>
  </si>
  <si>
    <t>when i returned, all looked well. most of it was on the bottom. what i didn't know is that it created some sort of vacuum suction power and that as soon as i twisted the cap off, it \"popped\" like a roll of pillsbury biscuits and it got into my eyes.</t>
  </si>
  <si>
    <t>i don't even feel comfortable saying what i did with a throw away. it was so far across so many lines that there's no getting back to how things were. i feel sick to my stomach right now.</t>
  </si>
  <si>
    <t>after the blowjob fest in the back of my car, the only way to clean up was to use these napkins i found in the back seat. i wiped us up and found a little empty bag of pork rinds that i stuck the cum wipes in. on the way home, she finds the bag of pork rinds and starts digging through it picking up the napkins telling me to not put my \"snotty tissues\" into a potato chip bag.</t>
  </si>
  <si>
    <t>saw the stop sign was out but it didn't register with me because hey, stop signs are always on the right side of the road, right? the bus honked and i slammed on my brakes just after i passed it, suddenly realizing what an idiot i was. The cop pulled me over and took pity on me because i was a student, and possibly it had something to do with the fact that i \"accidentally\" handed him my eagle scout card along with my drivers license.</t>
  </si>
  <si>
    <t>i stayed up until 3am last night trying to cram for both tests . My prof allowed me to take the test but hasn't told me if she would take any points off of it yet . My prof just e-mailed me my grade and i would have set the curve in the class .</t>
  </si>
  <si>
    <t xml:space="preserve">when i woke up this morning i felt the need to pinch one out. i said fuck it, didn't have time, and headed off to work. at work i had a long meeting and got distracted for the rest of the day by my job. i got off work and headed up to do laundry. then i went grocery shopping - all in all, i was too busy to stop and and let it go. so on the way home i grab some coneys (chili dogs to most of you) so i don't have to cook when i finish putting groceries away. </t>
  </si>
  <si>
    <t>before i met my girlfriend, i was pretty deep into drugs . i'd hang out with my buddies and smoke, drop acid, all that stupid shit . then she came along, and after finding out that she was really against substance abuse, i promised her i'd quit all of it . it wasn't even an empty promise like pretty much all couples make in order to impress each other at the start of their relationship .</t>
  </si>
  <si>
    <t>i had to pull it out of my dogs mouth and throw it away in the near by dumpster. i touched his sperm. my brothers sperm. i can't express my disgust right now.</t>
  </si>
  <si>
    <t>my lip is tore up in several different places and i have a nice liquid bandaid holding some of it together for the next ten days plus random drooling. my nose isn't broken or fractured - luckily - but it has a nice juicy bruise that's very tender to the touch. my thigh has a bruise and scrape marks that extend about a foot long in length and a good few inches wide, with a nasty fat skinning of my knee. the dentist said they could fix it and the damage could have been worse, but they'll patch me up next week once the swelling of my lip goes</t>
  </si>
  <si>
    <t>when i closed out the tab, the tab with the comic appears on the screen. i tried to explain to him that it is a comic strip and the creator also does porn every so often, i am certain that he did not believe me. word travels fast here and everyone now thinks that i look at hentai.</t>
  </si>
  <si>
    <t>i know, i'm an idiot. i know, i'm an idiot. i know, i'm an idiot. i know, i'm an idiot.</t>
  </si>
  <si>
    <t>i've been getting emails from peter smalley on google plus for what seems like ages. i've gotten at least 500 to 1000 emails. i didn't know who he was and thought he might even work for Google as a blogger .</t>
  </si>
  <si>
    <t>i woke up to my feet itching like crazy. a rash was appearing, and i couldn't find the anti-itch solution.  finally, i found it and relieved the itching to a point that was bearable. but the rash was getting bigger. i have realy bad eye sight, and couldn't see where my glasses were to examine my bites better. so, i washed my hands so i could put in my contacts. when i put in my contact my eye burned instantly.</t>
  </si>
  <si>
    <t>i woke up hours later, freezing in the tub, where i apparently spilled most of a handle of jack daniels and soaked in it for two hours . i called the interviewer's office (after hours at this point) and said i was really sick and needed to reschedule and emailed the same thing. fortunately in the morning they said that was fine.</t>
  </si>
  <si>
    <t>my mom asked me to go outside and start up the grill so we could have hot dogs and hamburgers for dinner. So i start the grill then put the stuff on the grill and look in the corner and saw some older golf clubs. i grab some iron and go to the lawn and start swinging it. i though why don't i just take an old golf ball and hit it into the field. so i grab my dads driver out of his back because i don't want to go into the basement to get mine.</t>
  </si>
  <si>
    <t>i feel like total shit... 9/10 chance i am dying. i feel like i am dying. i feel like total shit... 9/10 chance i am dying.</t>
  </si>
  <si>
    <t>i am not at my best mental capacity at 7:30 in the morning . my period had started. no big deal, i'd just run to the bathroom that wasn't far from my room and get a pad, right? right? when i stood up, the floodgates opened. i speedwalked to the bathroom (i don't know why i didn't run, again, i am not at my best) but halfway there it appeared this would not be adequate .</t>
  </si>
  <si>
    <t>i'm a big fan of tf2, clocking in over several hundred hours of playtime when i've got nothing to do . when the balloonicorn came out as a product on the valve store and thinkgeek, i knew i had to get one . my dad is a very christian man and thinks that homosexuality (or even guys liking things that have a bit of a feminine touch besides women themselves) is a sin .</t>
  </si>
  <si>
    <t>i was tired, the cat is overweight and asks for more food three times a day so i thought she could wait until morning. this morning i found cat food all around our washing machine as our cat decided to help herself, i cleaned it and fed the cat. after about 15 minutes the fire alarm goes of. i then run around like a chicken with no head and check al the smoke detectors downstairs but non of them had a red light. i then leave the fire extinguisher downstairs as fire does not seem to be the problem, and get upstairs again to find out water comes from the attic and leaks into a</t>
  </si>
  <si>
    <t>last night we had a bit of a splash that involved each of us drinking a six-pack immediately prior to going to bed. i woke up at my usual time and realized i had to pee immediately. i tried to be all zen and focus on other things, emptying my mind like i wanted to empty my bladder, but i could feel my belly as firm as a basketball, and my urethra was all like, \"duuuude, wtf, i can not hold this flood back\"</t>
  </si>
  <si>
    <t>i had to turn down sex with the bf because it was hurting enough. it usually just gets inflamed and hurts a bit, but it wasn't feeling right. fast-forward to this morning, i wake up earlier than him and in my sleepy stupor wander downstairs. before i know it, i'm incredibly horny, and completely forgetting about last night, start going to town. with 2 minutes, my dick is on fire. i can hardly stand the pain. the fiery wrath of satan came down upon my genitalia this morning, and even now, 4 hours later, it still hurts</t>
  </si>
  <si>
    <t>\"i think fast, i talk fast and i need you to act fast if you wanna get out of this without coffee stains all over the place\" Spent the next half hour trying to find and clean and scrub every little drop of coffee off of every little surface in the front of the car .</t>
  </si>
  <si>
    <t>i woke up at 12 and decided to take care of the biz (know what i'm saying?)  whilst i was sitting there jerking it i kept dozing off, which was making things way more awesome because i was effectively dreaming about what i was imagining. then when i woke up a bit i'd just keep going. anyway i got too excited so i jumped off the bed and started to furiously masturbate standing up. spoofing off the list of the names of the girls i was gangbanging in my head. saying things like \"eurgh _____ you want it in your as</t>
  </si>
  <si>
    <t>my mom made vegetarian burritos last night with veggie crumbles and pintos . When dinner was over, everyone in the house was boated and gassy . my dad conceded defeat for the first time in all of my years, but it was not to last . my mom, somehow knowing what she had planned, put her hands on my ass to push it out of her face .</t>
  </si>
  <si>
    <t>stormy the cat was at the foot of the bed and i wanted to pet him; so i pet him with my foot. suddenly, my wife looks over and says \"babe, what are you doing? you're rubbing stormy's butt\"</t>
  </si>
  <si>
    <t>i was going to a strip club before going home for the night and ended up going to the back with this girl for a topless dance . the topless dance is only ten dollars so i was thinking two dances nothing big i have plenty of money for that and enough for lunch tomorrow at work. the stripper asks if i want another dance (as per usual) and i accept thinking okay after this i will be done for the night and head home. with my mind focused on something else i think nothing of it and then the stripper starts to take off her bottoms and continues dancing my non sober mind thinks hey</t>
  </si>
  <si>
    <t>i sneezed politely but my nose started to drip afterwards, which i delicately dabbed with the side of my finger . by that point it was running down my hand and onto my dress, and all of those eight people were staring at me . well, that card was my tax return. so it was $6 worth of tax back, but goddamnit, it was mine!</t>
  </si>
  <si>
    <t>after working in the shop all day i was hot and thirsty . well sitting in the cup holders of my truck is two bottles, one is a spitter for chew and the other is tea from lunch, both in the same style bottle . i was so thirsty i didn't pay attention to which bottle i grabbed. i grabbed the spitter and took a big swig of it. instantaneous nausea.</t>
  </si>
  <si>
    <t>i'm a sophomore in college and people have just started moving in. i've also been in contact with a girl over the summer and we hook up sometimes. i invited all my friends from last year to come(including the girl) and it is going well. a different female friend of mine tells me the rest. she asks me to take her back to her dorm cuz she's bored. i also agree because i notice summer-girl leaving the party as well and it is in the same direction. i then re-lose consciousness, and wake up at 9:30 am almost naked on my</t>
  </si>
  <si>
    <t>do i need an explanation? tagged derrire instead of back, now i'm known as my username.  (he was cool about it, but i'm sick of people thinking i tried to cop a feel)</t>
  </si>
  <si>
    <t>we just had our one year anniversary, but things were not well for us . she just started a new job and we haven't seen each other as much as we used to .</t>
  </si>
  <si>
    <t>this is the second time i've sent packages to the wrong place in two weeks. i need one of the books for next week and now there's no way i'm going to get it in time. my parents are going to have to pay to ship all 10 books to my college as well, and they probably won't get around to it until next week.</t>
  </si>
  <si>
    <t>today, grumpy cat was apparently visiting and being exhibited in a show of modern art regarding popular culture and the interwebs . i was presented with the opportunity to hang out with my friends in the area around the wac, which is filled with shops and caf\u00e9s . after coffee, i decided i was too tired to walk around a gallery for 2 hours, and told my friends i was going home. they assumed i knew walk of grumpy cat, and let me go home without telling me. now my phone is blowing up with photo messages of a certain internet celebrity surrounded by my friends while i sit at home with</t>
  </si>
  <si>
    <t>stupid stupid me decided to wear a pear of loose shorts because it's still fairly hot out. i've never worn a buttplug out without wearing jeans or yoga pants. guess it was those, not my clenching skills, that typically held the plug in place.</t>
  </si>
  <si>
    <t>i think she was being genuine about this. if she came looking for me back now would i take her? no fuck no. no i don't think so. the funny thing is the fact that i am stung, stung in a deep stupid way that i have no real way of allowing myself feel, and that there is no way that she will ever again in her life want me to be her boyfriend again . the women i do not want to be in long term relationships with are less fiercely intelligent and probably more romantic .</t>
  </si>
  <si>
    <t>i hop on the 'ole Xbox and launch the first game that catches my eye in my half-assed collection: call of duty black ops ii. i'm a notoriously loud serial rager, and have one helluva potty mouth to boot. next thing i know, jimmy quickscopes comes up and gats me, causing me to scream a hearty, \"fucking faggot!\" into my mic.</t>
  </si>
  <si>
    <t>My mom and sister were driving down the road and saw a momma duck and her babies trying to cross the road. the mom hopped up the curb but the chicks couldn't make it up and it was a real busy road. my mom just loves all animals so she parked on the side of the road and got out to help. all the chicks started scattering and one fell down a grate in the road. the other made it up ok but they could hear the little guy down there \"crying for his momma\" as my mom put it.</t>
  </si>
  <si>
    <t>\"you're foreign and i'm a racist therefore i hate you so fuck off\" the next 20 minutes were silent and horrible . the silence only broke when we reached the end of the journey and i said \"you can keep the change because you were wonderful\"</t>
  </si>
  <si>
    <t>they bought the gift last Saturday, but i finally saw my mom today to give her the gift. my mom opens the box to find a lovely snow globe for grandmothers. she goes \"ooh, that's very pretty\" and then realizes it plays music. i told her that it played \"wind beneath my wings\" and she looked as though she was going to cry and said quietly that it was my aunt's favorite song.</t>
  </si>
  <si>
    <t>now my mom is mad at me for stealing it. i would never tell her it was me but she knows... she said shes going to the pawn shop to look for it... i'm sure she'll find it too...</t>
  </si>
  <si>
    <t>i woke up early on this particular morning &amp; being a teenager, i figured i had time to jerk off quickly. about an hour later, i go &amp; talk to my mom because she's up now so i did that &amp; then let the dog out. she said to me, \"did you spit on your arm?\" &amp; i look over to my arm to see a blob of cum that i had no idea was there &amp; had no idea *how* it got *there*.</t>
  </si>
  <si>
    <t>Some of my crushes friends have been cracking a few wise-ass jokes, not targeting anyone in particular, but m seems to think it is directed to her and her friends . The problem is as follows: some of my crushes friends have been cracking a few wise-ass jokes, not targeting anyone in particular, but m seems to think it is directed to her and her friends .</t>
  </si>
  <si>
    <t>during my break i got on reddit and was browsing around when i felt the need to fap, well, i'm weird and i was just looking around on r/hentai when i found this really good picture of one of my favorite anime characters in a...well... indecent...position. well my sister and my dad both walked by my room with this picture enlarged on my screen. well my sister and my dad both walked by my room with this picture enlarged on my screen. i being oblivious to this fact continued on like everything was normal, until they had left i and was done with class and</t>
  </si>
  <si>
    <t>i was in my english class having a casual conversation when all the sudden my teacher gave my class some concerning news regarding her pregnancy .  upon hearing the semi-shitty news, i just said without thinking, \"abort the mission!\"</t>
  </si>
  <si>
    <t>we didn't have any lube or anything, so my wife says, go get the almond oil. i run out of the bedroom fully aroused just bobbing away. i reach in the cupboard and retrieve said almond oil. i run back in to the bedroom completely ready to get us all oiled up. i turn over the bottle and get my hand full of said liquid and proceed to douse my wang with it. not a full 3 seconds had passed and i immediately jump out of bed while saying, \"this is wrong, somethings not right, this is wrong\"</t>
  </si>
  <si>
    <t>after i finished my shower i decided i should let the dog out so he doesn't piss everywhere when i'm at school . i open the door and i stick my fingers into his collar because even though his yard leash reaches past the door, by dog is unfathomably stupid .  as i walked through the door, i closed it behind me so my cat doesn't wander outside and get himself eaten .</t>
  </si>
  <si>
    <t>don't cram all night kids. there's no point . the story is in the title i guess. don't cram all night kids.</t>
  </si>
  <si>
    <t>i'm a goody goody and kind of have an extreme fear of authority/any kind of awkward social interaction. the female owner, who i was kind of observing, seemed a little curt/stressed out. i'm not expecting her to call the cops but it's possible there might be yelling/withering comments.</t>
  </si>
  <si>
    <t>friend is mad. Friend is mad. Friend is mad. Friend is mad. Friend is mad. Friend is mad. Friend is mad.</t>
  </si>
  <si>
    <t>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t>
  </si>
  <si>
    <t>before i woke up, i had a bj dream (happens on occasion, never results in the following)... now we chat and she leaves for school, so i fall asleep again to the same dream. my brain, being the horny teen brain it is, decides to escalate the dream a bit further to a full on sex dream. and the dream... escapes the mind and shoots into reality... shoots it right into my favorite boxers... i wake up to a very good feeling and a hard boner. then i realized that that feeling was an orgasm. the damage was devastating.</t>
  </si>
  <si>
    <t>on the drive home, a fly was buzzing around the car. it landed on the windshield in front of me, so my friend said to try and kill it because it was annoying. for reasons unknown to me, i hit at it with the bottom of my palm, near the wrist. i had no clue how that happened, but it was obvious he was going to need a brand new windshield.</t>
  </si>
  <si>
    <t>i decided to put hot sauce on my, ah... dowsing rod .  immediately i feel an amazing warmth spread across my member . it gets to the point where i'm about ready to scream . i run to the kitchen, grab a cup, fill it with milk, and put my lizard in it. it immediately makes the pain subside, but it comes back with a vengeance whenever i remove my anaconda from the goblet of cow juice .</t>
  </si>
  <si>
    <t>when we first found out i cleaned my apartment and made sure it was ready for them to run.  we then had a meeting and the landlord told us that we would have a door hanger telling us two days before anyone would be in our apartments.  today i came home to find my and all my neighbors doors wide open with dudes running from one room to another.</t>
  </si>
  <si>
    <t>i have been in this club for the past two years and both times have represented my state at the national level. my parents understand the significance of showing leadership in a college application and told me to run for an officer position in said club. However, one day when my mom was out of town and my dad had to come pick me up this club was holding a meeting and i was forced to tell my advisor i couldn't attend. i found out they were given out on the day they were due because of a phone call from my advisor asking me why i never turned one in.</t>
  </si>
  <si>
    <t>on the way home, my car (which was pushing 100k miles) started really struggling to accelerate. it wouldn't go above 40-45 mph, even when i pushed the pedal as hard as i could. After borrowing even more money, i took my car to get a basic fluid change, hoping the issue was transmission fluid or something. well, the fuel filter in a scion can only be changed by ripping out the whole seat, so off to the dealership we go. $320 and a new fuel filter later.</t>
  </si>
  <si>
    <t>when my mom saw it, she flipped out and knocked the bowl on the ground . my dog comes out of nowhere, snatches the rat, and takes off . my mom made me sell my precious python on craigslist .</t>
  </si>
  <si>
    <t>/r/tifu has reached 100,000 subscribers . i'd like to ask the entire /r/tifu community: do you have any ideas for new features for this subreddit?</t>
  </si>
  <si>
    <t>i wanted to put my paper wallet in the safe deposit box my family has. there is some gold, silver and documents in it, nothing big though. i wasn't feeling very well lately and had some stomach issues. it's a 2 hour train ride with about 10 stops. usually i never use the toilet on the train. but yesterday i made the wrong decision. so my backpack was really full with stuff, like a lady handbag. i didn't put my paper wallet in my wallet, i put it with some other (unimportant) documents in my backpack. but then the incident happened.</t>
  </si>
  <si>
    <t>i had taken the top off for the summer, but the driver and passenger front side window halfs of the doors were still on it. i went to open the driver's side door and it just wouldn't budge. i explained the situation and he proceeds to try to get it open for himself, and of course, can't do it. i could have said \"fuck it\" and gone about my day, but no, you see, i am a mechanical engineering student.</t>
  </si>
  <si>
    <t>i left my new glasses with my bag, because fhey still need some small adjustment and are still uncomfortable, and hung out with my friends on the other side of the building for a bit . When i came back they were gone .</t>
  </si>
  <si>
    <t>my mom is a single parent and wanted me to have the best education, so she moved us here. it's my senior year, i'm bound for college, and i knew prom was really expensive. last night before prom, i got a last-minute tutoring gig for $60 but in the whole rush of prom, stresses from prom drama, feeling that i had to pay my mom back, and running late, i got into a car accident. it wasn't huge, just a bumper, but it would probably amount to $500 to pay to the guy i hit plus $1,200 for my mom's</t>
  </si>
  <si>
    <t>my dick pisses right through the tiny gap between the toilet seat and bowl, spraying the back of my khakis and the floor . i do my best to clean up and dry everything off, but there's still a noticeable dark spot smack dab in the middle of my ass . i live too far away to go change, have no backup pants here, and no easy way to disappear and clean them .</t>
  </si>
  <si>
    <t>for me, it hurts to withdraw a 20, and now it's as if i've just thrown it away. the doorbell just rang, but it wasn't the cab driver. :( 14 minutes. i'm not even in a working mood because of this. every minute that passes, the likelihood of him returning is diminishing. this sucks. i'm trying to not be obsessed about money in general, but it's not even about the money. it's about having trusted someone.</t>
  </si>
  <si>
    <t>this morning however i had to pee. due to [rhinitis](http://en.wikipedia.org/wiki/rhinitis) i had been having slight nosebleeds in the night. i think i blacked out, due to nosebleed related light headedness, but i could of slipped, and i hit my nose (the bane of my life) and hip going down. and in the fall i managed to knock the top of the toilet tank off...and water is hitting the fucking ceiling.</t>
  </si>
  <si>
    <t>blood poured from my finger, all over my hand, down my arm, on the shower curtain and on the shower. 20 minutes later, here i lay with my throbbing, bandaged hand over my head, hoping this thing clits soon...and no nookie in sight.</t>
  </si>
  <si>
    <t xml:space="preserve">i'm a sixteen year old kid working 30+ hours a week and going to school everyday. Recently my friend said that i should smoke during lunch to de-stress and everything would be fine and that i just needed a break. When i get back from lunch after smoking a few bowls with a group of close friends, i start feeling it alllllll away. we were using the school computers and this kid in the class before ours left his account logged in. One of my buddies tells me that it is this kid who tried to sleep with my girlfriend and who was talking shit about me. </t>
  </si>
  <si>
    <t>today i took a shower and snap chatted (sex-ting) my friend, who in my contacts was baby bestfriend. Similar to my other friend, (the accidental victim) whose name is bby bestfriend. they both are close together and i wasn't paying attention, so i sent it to t, he wrong person who shouldn't of gotten it. i took a picture of my dick and sent it to her instead.</t>
  </si>
  <si>
    <t>taking off my shirt</t>
  </si>
  <si>
    <t>pushing the wrong button.</t>
  </si>
  <si>
    <t>wanting a pepperminty bath.</t>
  </si>
  <si>
    <t>assuming there would be no costco shopping this weekend</t>
  </si>
  <si>
    <t>stabbing myself in the leg with a knife.</t>
  </si>
  <si>
    <t>having a spliff in the bath.</t>
  </si>
  <si>
    <t>uploaded the wrong pics on facebook</t>
  </si>
  <si>
    <t>coughing into a girls vagina while going down on her. i effectively blew a raspberry into her pussy.</t>
  </si>
  <si>
    <t>taking a joke too far and now i'm really scared</t>
  </si>
  <si>
    <t>peeing in the sink.</t>
  </si>
  <si>
    <t>fucking my gf in the woods. nsfw]</t>
  </si>
  <si>
    <t>resubmitting this with the proper title this time. hope you can forgive me</t>
  </si>
  <si>
    <t>trying to microwave french fries</t>
  </si>
  <si>
    <t>tearing through a friend's fence and nearly killing myself</t>
  </si>
  <si>
    <t>being forgetful.</t>
  </si>
  <si>
    <t>talking back to my father</t>
  </si>
  <si>
    <t>petting a cow.</t>
  </si>
  <si>
    <t>selling out my son</t>
  </si>
  <si>
    <t>with a picture of a seal</t>
  </si>
  <si>
    <t>chatting to my future father in law, made it sound like i was getting in shape to properly decimate his firstborn daughter on our wedding night.</t>
  </si>
  <si>
    <t>coughing so hard i shat my self</t>
  </si>
  <si>
    <t>forgetting i had 3 cats.</t>
  </si>
  <si>
    <t>no showing work</t>
  </si>
  <si>
    <t>sitting down.</t>
  </si>
  <si>
    <t>killing my car battery with coca-cola.</t>
  </si>
  <si>
    <t>searching midget porn</t>
  </si>
  <si>
    <t>clogging my boyfriends toilet and thinking it would be a good idea to empty it. out the front of his house.</t>
  </si>
  <si>
    <t>playing hero after giving blood</t>
  </si>
  <si>
    <t>girl gave me head, i thought i came...i was wrong!slightly nsfw?]</t>
  </si>
  <si>
    <t>ejaculating on my carpet</t>
  </si>
  <si>
    <t>laughing at the wrong time</t>
  </si>
  <si>
    <t>masturbating so hard i chipped a tooth.</t>
  </si>
  <si>
    <t>wearing a shirt without unbuttoning it first</t>
  </si>
  <si>
    <t>a little trend i've been noticing on tifu...</t>
  </si>
  <si>
    <t>making a horribly inappropiate joke</t>
  </si>
  <si>
    <t>locking myself out and thinking i just had gas</t>
  </si>
  <si>
    <t>peeing with a chubby</t>
  </si>
  <si>
    <t>sleeping with a girl other than the girl i like</t>
  </si>
  <si>
    <t>sitting in my friend's lap...</t>
  </si>
  <si>
    <t>browsing tifu</t>
  </si>
  <si>
    <t>fingering a girl.</t>
  </si>
  <si>
    <t>my landlord did a surprise inspection when i was out of town.</t>
  </si>
  <si>
    <t>having a really loud fart during a remembrance day assembly</t>
  </si>
  <si>
    <t>prematurely formatting my hard drive.</t>
  </si>
  <si>
    <t>playing catch with some friends, now i have pink eye.</t>
  </si>
  <si>
    <t>not closing the door.</t>
  </si>
  <si>
    <t>making breakfast</t>
  </si>
  <si>
    <t>helping someone pick something up</t>
  </si>
  <si>
    <t>smoking weed</t>
  </si>
  <si>
    <t>asking for the truth from someone i would have been in a loving relationship with</t>
  </si>
  <si>
    <t>being an insensitive idiot in an email i can't get back.</t>
  </si>
  <si>
    <t>kissing a girl and embarrasing the the shit out of myself.</t>
  </si>
  <si>
    <t>showing my mom tumblr</t>
  </si>
  <si>
    <t>testing a speaker.</t>
  </si>
  <si>
    <t>drinking piss dribbles</t>
  </si>
  <si>
    <t>telling the truth and now my whole world is falling apart.</t>
  </si>
  <si>
    <t>forgetting girl's number in locker over spring break.</t>
  </si>
  <si>
    <t>going to starbucks.</t>
  </si>
  <si>
    <t>accidentally letting my 14 year old brother see my sexts</t>
  </si>
  <si>
    <t>my phone, and my computer.</t>
  </si>
  <si>
    <t>my cat is going to be the end of me</t>
  </si>
  <si>
    <t>now down is jealous.</t>
  </si>
  <si>
    <t>watching my little cousin use my mom's ipad. possibly nsfw]</t>
  </si>
  <si>
    <t>trying to jump over a wall...</t>
  </si>
  <si>
    <t>sharting on my boyfriend</t>
  </si>
  <si>
    <t>swallowing a pill wrong.</t>
  </si>
  <si>
    <t>letting my crush use my tablet during band practice</t>
  </si>
  <si>
    <t>inadvertently turning down a kiss from a very attractive coworker.</t>
  </si>
  <si>
    <t>having a terrible choice in mustache at the wrong time...</t>
  </si>
  <si>
    <t>using tick repellent directry on my skin</t>
  </si>
  <si>
    <t>not sharing the chocolate milk...</t>
  </si>
  <si>
    <t>i found a wallet...</t>
  </si>
  <si>
    <t>eating molding bread</t>
  </si>
  <si>
    <t>forgetting mothers day</t>
  </si>
  <si>
    <t>jumping down a load of stairs and landing on my dog.</t>
  </si>
  <si>
    <t>taking pictures of my piss in an alley.</t>
  </si>
  <si>
    <t>walking into the women's bathroom.</t>
  </si>
  <si>
    <t>coughing while driving</t>
  </si>
  <si>
    <t>telling a girl i hope she burns herself.</t>
  </si>
  <si>
    <t>at the atm</t>
  </si>
  <si>
    <t>cussing in front of 3 teachers...</t>
  </si>
  <si>
    <t>during sexy times</t>
  </si>
  <si>
    <t>of my thumb</t>
  </si>
  <si>
    <t>getting in a fight with a whiskey bottle at work. the whiskey bottle won.</t>
  </si>
  <si>
    <t>accidentally bringing up the death of my coaches son.</t>
  </si>
  <si>
    <t>not renewing my vision coverage jan 1.</t>
  </si>
  <si>
    <t>failing the jersey turnpike</t>
  </si>
  <si>
    <t>it looks like i do iv drugs</t>
  </si>
  <si>
    <t>chasing a ping-pong ball.</t>
  </si>
  <si>
    <t>trying to help an elderly man use ie on windows 8</t>
  </si>
  <si>
    <t>trimming around my ears....</t>
  </si>
  <si>
    <t>jumping from a moving vehicle.</t>
  </si>
  <si>
    <t>falling asleep with really kinky interactive porn on my computer screen</t>
  </si>
  <si>
    <t>overreacting to winning.</t>
  </si>
  <si>
    <t>forcing a shart.</t>
  </si>
  <si>
    <t>almost stealing someone else's van</t>
  </si>
  <si>
    <t>not updating the fuotw in over a month (mod post)</t>
  </si>
  <si>
    <t>so i emailed my taxes info to a stranger. reddit what should i do?</t>
  </si>
  <si>
    <t>not clipping my toenails</t>
  </si>
  <si>
    <t>not having proper names for the numbers in my phone</t>
  </si>
  <si>
    <t>pissing off my childhood hero!</t>
  </si>
  <si>
    <t>mixing taco bell and arby's in one day</t>
  </si>
  <si>
    <t>showing my girlfriend my gay porn.</t>
  </si>
  <si>
    <t>hitting on my burrito girl</t>
  </si>
  <si>
    <t>getting in a car accident.</t>
  </si>
  <si>
    <t>going to the gym</t>
  </si>
  <si>
    <t>not backing up my data</t>
  </si>
  <si>
    <t>losing the company i work for $28k usd..</t>
  </si>
  <si>
    <t>not submitting my college application sooner.</t>
  </si>
  <si>
    <t>getting over the flu? indian food isn't the best idea.</t>
  </si>
  <si>
    <t>taking laxatives while drunk, before a cross-country flight.</t>
  </si>
  <si>
    <t>i feel like the creepy guy. just found this subreddit and figured it's the right place.</t>
  </si>
  <si>
    <t>nearly putting myself and my parents into bankruptcy</t>
  </si>
  <si>
    <t>dad let me drive his diesel and i filled up the tank with normal gas and fried his engine. he's giving me the silent treatment.</t>
  </si>
  <si>
    <t>at shaving pussy.</t>
  </si>
  <si>
    <t>falling asleep at work and shitting myself</t>
  </si>
  <si>
    <t>putting 'headsooth' on my balls</t>
  </si>
  <si>
    <t>learning that my local police force do indeed do their jobs.</t>
  </si>
  <si>
    <t>sending a girl her own bikini pic</t>
  </si>
  <si>
    <t>using a lock on my locker at the gym.</t>
  </si>
  <si>
    <t>the drunk decision to go home</t>
  </si>
  <si>
    <t>not knowing the parameters of my webcam</t>
  </si>
  <si>
    <t>accidentally sending a link of nude photos to a friend</t>
  </si>
  <si>
    <t>sent this link to someone in a courtship and marriage class...</t>
  </si>
  <si>
    <t>laughing in class</t>
  </si>
  <si>
    <t>not being in debt.</t>
  </si>
  <si>
    <t>flicking my bean at work.</t>
  </si>
  <si>
    <t>loudly yelling a racial epithet while killing a spider.</t>
  </si>
  <si>
    <t>sleeping with an old fling</t>
  </si>
  <si>
    <t>dropping a lighter in the top loaded lint catcher of my dryer.</t>
  </si>
  <si>
    <t>trusting a fart.</t>
  </si>
  <si>
    <t>wrapping batteries in aluminum foil.</t>
  </si>
  <si>
    <t>seriously over-did it in zante.</t>
  </si>
  <si>
    <t>believing my last final paper was due tomorrow.</t>
  </si>
  <si>
    <t>drinking my piss</t>
  </si>
  <si>
    <t>getting drunk</t>
  </si>
  <si>
    <t>drinking coffee</t>
  </si>
  <si>
    <t>finals freshman style</t>
  </si>
  <si>
    <t>losing that small piece of paper</t>
  </si>
  <si>
    <t>watching porn at my grandmother's house</t>
  </si>
  <si>
    <t>purchasing a large, double ended, black dildo</t>
  </si>
  <si>
    <t>spilling tea all over my final exam.</t>
  </si>
  <si>
    <t>kissing my coworker</t>
  </si>
  <si>
    <t>trying to defend myself.</t>
  </si>
  <si>
    <t>letting my dog pee on another dog's face.</t>
  </si>
  <si>
    <t>nofap (not masturbating) before going on a date.</t>
  </si>
  <si>
    <t>keeping my stupid mouth shut</t>
  </si>
  <si>
    <t>getting hit by a bus</t>
  </si>
  <si>
    <t>hooking up with my mate's girlfriend.</t>
  </si>
  <si>
    <t>drunkenly threatening my ex...........</t>
  </si>
  <si>
    <t>a new hire started in my department.</t>
  </si>
  <si>
    <t>leaving an entire 15 inch pizza on my kitchen counter three days after putting my dog on a diet.</t>
  </si>
  <si>
    <t>making soda</t>
  </si>
  <si>
    <t>giving my professor a usb drive containing 'horse porn'</t>
  </si>
  <si>
    <t>getting arrested for graffiti</t>
  </si>
  <si>
    <t>i missed my kid's bus drop off after school</t>
  </si>
  <si>
    <t>leaving my bathroom door open while a cat was inside, ended up pissing all over a cat. bathroom is a mess.</t>
  </si>
  <si>
    <t>flipping my boner up in my shorts at my girlfriends.</t>
  </si>
  <si>
    <t>sleeping in</t>
  </si>
  <si>
    <t>losing my passport, missing my flight, then leaving my iphone in a taxi in birmingham.</t>
  </si>
  <si>
    <t>trying to be encouraging to a teenage girl</t>
  </si>
  <si>
    <t>speaking without thinking</t>
  </si>
  <si>
    <t>continuation of falling asleep on girls shoulder and drooling</t>
  </si>
  <si>
    <t>letting someone drink and drive</t>
  </si>
  <si>
    <t>being a part of a convoy</t>
  </si>
  <si>
    <t>parking the work van.</t>
  </si>
  <si>
    <t>not telling my doctor the whole story</t>
  </si>
  <si>
    <t>taking a screenshot of a snapchat</t>
  </si>
  <si>
    <t>going outside</t>
  </si>
  <si>
    <t>assuming by boyfriend and i were alone</t>
  </si>
  <si>
    <t>shitting myself whilst running</t>
  </si>
  <si>
    <t>falling asleep...</t>
  </si>
  <si>
    <t>not using three bands</t>
  </si>
  <si>
    <t>house-sitting at my sisters.</t>
  </si>
  <si>
    <t>trying to send nude pics to the gf</t>
  </si>
  <si>
    <t>telling my dad \"fuck you\"</t>
  </si>
  <si>
    <t>pooping in the woods for the first time.</t>
  </si>
  <si>
    <t>alcohol intoxication.</t>
  </si>
  <si>
    <t>having my ringtone as taylor swift</t>
  </si>
  <si>
    <t>going to the bathroom</t>
  </si>
  <si>
    <t>clorox in my butthole</t>
  </si>
  <si>
    <t>recognizing ron jeremy</t>
  </si>
  <si>
    <t>ordering a chest binder. shit.</t>
  </si>
  <si>
    <t>playing music at work.</t>
  </si>
  <si>
    <t>fucking my best friend's ex</t>
  </si>
  <si>
    <t>losing one of the diamonds on my wedding band.</t>
  </si>
  <si>
    <t>assuming i was home alone.</t>
  </si>
  <si>
    <t>not knowing the difference between needing to poop and needing to throw up.</t>
  </si>
  <si>
    <t>doing the wrong thing in the right place.</t>
  </si>
  <si>
    <t>ironing my cock</t>
  </si>
  <si>
    <t>not buying whiskey at the store when i was there</t>
  </si>
  <si>
    <t>getting rotten robin egg juices on my hand.</t>
  </si>
  <si>
    <t>getting a friend fired from work. at least it was due to her own actions, but still.</t>
  </si>
  <si>
    <t>being in a crowded bus</t>
  </si>
  <si>
    <t>peeing in a gatorade bottle.</t>
  </si>
  <si>
    <t>getting caught with gf.</t>
  </si>
  <si>
    <t>showing my two friends and coworkers my thigh tattoo in the bathroom at work.</t>
  </si>
  <si>
    <t>complaining about an autistic boy at christmas eve</t>
  </si>
  <si>
    <t>trying to run back up on escalators.</t>
  </si>
  <si>
    <t>not listening to advice</t>
  </si>
  <si>
    <t>punching my sister in the face.</t>
  </si>
  <si>
    <t>telling my interviewees that i did drugs.</t>
  </si>
  <si>
    <t>tifu... a lot</t>
  </si>
  <si>
    <t>accidentally texting the most attractive girl at my school \"prepare your anus.\" then got a noise disturbance citation from the police.</t>
  </si>
  <si>
    <t>sleeping behind the wheel fucks me up multiple times...</t>
  </si>
  <si>
    <t>bombing an exam and then missing the 10% extra credit quiz too</t>
  </si>
  <si>
    <t>accidentally being anti-semitic</t>
  </si>
  <si>
    <t>listening to porn</t>
  </si>
  <si>
    <t>taking a test in the wrong section at the wrong time</t>
  </si>
  <si>
    <t>trusting a fart while i was at work</t>
  </si>
  <si>
    <t>using a towel that had icy hot on it....</t>
  </si>
  <si>
    <t>bricking my last good phone.</t>
  </si>
  <si>
    <t>being high and foreign.</t>
  </si>
  <si>
    <t>having a three way and tearing my ass up</t>
  </si>
  <si>
    <t>not closing my horrible, disgusting porn before going to bed last night</t>
  </si>
  <si>
    <t>reading tifu at work</t>
  </si>
  <si>
    <t>several times and the day is only half way over.</t>
  </si>
  <si>
    <t>misreading the parameters to a simulation, potentially wasting hundreds of computing hours.</t>
  </si>
  <si>
    <t>attempting to change the \"w\" toner for the new printer at work.</t>
  </si>
  <si>
    <t>getting black out drunk and biting my wife.</t>
  </si>
  <si>
    <t>closing out the bank account that i had scheduled my tax returns to direct deposit into...</t>
  </si>
  <si>
    <t>breathing in dichloromethane at my research lab.</t>
  </si>
  <si>
    <t>letting my jar of fresh acid shit get exposed in front of 20 other people in public</t>
  </si>
  <si>
    <t>knowing that lube contains glycerin</t>
  </si>
  <si>
    <t>asking a girl if she was wearing panties in front of my class...</t>
  </si>
  <si>
    <t>socially awkward interaction with a blind girl</t>
  </si>
  <si>
    <t>not locking the door to the bathroom</t>
  </si>
  <si>
    <t>misjudging my priorities</t>
  </si>
  <si>
    <t>throwing away 40 dollars</t>
  </si>
  <si>
    <t>using public transport.</t>
  </si>
  <si>
    <t>tifu</t>
  </si>
  <si>
    <t>doing a zombie impression in the most inappropriate situation imaginable</t>
  </si>
  <si>
    <t>sitting in a shower.</t>
  </si>
  <si>
    <t>jokingly proposing marriage to my best friend.</t>
  </si>
  <si>
    <t>using my sister's library account for ebooks\u2026</t>
  </si>
  <si>
    <t>getting drunk and stealing money from a party.</t>
  </si>
  <si>
    <t>driving my car into a pole</t>
  </si>
  <si>
    <t>swallowing a half dollar...</t>
  </si>
  <si>
    <t>not checking if the bag that came down my belt actually went into my trailer or not. (i work at ups)</t>
  </si>
  <si>
    <t>now my family thinks i'm a kinky lesbian weeaboo. (nsfw)</t>
  </si>
  <si>
    <t>leaving an unattended candle around my 4 year old</t>
  </si>
  <si>
    <t>i met this beautiful girl with an awesome personality</t>
  </si>
  <si>
    <t>after a party and woke up in my old apartment</t>
  </si>
  <si>
    <t>getting caught wanking by my housemate</t>
  </si>
  <si>
    <t>falling over in thailand</t>
  </si>
  <si>
    <t>missing an exam worth 50% of the module.</t>
  </si>
  <si>
    <t>going to the library.</t>
  </si>
  <si>
    <t>signing my crush's yearbook and leaving a note in her locker.</t>
  </si>
  <si>
    <t>and i might fail this term of college</t>
  </si>
  <si>
    <t>experimenting and exploding a glass bottle inside my ass</t>
  </si>
  <si>
    <t>having sex with the front door open.</t>
  </si>
  <si>
    <t>baking shirtless</t>
  </si>
  <si>
    <t>tifu... my sister discovered my cup o' jizz in the fridge</t>
  </si>
  <si>
    <t>writing a tifu post</t>
  </si>
  <si>
    <t>taking my girlfriend to the supermarket</t>
  </si>
  <si>
    <t>getting bacon grease in the cut on my finger.</t>
  </si>
  <si>
    <t>smoking weed at the mall where i work</t>
  </si>
  <si>
    <t>accidentally proposing to my speech teacher</t>
  </si>
  <si>
    <t>showing my mom r/spacedicks</t>
  </si>
  <si>
    <t>sending an email about a person, to that person</t>
  </si>
  <si>
    <t>fingering my girlfriend with her parents home.</t>
  </si>
  <si>
    <t>adding commentary.</t>
  </si>
  <si>
    <t>discussing fantasies with my girlfriend nsfw]</t>
  </si>
  <si>
    <t>trying to wax excess hair in inaccessible places.</t>
  </si>
  <si>
    <t>breaking my friend's 3ds whilst playing mario kart 7.</t>
  </si>
  <si>
    <t>writing jokes in a spiral.</t>
  </si>
  <si>
    <t>while drunk.</t>
  </si>
  <si>
    <t>just now when i lent my roomate my car</t>
  </si>
  <si>
    <t>thinking i had to urinate, and in turn spraying liquid diarrhea all over, just in time for an elderly man to walk into it.</t>
  </si>
  <si>
    <t>not paying attention</t>
  </si>
  <si>
    <t>going to wendy's</t>
  </si>
  <si>
    <t>walking around the house</t>
  </si>
  <si>
    <t>having a smoke while my dad was out.</t>
  </si>
  <si>
    <t>not paying attention to the announcements in the train</t>
  </si>
  <si>
    <t>not loosening my sneaker</t>
  </si>
  <si>
    <t>texting my drug dealer</t>
  </si>
  <si>
    <t>enjoying a few minutes outside alone at 3am, or so i thought</t>
  </si>
  <si>
    <t>by..i don't know how to explain this really...just open the text</t>
  </si>
  <si>
    <t>spilling sweet tea everywhere and shutting off the main water valve.</t>
  </si>
  <si>
    <t>house sitting and locking the keys in her house and my weed on her table</t>
  </si>
  <si>
    <t>frying the inside of my mouth</t>
  </si>
  <si>
    <t>smoking on a windy day</t>
  </si>
  <si>
    <t>filling in the the answers of one test in another test.</t>
  </si>
  <si>
    <t>pooping in a toilet</t>
  </si>
  <si>
    <t>getting '7 fractured ribs'</t>
  </si>
  <si>
    <t>being a dumb shit and overloading on poop facilitators</t>
  </si>
  <si>
    <t>reading r/imgoingtohellforthis in the middle of class.</t>
  </si>
  <si>
    <t>taking a vyvance</t>
  </si>
  <si>
    <t>dropping a tampon</t>
  </si>
  <si>
    <t>losing the tp</t>
  </si>
  <si>
    <t>going to play practice</t>
  </si>
  <si>
    <t>cooking my hotdog.</t>
  </si>
  <si>
    <t>having envy</t>
  </si>
  <si>
    <t>answering a rhetorical question from my grandpa</t>
  </si>
  <si>
    <t>giving myself herpes</t>
  </si>
  <si>
    <t>getting out the \"man tools\" and attempting to fix my gf's iphone screen in the urge to gain brownie points</t>
  </si>
  <si>
    <t>i left my wallet at the house of a sado-masichist.</t>
  </si>
  <si>
    <t>dumping a tray of ice-waters on a beautiful woman at work</t>
  </si>
  <si>
    <t>falling in an open grave</t>
  </si>
  <si>
    <t>falling out of a moving vehicle. while vomiting.</t>
  </si>
  <si>
    <t>misinterpreting an invitation to a dance by a girl and saying yes to the invitation carrier, her dog.</t>
  </si>
  <si>
    <t>spending an hour on reddit in my english 101</t>
  </si>
  <si>
    <t>calling overweight woman pregnant</t>
  </si>
  <si>
    <t>walking in the wrong bathroom...</t>
  </si>
  <si>
    <t>deciding to bike to work.</t>
  </si>
  <si>
    <t>doing a taste test</t>
  </si>
  <si>
    <t>the most amazing girl</t>
  </si>
  <si>
    <t>ordering a whole pizza for myself after hitting up the gym for the first time.</t>
  </si>
  <si>
    <t>decided to remove my own ingrown toenail.</t>
  </si>
  <si>
    <t>forgot my gloves in negative 40 weather</t>
  </si>
  <si>
    <t>held onto jalapeno peppers for too long</t>
  </si>
  <si>
    <t>opening a bottle of super glue with my mouth.</t>
  </si>
  <si>
    <t>eating tacobell before swing dancing</t>
  </si>
  <si>
    <t>almost blowing up my bathroom and burning myself.</t>
  </si>
  <si>
    <t>microwaving a potato.</t>
  </si>
  <si>
    <t>almost sending a very naughty photo to my mother via text.</t>
  </si>
  <si>
    <t>\"checking out\" a high school girl</t>
  </si>
  <si>
    <t>washing a pillow.</t>
  </si>
  <si>
    <t>my job applications</t>
  </si>
  <si>
    <t>tifu&lt; i spent $1,000 breaking up with my gf moving her into her own house&gt;</t>
  </si>
  <si>
    <t>drinking from an unmarked bottle</t>
  </si>
  <si>
    <t>trying to spank one out while my brother is home high and talking to my grandmother with no pants on</t>
  </si>
  <si>
    <t>febreze-ing my dick</t>
  </si>
  <si>
    <t>getting too drunk</t>
  </si>
  <si>
    <t>purchasing balloons.</t>
  </si>
  <si>
    <t>i opened the wrong end of the curry container while making dinner.</t>
  </si>
  <si>
    <t>tearing my penis and bleeding all over my bathroom</t>
  </si>
  <si>
    <t>almost setting my apartment on fire.</t>
  </si>
  <si>
    <t>streaming a series of naked pictures of myself to my older brother's tv. nsfw</t>
  </si>
  <si>
    <t>locking my keys in my car... while it was running.</t>
  </si>
  <si>
    <t>turning down the brightness on my laptop.</t>
  </si>
  <si>
    <t>being clumsy near water and fire.</t>
  </si>
  <si>
    <t>holding in a lot of small farts to make a big one.</t>
  </si>
  <si>
    <t>inventing a drinking game called \"the snorkel\"</t>
  </si>
  <si>
    <t>pissing all over my kitchen</t>
  </si>
  <si>
    <t>sort of/almost setting my high school on fire.</t>
  </si>
  <si>
    <t>well now i'm in pain anyway....</t>
  </si>
  <si>
    <t>laughing when a baby fell out a high chair in public</t>
  </si>
  <si>
    <t>reading my so's post history</t>
  </si>
  <si>
    <t>with the help of creedence clearwater revival</t>
  </si>
  <si>
    <t>killing a baby bird with my lawnmower</t>
  </si>
  <si>
    <t>deleting my entire hard drive.</t>
  </si>
  <si>
    <t>having sex after getting pepper sprayed.</t>
  </si>
  <si>
    <t>leaving my school the quick way</t>
  </si>
  <si>
    <t>playing words with friends</t>
  </si>
  <si>
    <t>killing a mallard.</t>
  </si>
  <si>
    <t>for opening my god dam mouth</t>
  </si>
  <si>
    <t>making a joke with my friends</t>
  </si>
  <si>
    <t>breaking my brand new uninsured samsung galaxy s3</t>
  </si>
  <si>
    <t>giving a high five to a girl in a wheelchair.</t>
  </si>
  <si>
    <t>making my friend shit herself.</t>
  </si>
  <si>
    <t>sending an inappropriate text to my boss immediately following a promotion.</t>
  </si>
  <si>
    <t>during midterms</t>
  </si>
  <si>
    <t>ordering fencing gear from amazon.</t>
  </si>
  <si>
    <t>in chemistry class</t>
  </si>
  <si>
    <t>not hearing well</t>
  </si>
  <si>
    <t>bullying a cripple</t>
  </si>
  <si>
    <t>getting drunk at a super religious wedding</t>
  </si>
  <si>
    <t>pooping in my hand at the office</t>
  </si>
  <si>
    <t>fapping</t>
  </si>
  <si>
    <t>reversing my car out of the garage</t>
  </si>
  <si>
    <t>having sex.</t>
  </si>
  <si>
    <t>throwing a tennis ball at my friend</t>
  </si>
  <si>
    <t>clicked the wrong email address for a confession that i immediately regretted the next morning</t>
  </si>
  <si>
    <t>illegally downloading porn. fuck.</t>
  </si>
  <si>
    <t>going on a new amusement ride.</t>
  </si>
  <si>
    <t>putting ear wax dissolvent in one of my eyes</t>
  </si>
  <si>
    <t>getting my boss in trouble with the people who write both out paychecks</t>
  </si>
  <si>
    <t>helping/crashing an elderly man on his electric mobility scooter</t>
  </si>
  <si>
    <t>going on a date with a girl my best friend was interested in.</t>
  </si>
  <si>
    <t>being early</t>
  </si>
  <si>
    <t>starting smoking again</t>
  </si>
  <si>
    <t>not being ambidextrous</t>
  </si>
  <si>
    <t>tried to gas the fleas, almost gassed the cat.</t>
  </si>
  <si>
    <t>talking to a girl</t>
  </si>
  <si>
    <t>making a terrorist threat</t>
  </si>
  <si>
    <t>cutting off my daughter's gerbil's penis when i was trying to chop up ham.</t>
  </si>
  <si>
    <t>on my first day at work</t>
  </si>
  <si>
    <t>my army career.</t>
  </si>
  <si>
    <t>eating popcorn</t>
  </si>
  <si>
    <t>throwing up in my friend's mouth.</t>
  </si>
  <si>
    <t>buying weed from a dispensary.</t>
  </si>
  <si>
    <t>driving away from a drive through.</t>
  </si>
  <si>
    <t>drinking a glass of water, and using it to pressure wash my house with orange fluid.</t>
  </si>
  <si>
    <t>lying at work about owning a video game.</t>
  </si>
  <si>
    <t>celebrating my health risk assessment with 2 panchero's burritos</t>
  </si>
  <si>
    <t>papercutting my eye</t>
  </si>
  <si>
    <t>not closing my porn pop-ups.</t>
  </si>
  <si>
    <t>drunk face timing.</t>
  </si>
  <si>
    <t>telling my ex gf that i love her</t>
  </si>
  <si>
    <t>getting suspended after 11 years of never getting in trouble.</t>
  </si>
  <si>
    <t>almost getting electrocuted at work and dying.</t>
  </si>
  <si>
    <t>\"why is my car traveling across traffic while i'm getting coffee\"?</t>
  </si>
  <si>
    <t>hitting a dumpster with my car.</t>
  </si>
  <si>
    <t>shitting on the floor of the bathroom of a hospital</t>
  </si>
  <si>
    <t>getting my car serviced</t>
  </si>
  <si>
    <t>getting drink and jumping in the lake with $200 glasses on.</t>
  </si>
  <si>
    <t>ordering a burger in the restaurant, instead of my usual gammon and chips.</t>
  </si>
  <si>
    <t>shitting myself for no good reason at all.</t>
  </si>
  <si>
    <t>leaving pepsi in the freezer for a few hours.</t>
  </si>
  <si>
    <t>shaving my balls.</t>
  </si>
  <si>
    <t>falling asleep in spanish</t>
  </si>
  <si>
    <t>clicking \"don't save\".</t>
  </si>
  <si>
    <t>dunking my phone in piss.</t>
  </si>
  <si>
    <t>telling a girl that her tights were see through.</t>
  </si>
  <si>
    <t>being not careful with clothing dye.</t>
  </si>
  <si>
    <t>hitting a barn.</t>
  </si>
  <si>
    <t>putting my resume on careerbuilder.com</t>
  </si>
  <si>
    <t>making my teacher think i'm a lesbian</t>
  </si>
  <si>
    <t>looking for a jigsaw blade with my hand stuck in a piece of mdf instead of having a look. was kind of inevitable really.</t>
  </si>
  <si>
    <t>not tightening my bolts well enough on my bike</t>
  </si>
  <si>
    <t>dancing at homecoming</t>
  </si>
  <si>
    <t>causing non-accepted students to receive acceptance calls</t>
  </si>
  <si>
    <t>trying to sit down.</t>
  </si>
  <si>
    <t>masturbating.</t>
  </si>
  <si>
    <t>letting paypal auto fill my info</t>
  </si>
  <si>
    <t>getting drunk on a plane</t>
  </si>
  <si>
    <t>didn't leave a half finished bottle of wine at a friend's place.</t>
  </si>
  <si>
    <t>telling the girl i like, that i liked her.</t>
  </si>
  <si>
    <t>at my grandmas funeral</t>
  </si>
  <si>
    <t>reaching for a comb...</t>
  </si>
  <si>
    <t>accidentally erasing the wrong external harddrive</t>
  </si>
  <si>
    <t>taking photos of a turkish police station</t>
  </si>
  <si>
    <t>realizing i should kill myself.</t>
  </si>
  <si>
    <t>fooling around</t>
  </si>
  <si>
    <t>telling my conservitive father i'm gay.</t>
  </si>
  <si>
    <t>bringing someone home.</t>
  </si>
  <si>
    <t>pouring boiling hot tea into a cracked glass container</t>
  </si>
  <si>
    <t>giving out unwrapped candy (corn) on halloween.</t>
  </si>
  <si>
    <t>now my vagina is worried</t>
  </si>
  <si>
    <t>pouring my heart out to my crush while she was drunk...</t>
  </si>
  <si>
    <t>vomiting over my step dads car.</t>
  </si>
  <si>
    <t>pissing in my friends parents linen laundry basket while they watched.</t>
  </si>
  <si>
    <t>drank from the wrong mug</t>
  </si>
  <si>
    <t>getting completely drunken during new year's eve</t>
  </si>
  <si>
    <t>shitting myself. during a toast.</t>
  </si>
  <si>
    <t>so i'm at a friend's new years party</t>
  </si>
  <si>
    <t>taking an apple for granted</t>
  </si>
  <si>
    <t>wasting the good surprise on myself.</t>
  </si>
  <si>
    <t>taking a nighttime piss.</t>
  </si>
  <si>
    <t>getting dave's insanity sauce in my dick.</t>
  </si>
  <si>
    <t>trying to get some sun while eating</t>
  </si>
  <si>
    <t>sleeping with multiple partners and they were all biters.</t>
  </si>
  <si>
    <t>trying to plan for the future</t>
  </si>
  <si>
    <t>using google.</t>
  </si>
  <si>
    <t>not wanting to be late for work.</t>
  </si>
  <si>
    <t>spamming my complete addressbook with friend requests for an odd social network</t>
  </si>
  <si>
    <t>playing my homemade porn to my neighbors.</t>
  </si>
  <si>
    <t>filing a form instead of mailing it</t>
  </si>
  <si>
    <t>not peeing before a drug test...(kinda gross, sorry men)</t>
  </si>
  <si>
    <t>cost the blog i write for %67 of its traffic</t>
  </si>
  <si>
    <t>answering the door</t>
  </si>
  <si>
    <t>not noticing i was making eye contact</t>
  </si>
  <si>
    <t>wearing shorts</t>
  </si>
  <si>
    <t>nair'ed my most delicate area</t>
  </si>
  <si>
    <t>letting myself get constipated</t>
  </si>
  <si>
    <t>calling the police to report a gun i found out in the woods.</t>
  </si>
  <si>
    <t>drinking sunny d.</t>
  </si>
  <si>
    <t>not learning the first rule of jalapenos</t>
  </si>
  <si>
    <t>thinking that a loaded bb gun was empty.</t>
  </si>
  <si>
    <t>getting nostalgic.</t>
  </si>
  <si>
    <t>offering to turn off the lights</t>
  </si>
  <si>
    <t>ordering a graphics card, with cats, and time management.</t>
  </si>
  <si>
    <t>having a baking \"competition\".</t>
  </si>
  <si>
    <t>changing my top in a closet where my 16 year old nephew was hiding.</t>
  </si>
  <si>
    <t>activating explore by touch</t>
  </si>
  <si>
    <t>laughing after the teacher saying girls are getting stoned in afghanistan</t>
  </si>
  <si>
    <t>printing nudes on the printer at work</t>
  </si>
  <si>
    <t>i spilt molten metal all over my (parents) kitchen</t>
  </si>
  <si>
    <t>by trying to teach my nephew how to use a yoyo</t>
  </si>
  <si>
    <t>getting drunk on thanksgiving</t>
  </si>
  <si>
    <t>totally spacing and forgetting to take a exam.</t>
  </si>
  <si>
    <t>trusting a three year old with my hamster.</t>
  </si>
  <si>
    <t>leading my gf on about seeing her family on thanksgiving</t>
  </si>
  <si>
    <t>not showing up to work</t>
  </si>
  <si>
    <t>locking myself out</t>
  </si>
  <si>
    <t>crashing my moms new cadillac</t>
  </si>
  <si>
    <t>singing along</t>
  </si>
  <si>
    <t>setting my oven for 45 minutes, and the gay rights movement back 50 years.</t>
  </si>
  <si>
    <t>taking my friend's security card to get into a locked building on campus, and then setting off the fire alarm.</t>
  </si>
  <si>
    <t>accidentally cutting off part of my scrotum with a pair of scissors. nsfw]</t>
  </si>
  <si>
    <t>taking a gemini scanner to the face</t>
  </si>
  <si>
    <t>everything.</t>
  </si>
  <si>
    <t>deleting my final draft 2 minutes before it was due.</t>
  </si>
  <si>
    <t>going to my 9:30 lab</t>
  </si>
  <si>
    <t>pissing off a friend of my boyfriend's family</t>
  </si>
  <si>
    <t>wearing clothing drenched in cat piss.</t>
  </si>
  <si>
    <t>shitting my pants,</t>
  </si>
  <si>
    <t>sharting on my hotel sheets</t>
  </si>
  <si>
    <t>eating moldy bread</t>
  </si>
  <si>
    <t>hitting a baby in the face with my suitcase.</t>
  </si>
  <si>
    <t>in front of an attractive stranger.</t>
  </si>
  <si>
    <t>taking a bath</t>
  </si>
  <si>
    <t>not bringing enough change to the carwash.</t>
  </si>
  <si>
    <t>telling my friend he wanted to be the filler in a hobo sandwich.</t>
  </si>
  <si>
    <t>last night my friend fucked up while fucking his girl</t>
  </si>
  <si>
    <t>accidentaly yelling at a cop.</t>
  </si>
  <si>
    <t>yawning while applying aftershave.</t>
  </si>
  <si>
    <t>dying my hair.</t>
  </si>
  <si>
    <t>hiding an eviltron in my co-workers laptop bag.</t>
  </si>
  <si>
    <t>accidentally being racist</t>
  </si>
  <si>
    <t>making my roommate's 84 year old grandmother cry.</t>
  </si>
  <si>
    <t>almost burning my house down.</t>
  </si>
  <si>
    <t>losing my sunglasses</t>
  </si>
  <si>
    <t>now i'm stuck in my girlfriends closet help]</t>
  </si>
  <si>
    <t>making a coffee</t>
  </si>
  <si>
    <t>confusing preparation h for toothpaste.</t>
  </si>
  <si>
    <t>getting wasted and puking all over myself</t>
  </si>
  <si>
    <t>shitting my pants and then a cop shows up</t>
  </si>
  <si>
    <t>fapping to a picture of a young girl.</t>
  </si>
  <si>
    <t>i found my husband's porn stash.</t>
  </si>
  <si>
    <t>trying to hotswap a sata drive and now my computer won't turn on.</t>
  </si>
  <si>
    <t>having a hangover.</t>
  </si>
  <si>
    <t>spilled my entire cup of coffee on my macbook pro. it's completely dead.</t>
  </si>
  <si>
    <t>making my girlfriend cry.</t>
  </si>
  <si>
    <t>put the stretchy sheet in with a full load o' laundry</t>
  </si>
  <si>
    <t>allowing my brother to have a party, and smoking in my parents car while they were out of town</t>
  </si>
  <si>
    <t>riding my longboard without shoes</t>
  </si>
  <si>
    <t>forgetting to remove a coding joke</t>
  </si>
  <si>
    <t>missing my girlfriend's birthday dinner</t>
  </si>
  <si>
    <t>spilling koolaid on my laptop</t>
  </si>
  <si>
    <t>turning 4chan into real life</t>
  </si>
  <si>
    <t>quitting my job in the heat of the moment</t>
  </si>
  <si>
    <t>a woman and subsequently robbed.</t>
  </si>
  <si>
    <t>being drunk</t>
  </si>
  <si>
    <t>trying to light a cigarette</t>
  </si>
  <si>
    <t>showing the /r/spacedicks banner on the tv in the living room.</t>
  </si>
  <si>
    <t>leavin' the torlet seat down.</t>
  </si>
  <si>
    <t>accidentally smoking a big bag of weed.</t>
  </si>
  <si>
    <t>insinuating i was about to sexually assault a girl.</t>
  </si>
  <si>
    <t>saying porn instead of corn</t>
  </si>
  <si>
    <t>slicing my hoof with a knife. twice.</t>
  </si>
  <si>
    <t>farting.</t>
  </si>
  <si>
    <t>letting the neighbor kids see me naked</t>
  </si>
  <si>
    <t>drinking soda while on /r/adviceanimals</t>
  </si>
  <si>
    <t>shutting my claustrophobic friend in a cupboard.</t>
  </si>
  <si>
    <t>because i'm a candy addict and i tried to score on the cheap.</t>
  </si>
  <si>
    <t>handing in random crap to my professor</t>
  </si>
  <si>
    <t>breaking the toilet with my new dildo.</t>
  </si>
  <si>
    <t>leaving my ipod out where the dog could get it.</t>
  </si>
  <si>
    <t>misjudging the force of ejaculate.</t>
  </si>
  <si>
    <t>almost shitting my pants at the gym.</t>
  </si>
  <si>
    <t>farting in the shower</t>
  </si>
  <si>
    <t>punching my friend's cat</t>
  </si>
  <si>
    <t>smacking into a window</t>
  </si>
  <si>
    <t>watching a youtube video without checking the title.</t>
  </si>
  <si>
    <t>reading along with a friend with the wrong book, for over a week.</t>
  </si>
  <si>
    <t>not bringing my supplies</t>
  </si>
  <si>
    <t>new job last week. said the wrong thing to a \"customer\" today.</t>
  </si>
  <si>
    <t>having stagefright in the bathroom</t>
  </si>
  <si>
    <t>accidentally mooning my boss.</t>
  </si>
  <si>
    <t>gettings involved in a fight then getting beat up in front of everyone</t>
  </si>
  <si>
    <t>revealing my kindergarten teacher's tattoos</t>
  </si>
  <si>
    <t>sleeping 10 hours instead of 2.</t>
  </si>
  <si>
    <t>shit on my hat.</t>
  </si>
  <si>
    <t>trusting a fart at a football game.</t>
  </si>
  <si>
    <t>getting high</t>
  </si>
  <si>
    <t>forgetting i used my crock pot.</t>
  </si>
  <si>
    <t>getting a speeding ticket</t>
  </si>
  <si>
    <t>eating an entire brick of cheese in one day</t>
  </si>
  <si>
    <t>accidentally posting my soon to be ex-girlfriends number on /r/teenagers</t>
  </si>
  <si>
    <t>trying to stick my navel in the shower handle</t>
  </si>
  <si>
    <t>spamming everyone</t>
  </si>
  <si>
    <t>not going to the doctor.</t>
  </si>
  <si>
    <t>trying to look cool in front of my girlfriend</t>
  </si>
  <si>
    <t>making my coworkers think i stuffed</t>
  </si>
  <si>
    <t>telling off the professor before submitting my final project</t>
  </si>
  <si>
    <t>putting on a hoodie with the hanger still in it.</t>
  </si>
  <si>
    <t>i packed the mop up 3 days before we moved out.</t>
  </si>
  <si>
    <t>with duck fat</t>
  </si>
  <si>
    <t>taking my friends water bottle.</t>
  </si>
  <si>
    <t>texting my friend</t>
  </si>
  <si>
    <t>making brownies</t>
  </si>
  <si>
    <t>openly berating a deaf man.</t>
  </si>
  <si>
    <t>tifu..... just reset the counter.</t>
  </si>
  <si>
    <t>reaching under the duvet with morning glory</t>
  </si>
  <si>
    <t>taking 72mg of concerta after a night of heavy drinking.</t>
  </si>
  <si>
    <t>picking up my friend's little sister</t>
  </si>
  <si>
    <t>telling a coworker i noticed he was attracted to me as a joke.</t>
  </si>
  <si>
    <t>losing my wife's engagement ring</t>
  </si>
  <si>
    <t>(well, a few years ago) and went on a date when i shouldn't have</t>
  </si>
  <si>
    <t>trying to get on my teacher's good side</t>
  </si>
  <si>
    <t>locking myself between two glass doors at work.</t>
  </si>
  <si>
    <t>getting to high and ignoring the face that i had to pee.</t>
  </si>
  <si>
    <t>accidentally mailing my conservative christian father sexual paraphernalia.</t>
  </si>
  <si>
    <t>woke up in a pile of my own vomit, feces, and blood.</t>
  </si>
  <si>
    <t>almost cutting off my finger</t>
  </si>
  <si>
    <t>(apparently) falling asleep with the water running</t>
  </si>
  <si>
    <t>stealing someone's drink.</t>
  </si>
  <si>
    <t>eating an apple.</t>
  </si>
  <si>
    <t>making a suicide joke at a kid who committed suicide's funeral...</t>
  </si>
  <si>
    <t>the fuck with the cheesecake</t>
  </si>
  <si>
    <t>losing my bike and my cellphone over the course of one weird day.</t>
  </si>
  <si>
    <t>eating burger king.</t>
  </si>
  <si>
    <t>wiping diarrhea off my hand during a hike with my girlfriend and her mom</t>
  </si>
  <si>
    <t>talking to a dying cancer patient</t>
  </si>
  <si>
    <t>sleepwalking</t>
  </si>
  <si>
    <t>using the urinal</t>
  </si>
  <si>
    <t>accidentally taking a road trip to maine.</t>
  </si>
  <si>
    <t>having an accidental orgasm while shaving my legs.</t>
  </si>
  <si>
    <t>leaving a \"wing-mark\" of my morning wetness on my parent's kitchen chair cushion</t>
  </si>
  <si>
    <t>asking my boss to vine me her titties.</t>
  </si>
  <si>
    <t>hooking up with my wife's friend, and getting a testicle smashed for it.</t>
  </si>
  <si>
    <t>trying to pick a desk lock with a paperclip.</t>
  </si>
  <si>
    <t>i substituted hydraulic fluid for brake fluid</t>
  </si>
  <si>
    <t>slapping an asian lady on the bus, in the face with my boner.</t>
  </si>
  <si>
    <t>adding a disclaimer to my story!</t>
  </si>
  <si>
    <t>dropping a deuce in one of the houses i manage</t>
  </si>
  <si>
    <t>downloading the new ios7</t>
  </si>
  <si>
    <t>not drinking enough water</t>
  </si>
  <si>
    <t>caused nasal trauma</t>
  </si>
  <si>
    <t>telling my teacher to watch a movie</t>
  </si>
  <si>
    <t>saying to a woman \"why do women fucking do this?\"</t>
  </si>
  <si>
    <t>thinking with my dick.</t>
  </si>
  <si>
    <t>going swimming.</t>
  </si>
  <si>
    <t>watching porn</t>
  </si>
  <si>
    <t>accidentally showing my black abyss to a girl</t>
  </si>
  <si>
    <t>accidentlly tagging a friend in another friends(only spoke to them a couple times) picture</t>
  </si>
  <si>
    <t>swearing at my roommate's cat</t>
  </si>
  <si>
    <t>telling my friend i love her</t>
  </si>
  <si>
    <t>asking a girl, \"are you okay?\"</t>
  </si>
  <si>
    <t>with cum shot over roommate's stuff</t>
  </si>
  <si>
    <t>told my literature ta that i was illiterate</t>
  </si>
  <si>
    <t>yelling at an empty car</t>
  </si>
  <si>
    <t>big time</t>
  </si>
  <si>
    <t>googling a phobia</t>
  </si>
  <si>
    <t>while babysitting</t>
  </si>
  <si>
    <t>giving bailey's chocolate to a muslim</t>
  </si>
  <si>
    <t>looking up reddit at work.</t>
  </si>
  <si>
    <t>listening to music.</t>
  </si>
  <si>
    <t>telling a jewish man a is for auschwitz</t>
  </si>
  <si>
    <t>setting my penis ablaze inside my girlfriend.</t>
  </si>
  <si>
    <t>trying to raise awareness of bullying in my school.</t>
  </si>
  <si>
    <t>masturbating in an unmade bed</t>
  </si>
  <si>
    <t>wanting to have sex at 14 before i hit puberty</t>
  </si>
  <si>
    <t>talking about poop</t>
  </si>
  <si>
    <t>stealing from work</t>
  </si>
  <si>
    <t>shaving my head</t>
  </si>
  <si>
    <t>taking nude pics and letting dropbox save them to all my devices and then my friends saw them...</t>
  </si>
  <si>
    <t>misspeaking and suggesting a high school girl was well-endowed</t>
  </si>
  <si>
    <t>poop covered keys</t>
  </si>
  <si>
    <t>holding it in on a road trip.</t>
  </si>
  <si>
    <t>setting fire to my hair, beard and face.</t>
  </si>
  <si>
    <t>taking my ritalin pill instead of of my birth control... at 10 pm.</t>
  </si>
  <si>
    <t>about the sidebar.</t>
  </si>
  <si>
    <t>i got shitfaced in front of a romantic interest and basically ruined my chance</t>
  </si>
  <si>
    <t>showing 3d porn to my family.</t>
  </si>
  <si>
    <t>going to the potty</t>
  </si>
  <si>
    <t>inadvertently insulting a friend.</t>
  </si>
  <si>
    <t>clicking a link to \"unpublished penthouse pets\"</t>
  </si>
  <si>
    <t>killing a mosquito</t>
  </si>
  <si>
    <t>teasing my cat who gnawed and clawed my arm</t>
  </si>
  <si>
    <t>having an incredibly erotic dream...</t>
  </si>
  <si>
    <t>being my nerdy self.</t>
  </si>
  <si>
    <t>trying to avoid a fight with my friend.</t>
  </si>
  <si>
    <t>looking at porn with my tablet</t>
  </si>
  <si>
    <t>drinking at least half a gallon of milk before a meet (maybe nsfw)</t>
  </si>
  <si>
    <t>buying crack and getting chased by the cops</t>
  </si>
  <si>
    <t>accidentally making an old lady miss her train</t>
  </si>
  <si>
    <t>dreaming about eating chicken wings and drooling all over my pillow this morning..</t>
  </si>
  <si>
    <t>after i came to know my mom is a chick with a dick .</t>
  </si>
  <si>
    <t>thinking i'd have enough time to use the restroom before a pizza is delivered to my house</t>
  </si>
  <si>
    <t>from both ends of my body. but i also joined the reddit family in full.</t>
  </si>
  <si>
    <t>skin tags on gooch + dental floss</t>
  </si>
  <si>
    <t>cost myself most of my spending money for the month because i have a shitty attention span.</t>
  </si>
  <si>
    <t>teaching a simple concept in an extraordinarily convoluted way</t>
  </si>
  <si>
    <t>feeding my baby raisins</t>
  </si>
  <si>
    <t>ruined my inlaw's toaster oven.</t>
  </si>
  <si>
    <t>two desserts.</t>
  </si>
  <si>
    <t>on the military</t>
  </si>
  <si>
    <t>telling an acquaintance he lived in a slave house.</t>
  </si>
  <si>
    <t>losing a set of keys</t>
  </si>
  <si>
    <t>opening my mouth in the restroom.</t>
  </si>
  <si>
    <t>made a mess in my friend\u2019s backhouse.</t>
  </si>
  <si>
    <t>this fake italian designer and knockoff jackets.</t>
  </si>
  <si>
    <t>my best friend's love life</t>
  </si>
  <si>
    <t>almost having an at fault accident with an on call ambulance.</t>
  </si>
  <si>
    <t>almost blowing myself up using compressed air before lighting a pilot light.</t>
  </si>
  <si>
    <t>tv screen cleaning</t>
  </si>
  <si>
    <t>was catching up with an old friend - night ended with him in the back of a cop car. (2 days ago)</t>
  </si>
  <si>
    <t>trying to nofap</t>
  </si>
  <si>
    <t>spilling a customer's drink on her in the drive thru.</t>
  </si>
  <si>
    <t>volunteering to make a casserole.</t>
  </si>
  <si>
    <t>eating two big macs and having 3 cups of coffee in a two hour span.</t>
  </si>
  <si>
    <t>thinking i could clean up my backyard by myself.</t>
  </si>
  <si>
    <t>trying to give my dog a mohawk</t>
  </si>
  <si>
    <t>laughing at someone</t>
  </si>
  <si>
    <t>googling a potential employer's number</t>
  </si>
  <si>
    <t>saying orgasm on the bus</t>
  </si>
  <si>
    <t>trying to make healthy eating choices</t>
  </si>
  <si>
    <t>using irish spring \"electrify\"</t>
  </si>
  <si>
    <t>shocking the shit out of my hand until it was numb.</t>
  </si>
  <si>
    <t>super-gluing my tongue to my teeth.</t>
  </si>
  <si>
    <t>clicking random</t>
  </si>
  <si>
    <t>i learned that i have absolutely no idea how to open a bottle of wine.</t>
  </si>
  <si>
    <t>finding passport information</t>
  </si>
  <si>
    <t>getting caught for a senior prank.</t>
  </si>
  <si>
    <t>talking bad about a friend.</t>
  </si>
  <si>
    <t>calling the wrong number for sony customer service.</t>
  </si>
  <si>
    <t>stuffing my face full of sour candy</t>
  </si>
  <si>
    <t>having a panic orgasm</t>
  </si>
  <si>
    <t>poking a squirrel...</t>
  </si>
  <si>
    <t>sitting naked on the couch</t>
  </si>
  <si>
    <t>my whole life up at work.</t>
  </si>
  <si>
    <t>accidentally ripping the dick off an insect</t>
  </si>
  <si>
    <t>cooking the skin off my fingers. nsfw nasty dead skin blisters]</t>
  </si>
  <si>
    <t>getting ice coffee.</t>
  </si>
  <si>
    <t>thinking \"i can do this\"</t>
  </si>
  <si>
    <t>going rock climbing.</t>
  </si>
  <si>
    <t>not checking my business cards.</t>
  </si>
  <si>
    <t>pissing on my friends shorts.</t>
  </si>
  <si>
    <t>putting the wrong soap in the dishwasher.</t>
  </si>
  <si>
    <t>letting my mom use my computer and now she thinks i got sexually abused as a child</t>
  </si>
  <si>
    <t>horribly underestimating how bad i had to pee</t>
  </si>
  <si>
    <t>getting leg breaking drunk</t>
  </si>
  <si>
    <t>accidentially fucking my gf in the ass.</t>
  </si>
  <si>
    <t>having sex in my car</t>
  </si>
  <si>
    <t>getting 6 people laid off...</t>
  </si>
  <si>
    <t>washing parents car</t>
  </si>
  <si>
    <t>staying up until 3 in the morning watching you tube and accidentally fell asleep on the girl i likes shoulder</t>
  </si>
  <si>
    <t>not making sure my door was closed</t>
  </si>
  <si>
    <t>got poison ivy on my junk.</t>
  </si>
  <si>
    <t>bragging about how \"i knew it\".</t>
  </si>
  <si>
    <t>spilling bacon grease in the oven. hello, smoke!</t>
  </si>
  <si>
    <t>using a condom my gf gave me as a frisbee</t>
  </si>
  <si>
    <t>not deleting my browser history</t>
  </si>
  <si>
    <t>barman issues</t>
  </si>
  <si>
    <t>spilling condoms during office hours.</t>
  </si>
  <si>
    <t>opening my big dumb mouth at work</t>
  </si>
  <si>
    <t>letting my male best friend see my nude photos.</t>
  </si>
  <si>
    <t>saying \"fuck you\" to an infant in front of its mother.</t>
  </si>
  <si>
    <t>rolling up my window.</t>
  </si>
  <si>
    <t>shooting up for the first time.</t>
  </si>
  <si>
    <t>not listening to what i said 10 minutes earlier.</t>
  </si>
  <si>
    <t>saying the wrong thing to a girl</t>
  </si>
  <si>
    <t>trying to piss while biking</t>
  </si>
  <si>
    <t>making my extended family listen to me rip ass. probably nsfw]</t>
  </si>
  <si>
    <t>using my leg as an ashtray...</t>
  </si>
  <si>
    <t>having a threesome.</t>
  </si>
  <si>
    <t>kicking myself in the balls.</t>
  </si>
  <si>
    <t>the wasps that were in it</t>
  </si>
  <si>
    <t>babysitting.</t>
  </si>
  <si>
    <t>making the pizza oven at work explode</t>
  </si>
  <si>
    <t>not knowing my friends names</t>
  </si>
  <si>
    <t>emailing the wrong professor because of gmail and my oversight</t>
  </si>
  <si>
    <t>throwing a torn handkerchief i used to clean my ejaculation in the trashcan of the bathroom</t>
  </si>
  <si>
    <t>sending my first email at my new job.</t>
  </si>
  <si>
    <t>hooking up with a fat chick</t>
  </si>
  <si>
    <t>update: titlers kampf mit hr</t>
  </si>
  <si>
    <t>almost blinding my brother with a flare gun.</t>
  </si>
  <si>
    <t>sexting my dad.</t>
  </si>
  <si>
    <t>being late for an exam</t>
  </si>
  <si>
    <t>singing lady gaga</t>
  </si>
  <si>
    <t>posting a gross inside joke to my newsfeed instead of to a group of close friends</t>
  </si>
  <si>
    <t>eating two boxes of fibre 1 bars</t>
  </si>
  <si>
    <t>staying at my friend's house for too long while her parents were away.</t>
  </si>
  <si>
    <t>friendzone level: max</t>
  </si>
  <si>
    <t>throwing my gum on someone thinking they were a trashcan</t>
  </si>
  <si>
    <t>trying to kiss a girl</t>
  </si>
  <si>
    <t>breaking my dick</t>
  </si>
  <si>
    <t>posting a stick it note on someone's back...</t>
  </si>
  <si>
    <t>not taking advantage of qdoba's bogo deal</t>
  </si>
  <si>
    <t>showing a girl who's friend had just been killed by a drunk driver a .gif of a man being run over</t>
  </si>
  <si>
    <t>glancing at my roommate's honker.</t>
  </si>
  <si>
    <t>watching \"starship troopers\" in music class.</t>
  </si>
  <si>
    <t>ripping one end of a mcdonald's straw and blowing into it and having it shoot into a millionaire's face.</t>
  </si>
  <si>
    <t>update</t>
  </si>
  <si>
    <t>waxing my husband's armpit</t>
  </si>
  <si>
    <t>ceran wrapping my co-workers chair.</t>
  </si>
  <si>
    <t>getting a lift home with my ex...</t>
  </si>
  <si>
    <t>laying on a hammock</t>
  </si>
  <si>
    <t>taking the stairs three at a time</t>
  </si>
  <si>
    <t>using too much bengay</t>
  </si>
  <si>
    <t>posting a story about dick sucking and period blood and forgot to use my rather ironic novelty account.</t>
  </si>
  <si>
    <t>wearing a cock ring</t>
  </si>
  <si>
    <t>having a quickie before dinner.</t>
  </si>
  <si>
    <t>crashed on a motorbike. sometimes full gear does not help.</t>
  </si>
  <si>
    <t>smashing into a car with my chin</t>
  </si>
  <si>
    <t>eating a seafood dinner</t>
  </si>
  <si>
    <t>taking a shortcut at work</t>
  </si>
  <si>
    <t>forgetting to get a signature on a wic voucher.</t>
  </si>
  <si>
    <t>washing a rug in the front load washing machine</t>
  </si>
  <si>
    <t>shitting at a canadian natural wonder.</t>
  </si>
  <si>
    <t>with a pellet gun.</t>
  </si>
  <si>
    <t>smoking while driving</t>
  </si>
  <si>
    <t>deleting the voice mail from a future employer</t>
  </si>
  <si>
    <t>centering all my rage into a newspaper article, whilst my mother was present.</t>
  </si>
  <si>
    <t>going to the grocery checkout with underwear in my reusable bag.</t>
  </si>
  <si>
    <t>giving a boy in my class a cd with a track of me peeing</t>
  </si>
  <si>
    <t>meeting a girl</t>
  </si>
  <si>
    <t>inviting two women i've slept with to hang out with my gf while i'm at work.</t>
  </si>
  <si>
    <t>getting a silly tattoo on a whim.</t>
  </si>
  <si>
    <t>punching someone</t>
  </si>
  <si>
    <t>rubbing my eye</t>
  </si>
  <si>
    <t>giving my mom a chocolate bar from a dispensary...</t>
  </si>
  <si>
    <t>trying to stay up late and study.</t>
  </si>
  <si>
    <t>telling my boss i did ecstasy.</t>
  </si>
  <si>
    <t>changing my door handles</t>
  </si>
  <si>
    <t>shouting profanity near a popular deli</t>
  </si>
  <si>
    <t>saying i had meningitis instead of the normal run of the mill flu (which i actually had) and got fired.</t>
  </si>
  <si>
    <t>ignoring this girl i knew but haven't seen in a while. then staring at her</t>
  </si>
  <si>
    <t>masturbating</t>
  </si>
  <si>
    <t>unbeknowingly smoking marijuana covered in trinidad scorpion juice.</t>
  </si>
  <si>
    <t>using my mma skills on a mentally ill person (long)</t>
  </si>
  <si>
    <t>giving myself the shittiest time of my life.</t>
  </si>
  <si>
    <t>turning my car into a dumpster.</t>
  </si>
  <si>
    <t>streaming r/spacedicks to my class</t>
  </si>
  <si>
    <t>trusted a beer fart at work</t>
  </si>
  <si>
    <t>taking off my shirt while high</t>
  </si>
  <si>
    <t>calling a customer sir</t>
  </si>
  <si>
    <t>pouring a cups worth of milk into a large container of nesquik.</t>
  </si>
  <si>
    <t>sending my new boss's cv to the one replaced by him</t>
  </si>
  <si>
    <t>yeah, i did this at work today...</t>
  </si>
  <si>
    <t>i used a bathroom at dennys.</t>
  </si>
  <si>
    <t>forgetting to secure my car hood down</t>
  </si>
  <si>
    <t>letting my dad clean up under my desk</t>
  </si>
  <si>
    <t>gotta have my pops</t>
  </si>
  <si>
    <t>accidentally farting in my boyfriend's mouth</t>
  </si>
  <si>
    <t>losing all my document with my final project on my computer.</t>
  </si>
  <si>
    <t>accidentally nearly killing myself by being stung by 4 bees, knowing i'm allergic.</t>
  </si>
  <si>
    <t>sent my girlfriend to work an hour early</t>
  </si>
  <si>
    <t>dropping a couch on my kitten</t>
  </si>
  <si>
    <t>not fapping for a week... (nsfw)</t>
  </si>
  <si>
    <t>missing my flight home.</t>
  </si>
  <si>
    <t>bullying a girl with a chronic medical problem.</t>
  </si>
  <si>
    <t>fapping after a day at a crawfish festival.</t>
  </si>
  <si>
    <t>making dinner</t>
  </si>
  <si>
    <t>featuring beer, pretty girl, piss and cowardice</t>
  </si>
  <si>
    <t>accidentally putting diesel fuel into a weedeater.</t>
  </si>
  <si>
    <t>doing nothing</t>
  </si>
  <si>
    <t>got drunk and groped my best friend's man friend</t>
  </si>
  <si>
    <t>not using the bathroom.</t>
  </si>
  <si>
    <t>with a mechanical baseball pitching machine</t>
  </si>
  <si>
    <t>feeding my lizard</t>
  </si>
  <si>
    <t>washing my sheets</t>
  </si>
  <si>
    <t>using a laptop as a laptop</t>
  </si>
  <si>
    <t>at the hospital</t>
  </si>
  <si>
    <t>vacuuming</t>
  </si>
  <si>
    <t>i never thought it would happen to me... but tifu.</t>
  </si>
  <si>
    <t>possibly making my friend drink nmy piss.</t>
  </si>
  <si>
    <t>lurking my ex-gf's facebook page</t>
  </si>
  <si>
    <t>vomiting in a lobby.</t>
  </si>
  <si>
    <t>reading a banned book in school.</t>
  </si>
  <si>
    <t>sending an email</t>
  </si>
  <si>
    <t>letting my new gf meet my great grandma. (warning: long one)</t>
  </si>
  <si>
    <t>trying to get a snack before the commercial break ended</t>
  </si>
  <si>
    <t>engaging in conversation with a blind guy</t>
  </si>
  <si>
    <t>asking my dad which watch he preferred</t>
  </si>
  <si>
    <t>having my ex come over so we can \"talk.\"</t>
  </si>
  <si>
    <t>taking a big gulp of meat grease</t>
  </si>
  <si>
    <t>possibly giving myself pink eye</t>
  </si>
  <si>
    <t>making a toaster explode</t>
  </si>
  <si>
    <t>listening to pearl jam</t>
  </si>
  <si>
    <t>having another dick adventure</t>
  </si>
  <si>
    <t>having a party</t>
  </si>
  <si>
    <t>locking myself out of my home</t>
  </si>
  <si>
    <t>weightlifting</t>
  </si>
  <si>
    <t>locking my door.</t>
  </si>
  <si>
    <t>having a threesome</t>
  </si>
  <si>
    <t>flipping off a car that honked at me in a parking lot. turned out to be my 66-year-old high school english teacher.</t>
  </si>
  <si>
    <t>trying to make a friend</t>
  </si>
  <si>
    <t>wiping my ass with a hand sanitizing wipe.</t>
  </si>
  <si>
    <t>getting lost and sinking my dads car in a puddle...</t>
  </si>
  <si>
    <t>not finishing my coffee</t>
  </si>
  <si>
    <t>having a naked nap in a youth hostel kitchen</t>
  </si>
  <si>
    <t>greeting an old woman with my dick out.</t>
  </si>
  <si>
    <t>soaking my unwitting mother's knickers in my urine</t>
  </si>
  <si>
    <t>getting biofreeze on my ball sack</t>
  </si>
  <si>
    <t>sending my mom sex toys</t>
  </si>
  <si>
    <t>rear ending a car.</t>
  </si>
  <si>
    <t>urinating in a sink</t>
  </si>
  <si>
    <t>allowing my ignorant coworker to hold on to my signed first edition copy of \"damned\" ,by chuck pahalniuk\"</t>
  </si>
  <si>
    <t>yelling at my brothers. (1 week ago)</t>
  </si>
  <si>
    <t>i did it like a hour or 2 ago</t>
  </si>
  <si>
    <t>not brushing my teeth since i was six</t>
  </si>
  <si>
    <t>using my friend's id and racking up a hospital bill</t>
  </si>
  <si>
    <t>bringing my 3ds into the bathroom</t>
  </si>
  <si>
    <t>squeezing my cat a little too hard.</t>
  </si>
  <si>
    <t>packing at the last minute.</t>
  </si>
  <si>
    <t>thinking a man was homeless.</t>
  </si>
  <si>
    <t>saying my music teacher's husband has erectile dysfunction..</t>
  </si>
  <si>
    <t>forgetting i keep a lot of fishes.</t>
  </si>
  <si>
    <t>not being able to say the l word...and then accidentally saying it.</t>
  </si>
  <si>
    <t>unintentionally insulting a depressed chef.</t>
  </si>
  <si>
    <t>ruined the punch.</t>
  </si>
  <si>
    <t>being accidentally racist</t>
  </si>
  <si>
    <t>screwed up about 3tb of data.</t>
  </si>
  <si>
    <t>thinking it would never happen to me.</t>
  </si>
  <si>
    <t>shitting myself in the middle of nowhere and hobbling around the countryside in terror</t>
  </si>
  <si>
    <t>drunk sleepwalking</t>
  </si>
  <si>
    <t>going around with a huge camel toe</t>
  </si>
  <si>
    <t>breaking the screen on my replacement phone.</t>
  </si>
  <si>
    <t>forgetting how many people there were in my group.</t>
  </si>
  <si>
    <t>trimming my balls.</t>
  </si>
  <si>
    <t>got my hand wet</t>
  </si>
  <si>
    <t>my ex's name</t>
  </si>
  <si>
    <t>trying to pee in the sink</t>
  </si>
  <si>
    <t>calling out someone else's name during sex.</t>
  </si>
  <si>
    <t>scratching my ear</t>
  </si>
  <si>
    <t>fraping my brother</t>
  </si>
  <si>
    <t>drinking acetone.</t>
  </si>
  <si>
    <t>eating too much meat...</t>
  </si>
  <si>
    <t>today i fucked up my roommates face.</t>
  </si>
  <si>
    <t>unknowingly wiping my ass with the back of my tee shirt.</t>
  </si>
  <si>
    <t>:green tea and piss are the same color...</t>
  </si>
  <si>
    <t>accidentally sending a text message</t>
  </si>
  <si>
    <t>pooping in the toilet, where i'm supposed to, but it was really, really close.</t>
  </si>
  <si>
    <t>\"tifu\" this weekend i was in charge.</t>
  </si>
  <si>
    <t>masturbating at work.</t>
  </si>
  <si>
    <t>getting my hair \"highlighted\" by a customer of mine.</t>
  </si>
  <si>
    <t>bringing a cup of water to class</t>
  </si>
  <si>
    <t>parking my motorcycle inside my friends head shop</t>
  </si>
  <si>
    <t>standing next to my aquariums during a teleconference</t>
  </si>
  <si>
    <t>inviting a friend of mine to my other friends birthday party</t>
  </si>
  <si>
    <t>i told my family i would have sex with a lion.</t>
  </si>
  <si>
    <t>my penis started bleeding while masturbating.</t>
  </si>
  <si>
    <t>going home sick (yifu edition)</t>
  </si>
  <si>
    <t>i slipped up after a while</t>
  </si>
  <si>
    <t>sending an /r/nosleep story to my girlfriend</t>
  </si>
  <si>
    <t>sexy times **(nsfw)**</t>
  </si>
  <si>
    <t>standing in a bonfire on a dare</t>
  </si>
  <si>
    <t>posting an image i had made on a subreddit, forgetting that some of my classmates might recognise it and post a link to said picture on facebook.</t>
  </si>
  <si>
    <t>accidentally using interrogation techniques on myself</t>
  </si>
  <si>
    <t>bye sneezing</t>
  </si>
  <si>
    <t>with ants, piss, tetherball and a job interview.</t>
  </si>
  <si>
    <t>cutting my boyfriend's hair</t>
  </si>
  <si>
    <t>trying dieter's green tea.</t>
  </si>
  <si>
    <t>not handing in a project directly to hand.</t>
  </si>
  <si>
    <t>trying to fufil some stupid ocd quirk of mine...</t>
  </si>
  <si>
    <t>saying \"boyfriend\" instead of \"boss\" while talking to a client.</t>
  </si>
  <si>
    <t>showing up for breathalyzer training drunk.</t>
  </si>
  <si>
    <t>destroying my toy with sheer laziness.</t>
  </si>
  <si>
    <t>deleting my facebook</t>
  </si>
  <si>
    <t>sleeping with my ex boyfriend.</t>
  </si>
  <si>
    <t>making making my gf's roommate cry for her charity work</t>
  </si>
  <si>
    <t>telling my ex that i cheated on her...</t>
  </si>
  <si>
    <t>deleting my entire eagle scout project</t>
  </si>
  <si>
    <t>letting a 2 year old get the best of me and sent me into a rage.</t>
  </si>
  <si>
    <t>telling a friend i was uncomfortable</t>
  </si>
  <si>
    <t>shitting my pants halfway through my shift</t>
  </si>
  <si>
    <t>setting my house on fire</t>
  </si>
  <si>
    <t>implying hitler was fantastic</t>
  </si>
  <si>
    <t>inviting my neighbor to a party</t>
  </si>
  <si>
    <t>running a red and driving on the wrong side of the road</t>
  </si>
  <si>
    <t>shiting myself at a job interview.</t>
  </si>
  <si>
    <t>forgetting to put the sesame seeds on the sesame chicken.</t>
  </si>
  <si>
    <t>fiddling around with a bolt-thingy on a shelf at walmart then having the entire display fall over. there was lots of glasswear on it and i must have ruined around $500~ in merchandise.</t>
  </si>
  <si>
    <t>trimming off a piece of my labia before a date.</t>
  </si>
  <si>
    <t>trying to make snow.</t>
  </si>
  <si>
    <t>spilling a bowl of cereal all over myself and my cat</t>
  </si>
  <si>
    <t>calling my drum major an orc...........</t>
  </si>
  <si>
    <t>deleting my nearly finished engineering thesis.</t>
  </si>
  <si>
    <t>cleaning my browser cookies and cache. now all my res subreddits are gone.</t>
  </si>
  <si>
    <t>der deutsche fuck up</t>
  </si>
  <si>
    <t>registering a domain with my full name</t>
  </si>
  <si>
    <t>getting a tattoo in arabic that doesn't mean anything.</t>
  </si>
  <si>
    <t>inadvertently showing my apartment neighbors all of my anatomy</t>
  </si>
  <si>
    <t>asking for recommendations.</t>
  </si>
  <si>
    <t>spraying lynx up my ass.</t>
  </si>
  <si>
    <t>trying to surprise my wife</t>
  </si>
  <si>
    <t>lifting with my knees.</t>
  </si>
  <si>
    <t>updating my phone to ios 7.</t>
  </si>
  <si>
    <t>wrecking my car.</t>
  </si>
  <si>
    <t>forgetting how to sit down at bus stops.</t>
  </si>
  <si>
    <t>not paying attention to the man with the chainsaw. twice.</t>
  </si>
  <si>
    <t>telling my wife to fuck off in front of my kids</t>
  </si>
  <si>
    <t>getting diarrhea all over my vagina.</t>
  </si>
  <si>
    <t>drinking too many starbucks drinks with not enough sleep</t>
  </si>
  <si>
    <t>accidentally talking into my radio</t>
  </si>
  <si>
    <t>slamming my car door on my finger</t>
  </si>
  <si>
    <t>being sober</t>
  </si>
  <si>
    <t>fondling my sisters boob</t>
  </si>
  <si>
    <t>walking into a woman's breast</t>
  </si>
  <si>
    <t>being rear ended.</t>
  </si>
  <si>
    <t>not passing the driving exam.</t>
  </si>
  <si>
    <t>making my boss vinegar coffee.</t>
  </si>
  <si>
    <t>somehow bruising my butthole.</t>
  </si>
  <si>
    <t>i cut myself out of 3000+ legitimately earned dollars</t>
  </si>
  <si>
    <t>unplugging the ceo's adsl.</t>
  </si>
  <si>
    <t>leaving my vibrator on my nightstand.</t>
  </si>
  <si>
    <t>being in the army... and substituting energy drinks for sleep</t>
  </si>
  <si>
    <t>accidentally sending a virus over twitter (im such a scumbag)</t>
  </si>
  <si>
    <t>deleting my classmates' work in dropbox</t>
  </si>
  <si>
    <t>slapping my dad in the face</t>
  </si>
  <si>
    <t>leaving 2 months worth of calc homework till the last day.</t>
  </si>
  <si>
    <t>asking a girl out the wrong way :(</t>
  </si>
  <si>
    <t>realizing that i have been attending the wrong class</t>
  </si>
  <si>
    <t>being colorblind</t>
  </si>
  <si>
    <t>saving over my boyfriends gtav data.</t>
  </si>
  <si>
    <t>getting an 82 year old car into a fender bender.</t>
  </si>
  <si>
    <t>pocket-dialing a priest.</t>
  </si>
  <si>
    <t>not buying certain games on steam before 10am pst</t>
  </si>
  <si>
    <t>not researching anal pleasure enough</t>
  </si>
  <si>
    <t>helping a violent man leave the state</t>
  </si>
  <si>
    <t>putting my $200 back in the packing envelope.</t>
  </si>
  <si>
    <t>peeing in a trash can.</t>
  </si>
  <si>
    <t>throwing away the box.</t>
  </si>
  <si>
    <t>trying to drive home after too many drinks</t>
  </si>
  <si>
    <t>giving myself a hickey</t>
  </si>
  <si>
    <t>just realized i've accidentally been advertising myself as hiv+ and gay for a decade, awesome</t>
  </si>
  <si>
    <t>making someone storm out of an assessment</t>
  </si>
  <si>
    <t>taking too many late night walks</t>
  </si>
  <si>
    <t>cigarette tea</t>
  </si>
  <si>
    <t>watching the oscars without having watched a single nomination in the past year.</t>
  </si>
  <si>
    <t>eating everything i can</t>
  </si>
  <si>
    <t>being my usual shitty self.</t>
  </si>
  <si>
    <t>asking my roommate how her week went.</t>
  </si>
  <si>
    <t>throwing up sausage.</t>
  </si>
  <si>
    <t>spanking my way to jail.</t>
  </si>
  <si>
    <t>wearing my favourite jeans when i went bowling</t>
  </si>
  <si>
    <t>3 for 1 (damnit...)</t>
  </si>
  <si>
    <t>going commando to yoga class.</t>
  </si>
  <si>
    <t>using a nasal irrigater without cleaning it first</t>
  </si>
  <si>
    <t>getting a blowjob on the way to work</t>
  </si>
  <si>
    <t>taking a drink into the shitter at a milwaukee brewers game.</t>
  </si>
  <si>
    <t>slathering my toothbrush with a decent sized layer of softsoap shea butter hand soap and not realizing it until my toothbrush was already in my mouth.</t>
  </si>
  <si>
    <t>being too loud...</t>
  </si>
  <si>
    <t>trying to go too far with a girl that would have had sex with me after the first date</t>
  </si>
  <si>
    <t>going over my phone internet allowance by 300%</t>
  </si>
  <si>
    <t>missing my final exam because i misread the date and failed my entire course.</t>
  </si>
  <si>
    <t>using the wrong towel.</t>
  </si>
  <si>
    <t>farting a fireball at my dead grandmother; ruined my skirt</t>
  </si>
  <si>
    <t>sleeping through my valentine's date with a man i've been really hoping would ask me out.</t>
  </si>
  <si>
    <t>gesturing too much with a burrito</t>
  </si>
  <si>
    <t>not bringing candy to a valentine's party</t>
  </si>
  <si>
    <t>messging my brother while he was in a meeting</t>
  </si>
  <si>
    <t>burning my fiances testicles...</t>
  </si>
  <si>
    <t>leaving sissie porn open on laptop</t>
  </si>
  <si>
    <t>sending my classmate/good friend a message telling her how i felt in swedish, while high on ambien...</t>
  </si>
  <si>
    <t>not choosing the right boots</t>
  </si>
  <si>
    <t>passing out into a bucket of my own vomit.</t>
  </si>
  <si>
    <t>trying to rub \"dirt\" off someone's forehead</t>
  </si>
  <si>
    <t>using the dog's toothbrush.</t>
  </si>
  <si>
    <t>sending the \"internet tough guy copypasta\" to someone who called the police.</t>
  </si>
  <si>
    <t>i tried to hand him the dollar and he was like, \"no, no, man, it's ok....\"</t>
  </si>
  <si>
    <t>spraying leather waterproofing on my arm pits</t>
  </si>
  <si>
    <t>missing a job interview oppurtunity</t>
  </si>
  <si>
    <t>taking a nap during what i thought was a free period but was actually a class i was supposed to be teaching.</t>
  </si>
  <si>
    <t>opening by big mouth.</t>
  </si>
  <si>
    <t>breaking my dads bong bowl.</t>
  </si>
  <si>
    <t>breaking my motorcycle while working on it.</t>
  </si>
  <si>
    <t>spilling bondage equipment all over my math class</t>
  </si>
  <si>
    <t>forgetting to cook the bacon.</t>
  </si>
  <si>
    <t>reading reddit for too long.</t>
  </si>
  <si>
    <t>make the counter count hours instead of days.</t>
  </si>
  <si>
    <t>pooping in marriott lobby</t>
  </si>
  <si>
    <t>wearing a tank top to the gas station</t>
  </si>
  <si>
    <t>laughing at my grandfathers funeral.</t>
  </si>
  <si>
    <t>macing myself twice</t>
  </si>
  <si>
    <t>brits?</t>
  </si>
  <si>
    <t>telling a rape joke to my crush</t>
  </si>
  <si>
    <t>creating a nice fuck up combo</t>
  </si>
  <si>
    <t>eating chocolate</t>
  </si>
  <si>
    <t>getting my bf sick with my toxic vagina.</t>
  </si>
  <si>
    <t>mixing up class policies.</t>
  </si>
  <si>
    <t>skulling all of our group work's ginger beer</t>
  </si>
  <si>
    <t>almost getting some with a girl.</t>
  </si>
  <si>
    <t>dropping my camera</t>
  </si>
  <si>
    <t>my procrastinating trait and my ability to not give fucks when i should.</t>
  </si>
  <si>
    <t>procrastinating and having a scumbag body/brain.</t>
  </si>
  <si>
    <t>75,000!</t>
  </si>
  <si>
    <t>i broke my flash drive with all my files in it.</t>
  </si>
  <si>
    <t>using my iphone in the rain</t>
  </si>
  <si>
    <t>trying to return a wallet</t>
  </si>
  <si>
    <t>almost cancelling everyone's classes at my university</t>
  </si>
  <si>
    <t>mixing up eye drops and campho-phenique...</t>
  </si>
  <si>
    <t>causing a lady to have a bad monday.</t>
  </si>
  <si>
    <t>forgetting to tell my dog walker i lost my job.</t>
  </si>
  <si>
    <t>letting a stranger borrow a doorstop</t>
  </si>
  <si>
    <t>wearing my favorite jeans</t>
  </si>
  <si>
    <t>drawing very offensive things, in my health book.</t>
  </si>
  <si>
    <t>losing my job because i couldn't respond to an email.</t>
  </si>
  <si>
    <t>fapping in the morning.</t>
  </si>
  <si>
    <t>not thoroughly checking out my \"bargain\" buy</t>
  </si>
  <si>
    <t>using my computer drunk</t>
  </si>
  <si>
    <t>forgetting to remove the mail account i use to send dick pics and solicit anonymous sex</t>
  </si>
  <si>
    <t>walking up the stairs.</t>
  </si>
  <si>
    <t>drunk as piss. lost my work id, my credit card and my bus pass.</t>
  </si>
  <si>
    <t>going for a run, being carried back inside</t>
  </si>
  <si>
    <t>queefing out my first creampie through my trousers.</t>
  </si>
  <si>
    <t>using a cue-tip.</t>
  </si>
  <si>
    <t>trying to rescue my hard drive</t>
  </si>
  <si>
    <t>jizzing into my own armpit.</t>
  </si>
  <si>
    <t>sitting on cacti</t>
  </si>
  <si>
    <t>coughing so hard i threw up on the kitchen counter... and the cat.</t>
  </si>
  <si>
    <t>not buttoning my cargo pocket</t>
  </si>
  <si>
    <t>narcing out my neighbor</t>
  </si>
  <si>
    <t>taking someone else' cart</t>
  </si>
  <si>
    <t>trying out new jokes</t>
  </si>
  <si>
    <t>getting my butt stuck in a dog door</t>
  </si>
  <si>
    <t>not believing my sister</t>
  </si>
  <si>
    <t>thinking diarrhea was sweat.</t>
  </si>
  <si>
    <t>a job interview due to my ringtone</t>
  </si>
  <si>
    <t>trying to have sex with my bf.</t>
  </si>
  <si>
    <t>jerking off (nsfw)</t>
  </si>
  <si>
    <t>vandalizing my workplace with googly eyes</t>
  </si>
  <si>
    <t>causing my parents to fight because of my farts</t>
  </si>
  <si>
    <t>taking my dog for a walk</t>
  </si>
  <si>
    <t>getting dressed for work.</t>
  </si>
  <si>
    <t>sending a video of me masturbating to my former coworker.</t>
  </si>
  <si>
    <t>telling a joke to crazy</t>
  </si>
  <si>
    <t>claiming to have waaaaaay more money than i actually do.</t>
  </si>
  <si>
    <t>not bringing my identification to a job training</t>
  </si>
  <si>
    <t>pissing my pants at my new neighbor's house.</t>
  </si>
  <si>
    <t>accidentally hiding in the ladies' room for an entire period</t>
  </si>
  <si>
    <t>reset the counter :(</t>
  </si>
  <si>
    <t>walking around the house stark naked while my brother's friend was round</t>
  </si>
  <si>
    <t>in the name of love.</t>
  </si>
  <si>
    <t>trying to boil milk while i was super stoned</t>
  </si>
  <si>
    <t>not putting away my bdsm material</t>
  </si>
  <si>
    <t>failing the semester.</t>
  </si>
  <si>
    <t>erasing all my frostwire files</t>
  </si>
  <si>
    <t>bought a used car, turns out title has notary signature that doesn't match notary's name on the seal stamp.</t>
  </si>
  <si>
    <t>sending a dirty text to my professor during class</t>
  </si>
  <si>
    <t>chewing gum</t>
  </si>
  <si>
    <t>clogging the toilet</t>
  </si>
  <si>
    <t>i didn't pay attention to what was right in from of me.</t>
  </si>
  <si>
    <t>wearing a bra in front of my fiance's brother</t>
  </si>
  <si>
    <t>signing up for my free week of hulu plus, even though i've gotta do the next 3 days in jail.</t>
  </si>
  <si>
    <t>tasting baby shit.</t>
  </si>
  <si>
    <t>wiping sweat right above my eyes and grabbing my dick after unknowingly getting poison ivy on my hand</t>
  </si>
  <si>
    <t>eating a scone full of bugs</t>
  </si>
  <si>
    <t>putting my girlfriend's designer dress in the washing machine</t>
  </si>
  <si>
    <t>puking into the toilet while the plumber was fixing stuff</t>
  </si>
  <si>
    <t>looking through my sisters old hard-drive</t>
  </si>
  <si>
    <t>letting my dad borrow a blank cd</t>
  </si>
  <si>
    <t>two friendships in 24 hours.</t>
  </si>
  <si>
    <t>beating a 5 year old at wii basketball</t>
  </si>
  <si>
    <t>dropping my phone in office restroom.</t>
  </si>
  <si>
    <t>finding a $50 bill then proceeding to lose it</t>
  </si>
  <si>
    <t>ejaculating while my dad hugged me.</t>
  </si>
  <si>
    <t>trying to fix my own phone when i was in a bad mood after fighting with my so. not recommended.</t>
  </si>
  <si>
    <t>my cross country tryouts.</t>
  </si>
  <si>
    <t>taking my final at the wrong time.</t>
  </si>
  <si>
    <t>running with scissors</t>
  </si>
  <si>
    <t>turning on the fan during sex.</t>
  </si>
  <si>
    <t>playing donkey konga 3.</t>
  </si>
  <si>
    <t>accidentally applying gel to my pubic hairs</t>
  </si>
  <si>
    <t>cutting my own hair.</t>
  </si>
  <si>
    <t>streaming porn to my parents tv while they were watching netflix.</t>
  </si>
  <si>
    <t>casually comparing a stranger's breasts in front of her and her boyfriend.</t>
  </si>
  <si>
    <t>i broke my hand with a potato and spoon.</t>
  </si>
  <si>
    <t>not going to the toilet for 5 days</t>
  </si>
  <si>
    <t>trying to be productive while very very stoned</t>
  </si>
  <si>
    <t>getting a boner in front of the face of a nurse after shitting the bed</t>
  </si>
  <si>
    <t>throwing away a blood-covered glove.</t>
  </si>
  <si>
    <t>getting an after-sex snack.</t>
  </si>
  <si>
    <t>carelessly browsing the internet for hours and eating 50% of a box of oyster crackers</t>
  </si>
  <si>
    <t>trying to take the hub caps off my pickup truck.</t>
  </si>
  <si>
    <t>letting my brothers onto an social experiment i was planning.</t>
  </si>
  <si>
    <t>trying to smoke in my room</t>
  </si>
  <si>
    <t>tripping the alarm at work.</t>
  </si>
  <si>
    <t>looking sad at work</t>
  </si>
  <si>
    <t>being an extra-quotable teacher.</t>
  </si>
  <si>
    <t>hitting a cat with my car and losing him twenty miles away.</t>
  </si>
  <si>
    <t>forgetting the difference between porn and reality.</t>
  </si>
  <si>
    <t>i just fucked one of my employees while drunk, i work with my girlfriend.</t>
  </si>
  <si>
    <t>degrading my friend irreparably</t>
  </si>
  <si>
    <t>flushing a tampon at a guy's house</t>
  </si>
  <si>
    <t>revealing my sexual perversity</t>
  </si>
  <si>
    <t>putting daughters ipad on top of car</t>
  </si>
  <si>
    <t>putting back the wrong newspaper at work.</t>
  </si>
  <si>
    <t>pulling my pants down</t>
  </si>
  <si>
    <t>at the grocery store.</t>
  </si>
  <si>
    <t>wearing the wrong socks</t>
  </si>
  <si>
    <t>losing a usb drive with nude photos of a friend</t>
  </si>
  <si>
    <t>buying something i really didn't need and now have to return it first thing tomorrow</t>
  </si>
  <si>
    <t>watched friday the 13th while i have diarrhea</t>
  </si>
  <si>
    <t>getting too drunk and trying to fight people.</t>
  </si>
  <si>
    <t>adding a customer to my skype account</t>
  </si>
  <si>
    <t>offering a fist bump(and not reading signals right)</t>
  </si>
  <si>
    <t>chopping chillies and having a wank</t>
  </si>
  <si>
    <t>consuming the wrong things at the wrong times all the damn time.</t>
  </si>
  <si>
    <t>putting my wife in contact with my mistress</t>
  </si>
  <si>
    <t>getting the wrong ice cream flavor</t>
  </si>
  <si>
    <t>fucking up my car</t>
  </si>
  <si>
    <t>wearing a piss-soaked undershirt for 3 hours</t>
  </si>
  <si>
    <t>losing my wedding ring</t>
  </si>
  <si>
    <t>yelling at a customer, with my pants around my ankles.</t>
  </si>
  <si>
    <t>breaking my new year's resolutions.  all of them.</t>
  </si>
  <si>
    <t>today my cat fucked up</t>
  </si>
  <si>
    <t>forgetting how to unplug a light</t>
  </si>
  <si>
    <t>because i was screaming gay insults towards people playing counter strike.</t>
  </si>
  <si>
    <t>using ie9</t>
  </si>
  <si>
    <t>i kissed my ex and ruined a possible relationship</t>
  </si>
  <si>
    <t>not opening a window</t>
  </si>
  <si>
    <t>waking up at 2am and drinking too much coffee at breakfast</t>
  </si>
  <si>
    <t>chewing on a plastic straw.</t>
  </si>
  <si>
    <t>spilling nature valley crumbs on my keyboard</t>
  </si>
  <si>
    <t>finally say no to someone who needed \"computer halp\".</t>
  </si>
  <si>
    <t>having a \"nightmare\"</t>
  </si>
  <si>
    <t>going to a funeral and shaving my pubes</t>
  </si>
  <si>
    <t>touching a kid.</t>
  </si>
  <si>
    <t>not shutting up</t>
  </si>
  <si>
    <t>i was wanting to try out linux, and i erased my windows 7 system, and all my data.</t>
  </si>
  <si>
    <t>trying to be vegan for a day and then trying to unclog the toilet with my girlfriend's mom's salad tongs..</t>
  </si>
  <si>
    <t>laughing</t>
  </si>
  <si>
    <t>partied a little too hard.. now i have an infected swollen testicle and a partially paralyzed hand.</t>
  </si>
  <si>
    <t>forgetting to close the porn on my laptop.</t>
  </si>
  <si>
    <t>realising that i sold a rented textbook to a different textbook website</t>
  </si>
  <si>
    <t>school server.</t>
  </si>
  <si>
    <t>leaving a $100 bill in my front pocket.</t>
  </si>
  <si>
    <t>submitting possibly the tifu of the year under my default username for everything.</t>
  </si>
  <si>
    <t>tifu-my first shart...</t>
  </si>
  <si>
    <t>killing my uncle's prize winning birds</t>
  </si>
  <si>
    <t>buying eyeglasses that don't fit</t>
  </si>
  <si>
    <t>but alluding to a racial slur</t>
  </si>
  <si>
    <t>now have to pay 300\u20ac for two week internet access.</t>
  </si>
  <si>
    <t>i was biking</t>
  </si>
  <si>
    <t>owing money to two people at once</t>
  </si>
  <si>
    <t>is it just me or does tifu's posts not display correctly</t>
  </si>
  <si>
    <t>to the girl in my apt who saw me fall down the stairwell naked. (craigslist best of)</t>
  </si>
  <si>
    <t>multitasking and reddit do not work well together. i'm probably fired.</t>
  </si>
  <si>
    <t>accidentally throwing away $400</t>
  </si>
  <si>
    <t>putting my clothes in the toilet</t>
  </si>
  <si>
    <t>spoiling my wedding surprise</t>
  </si>
  <si>
    <t>spilling milk on my xbox, and getting caked in the face</t>
  </si>
  <si>
    <t>being a terrible son.</t>
  </si>
  <si>
    <t>going out in my slippers</t>
  </si>
  <si>
    <t>being clumsy with a knife.</t>
  </si>
  <si>
    <t>wiping with lysol wipes.</t>
  </si>
  <si>
    <t>slapping a toddler down the stairs</t>
  </si>
  <si>
    <t>texting sexy time phrases to my hairdresser while getting a haircut, for her to read later, at her request, but having gone temporarily insane, sending it to my wife by mistake.</t>
  </si>
  <si>
    <t>forgetting basic electronics safety and almost juicing myself</t>
  </si>
  <si>
    <t>are we just giving up on the sidebar?</t>
  </si>
  <si>
    <t>accidentally showing my gym teacher my dick.</t>
  </si>
  <si>
    <t>redditing at work</t>
  </si>
  <si>
    <t>not realizing my coworker was working from home</t>
  </si>
  <si>
    <t>racially abusing my boss</t>
  </si>
  <si>
    <t>eating 2 boxes worth of oatmeal crisp in a day.</t>
  </si>
  <si>
    <t>cutting myself even though i was instructed how not to cut myself</t>
  </si>
  <si>
    <t>attempting to bring out my inner charisma via alcohol</t>
  </si>
  <si>
    <t>longboarding in the rain.</t>
  </si>
  <si>
    <t>almost sharing porn on facebook.</t>
  </si>
  <si>
    <t>getting a zero on my sat2</t>
  </si>
  <si>
    <t>or why i can't have nice things.</t>
  </si>
  <si>
    <t>a simple drug test.</t>
  </si>
  <si>
    <t>letting a plumber and my boyfriend's dad see my period blood.</t>
  </si>
  <si>
    <t>shaving</t>
  </si>
  <si>
    <t>going in for a kiss</t>
  </si>
  <si>
    <t>playing sports with my students.</t>
  </si>
  <si>
    <t>getting drunk and paying for a non-refundable, six-month subscription to christianmingle.com for $87.00</t>
  </si>
  <si>
    <t>being to trusting</t>
  </si>
  <si>
    <t>using roommate matching.</t>
  </si>
  <si>
    <t>smelling sriracha.</t>
  </si>
  <si>
    <t>drinking the wrong milk, and farting.</t>
  </si>
  <si>
    <t>making myself look like a stalker to my crush</t>
  </si>
  <si>
    <t>i **cked a street prostitute.</t>
  </si>
  <si>
    <t>doing laundry</t>
  </si>
  <si>
    <t>spoiling a season finale for my girlfriend. twice.</t>
  </si>
  <si>
    <t>almost breaking education queensland.</t>
  </si>
  <si>
    <t>eating 3 boxes of fiber one bars</t>
  </si>
  <si>
    <t>having an ikea catalog in reach while drunk</t>
  </si>
  <si>
    <t>resetting the counter</t>
  </si>
  <si>
    <t>feel like a fool</t>
  </si>
  <si>
    <t>going to make a cup of tea</t>
  </si>
  <si>
    <t>possibly tearing the cords of my eyeball.</t>
  </si>
  <si>
    <t>snarting in class</t>
  </si>
  <si>
    <t>making it very clear to my friend that i have a massive stash of porn</t>
  </si>
  <si>
    <t>expecting my first business trip to go okay</t>
  </si>
  <si>
    <t>pausing louis c.k. stand-up without paying attention before my friend came over.</t>
  </si>
  <si>
    <t>implying i have sex dreams featuring jennifer lawrence</t>
  </si>
  <si>
    <t>trying to update my company's website</t>
  </si>
  <si>
    <t>blowing pot smoke directly into someones face</t>
  </si>
  <si>
    <t>trying to save 2$ on airport parking</t>
  </si>
  <si>
    <t>not looking in the mirror.</t>
  </si>
  <si>
    <t>forgetting to change a word in my cover letter</t>
  </si>
  <si>
    <t>accidentally stealing a customers meth</t>
  </si>
  <si>
    <t>bringing a bag of skittles and arizona iced tea to a work party</t>
  </si>
  <si>
    <t>pissing on my boyfriend</t>
  </si>
  <si>
    <t>eating pizza and sleeping it off</t>
  </si>
  <si>
    <t>thinking i have multiple ways of seeing things.</t>
  </si>
  <si>
    <t>trying to make something better</t>
  </si>
  <si>
    <t>not doing washing</t>
  </si>
  <si>
    <t>not locking the restroom door at work.</t>
  </si>
  <si>
    <t>not paying attention to my surroundings</t>
  </si>
  <si>
    <t>throwing away my cigarette.</t>
  </si>
  <si>
    <t>not reading the entire wall of text on my friend's fb status</t>
  </si>
  <si>
    <t>putting on a sock</t>
  </si>
  <si>
    <t>i fucking zipped my dick, and now it's bleeding.</t>
  </si>
  <si>
    <t>not checking for mosquitoes.</t>
  </si>
  <si>
    <t>eating \"hippie food\" that caused me to shit on my boyfriend and myself.</t>
  </si>
  <si>
    <t>attending a muay thai class just 24 hours after recovering from a case of minor food poisoning</t>
  </si>
  <si>
    <t>with airsoft</t>
  </si>
  <si>
    <t>being don draper</t>
  </si>
  <si>
    <t>trying to rebuild my own carburetor.</t>
  </si>
  <si>
    <t>not checking what i was about to drink..</t>
  </si>
  <si>
    <t>cooking</t>
  </si>
  <si>
    <t>leaving my wallet, full of money, in my jacket</t>
  </si>
  <si>
    <t>putting announcement and fuckup in the post title</t>
  </si>
  <si>
    <t>being a drunken douche with my friends and getting in a fight with one.</t>
  </si>
  <si>
    <t>attempting to initiate sex in the least flattering way.</t>
  </si>
  <si>
    <t>taking my brother-in-law to a party</t>
  </si>
  <si>
    <t>making a pretty bad situation shitty</t>
  </si>
  <si>
    <t>not taking my medication and then multitasking and not paying enough attention.</t>
  </si>
  <si>
    <t>touching my dick after dinner</t>
  </si>
  <si>
    <t>the smell was so bad they cried.</t>
  </si>
  <si>
    <t>playing cookie clicker</t>
  </si>
  <si>
    <t>giving myself glow-in-the-dark eyes</t>
  </si>
  <si>
    <t>shitting in the shower and plugging it up</t>
  </si>
  <si>
    <t>doing a recursive delete</t>
  </si>
  <si>
    <t>dreaming of exposing my cat loki to be a fraud and piss fucking my couch then texting my friends at 4am to tell them about what happened.</t>
  </si>
  <si>
    <t>leaving my mobile charger in my work car.</t>
  </si>
  <si>
    <t>using a \"safety\" pin to hold my pants up.</t>
  </si>
  <si>
    <t>not cutting a vent hole in a can of beans.</t>
  </si>
  <si>
    <t>telling my ex girlfriend a joke i read on r/imgoingtohellforthis</t>
  </si>
  <si>
    <t>skyping in my dorm room</t>
  </si>
  <si>
    <t>not closing a freezer and getting nailed in the nuts with a tennis ball</t>
  </si>
  <si>
    <t>inhaling a cherry(not the fruit)</t>
  </si>
  <si>
    <t>but apple fucked up more. steve jobs attacks from the grave (x-post from r/funny)</t>
  </si>
  <si>
    <t>leaving the dog food outside the tent</t>
  </si>
  <si>
    <t>knocking myself out</t>
  </si>
  <si>
    <t>jizzing all over the carpet</t>
  </si>
  <si>
    <t>making plans for the day</t>
  </si>
  <si>
    <t>another childhood tifu</t>
  </si>
  <si>
    <t>poking myself in the eye with a twist tie.</t>
  </si>
  <si>
    <t>eating $10,000 worth of turnips.</t>
  </si>
  <si>
    <t>watching the human centipede 2</t>
  </si>
  <si>
    <t>getting my braces stuck in a binder (nostalgia edition)</t>
  </si>
  <si>
    <t>hi guys! i made a public account!</t>
  </si>
  <si>
    <t>i entered the wrong commission in the mls</t>
  </si>
  <si>
    <t>thought of a childhood tifu</t>
  </si>
  <si>
    <t>shitting my pants at my best friends house</t>
  </si>
  <si>
    <t>burning soup.</t>
  </si>
  <si>
    <t>sleeping with my best friend and his roommate on the same couch and having them both find out about it at the same time.</t>
  </si>
  <si>
    <t>showing my store assistant manager my pics</t>
  </si>
  <si>
    <t>cutting open my finger with a box cutter.</t>
  </si>
  <si>
    <t>showing off my ability to hang upside down like a bat on my own poorly fastened pull-up bar.</t>
  </si>
  <si>
    <t>trying to be a cross-country badass</t>
  </si>
  <si>
    <t>quoting arrested development</t>
  </si>
  <si>
    <t>while trying to impress a lady friend using guitar hero.</t>
  </si>
  <si>
    <t>trying to get a quote for movers online.</t>
  </si>
  <si>
    <t>trying the fish.</t>
  </si>
  <si>
    <t>denoucing my teacher before my final graduation exams</t>
  </si>
  <si>
    <t>fuck up of the year</t>
  </si>
  <si>
    <t>accidentally submitting a friend request i hadn't talked to in years.</t>
  </si>
  <si>
    <t>trying to get off, but lost 2 benwahballs in my butt</t>
  </si>
  <si>
    <t>cheating</t>
  </si>
  <si>
    <t>using scissors</t>
  </si>
  <si>
    <t>\"tifu\" awkward question</t>
  </si>
  <si>
    <t>texting and pooping</t>
  </si>
  <si>
    <t>at work - multitasking and reddit do not work well together. i'm probably fired.</t>
  </si>
  <si>
    <t>going to the dentist</t>
  </si>
  <si>
    <t>alerting everyone of sexy times</t>
  </si>
  <si>
    <t>basically telling the world i almost bent my boner during sex</t>
  </si>
  <si>
    <t>getting piss everywhere because of a spider</t>
  </si>
  <si>
    <t>using shampoo as lube</t>
  </si>
  <si>
    <t>drinking, smoking, and eating undercooked food on a camping trip</t>
  </si>
  <si>
    <t>pricing myself out of my gym</t>
  </si>
  <si>
    <t>showed my dick to my crush.</t>
  </si>
  <si>
    <t>post... \"i showed my boyfriend my yeast infection\"...</t>
  </si>
  <si>
    <t>being banned from r/gameofthrones</t>
  </si>
  <si>
    <t>flashing my bum to my boyfriend's sisters, mum and her boyfriend.</t>
  </si>
  <si>
    <t>spilling a cancer-causing fluid over my lab bench.</t>
  </si>
  <si>
    <t>being in a photo-project.</t>
  </si>
  <si>
    <t>trying to drink away a problem</t>
  </si>
  <si>
    <t>passing out on the sidewalk</t>
  </si>
  <si>
    <t>a purple link...</t>
  </si>
  <si>
    <t>going t work sick</t>
  </si>
  <si>
    <t>trying to force out a fart.</t>
  </si>
  <si>
    <t>being annoyed at my mom</t>
  </si>
  <si>
    <t>going on an incest binge</t>
  </si>
  <si>
    <t>eating chips, not even naked.</t>
  </si>
  <si>
    <t>getting rubbing alcohol on perforated ear drum</t>
  </si>
  <si>
    <t>trying to add new music to my ipod before a walk</t>
  </si>
  <si>
    <t>at work -- feel like the worse employee ever</t>
  </si>
  <si>
    <t>trying to masterbate after being sick</t>
  </si>
  <si>
    <t>consuming a lot of ants</t>
  </si>
  <si>
    <t>asking an american where she was from.</t>
  </si>
  <si>
    <t>messaging my ex</t>
  </si>
  <si>
    <t>at a new job</t>
  </si>
  <si>
    <t>believing a story in /r/tifu</t>
  </si>
  <si>
    <t>sneezing so hard i projectile shat myself in tesco.</t>
  </si>
  <si>
    <t>murdering my iphone</t>
  </si>
  <si>
    <t>i warned you...</t>
  </si>
  <si>
    <t>smashing my face against the wall and possibly breaking my nose</t>
  </si>
  <si>
    <t>trying to be too pc</t>
  </si>
  <si>
    <t>hard-shutting down a random girls computer on campus... while she probably had unsaved work</t>
  </si>
  <si>
    <t>freezing my water</t>
  </si>
  <si>
    <t>well friends, my fuck up is not just of a day but a lifetime. i realized today i am gay and have been in denial of being in denial and have wasted the past 29 years.</t>
  </si>
  <si>
    <t>going to goodwill</t>
  </si>
  <si>
    <t>trying to motivate my sister</t>
  </si>
  <si>
    <t>sending my boss an idea from reddit</t>
  </si>
  <si>
    <t>impersonating an army officer.</t>
  </si>
  <si>
    <t>entering months of bookkeeping records without a vat amount</t>
  </si>
  <si>
    <t>sitting in my shit covered pants for 30 minutes, and possibly ruining a car seat</t>
  </si>
  <si>
    <t>answering no to \"do you like my best friend?\" when the answer is really yes.</t>
  </si>
  <si>
    <t>giving myself whiplash while dozing off in class.</t>
  </si>
  <si>
    <t>i accidentally rode in the l.a. circuit (bicycle) race.</t>
  </si>
  <si>
    <t>assuming someone was on drugs, when they really had a disease.</t>
  </si>
  <si>
    <t>almost making my friend tell my group of friends he has cancer</t>
  </si>
  <si>
    <t>waking up at the wrong time of night.</t>
  </si>
  <si>
    <t>not putting my junk away.</t>
  </si>
  <si>
    <t>rinsing with listerine</t>
  </si>
  <si>
    <t>telling interviewer i didn't watch news</t>
  </si>
  <si>
    <t>typing \"shits\" instead of \"shifts\" in an email at work, sent to my boss, my boss's boss, and all my coworkers.</t>
  </si>
  <si>
    <t>dropping a knife on my penis.</t>
  </si>
  <si>
    <t>forgetting to put the car in park</t>
  </si>
  <si>
    <t>wrong text to the wrong person...</t>
  </si>
  <si>
    <t>peeing on the man next to me at the urinal.</t>
  </si>
  <si>
    <t>sending my ex's brother a text meant for my new gf</t>
  </si>
  <si>
    <t>forgetting my house key.</t>
  </si>
  <si>
    <t>accidentally telling my so's mother, \"sup, nigga?\"</t>
  </si>
  <si>
    <t>finally taking a stand when i shouldn't have</t>
  </si>
  <si>
    <t>farting while walking through a meeting of my boss and other higher ups</t>
  </si>
  <si>
    <t>waking up late</t>
  </si>
  <si>
    <t>trying to be flirty</t>
  </si>
  <si>
    <t>accidentally playing porn in a lecture.</t>
  </si>
  <si>
    <t>exposing myself on omegle.</t>
  </si>
  <si>
    <t>learning the hard way i'm allergic to latex.</t>
  </si>
  <si>
    <t>putting a dime into a change machine.</t>
  </si>
  <si>
    <t>not trusting my fart and trying to shit in the bathroom of a restaurant</t>
  </si>
  <si>
    <t>losing my wallet which contained half of my rent</t>
  </si>
  <si>
    <t>trying to go shoe surfing</t>
  </si>
  <si>
    <t>throwing up while giving head.</t>
  </si>
  <si>
    <t>driving my car</t>
  </si>
  <si>
    <t>standing up</t>
  </si>
  <si>
    <t>losing my wallet and my buds</t>
  </si>
  <si>
    <t>assuming my boss would find \"the aristocrats\" joke funny</t>
  </si>
  <si>
    <t>pissing on my work uniform</t>
  </si>
  <si>
    <t>while moving a china cabinet</t>
  </si>
  <si>
    <t>assuming that an \"unbreakable\" wineglass can be thrown on the ground at full force.</t>
  </si>
  <si>
    <t>getting my car stolen</t>
  </si>
  <si>
    <t>reheating my hard boiled eggs.</t>
  </si>
  <si>
    <t>drinking too much water</t>
  </si>
  <si>
    <t>inventing a new drink....</t>
  </si>
  <si>
    <t>waiting too long to ask someone out</t>
  </si>
  <si>
    <t>failing my university class on birds.</t>
  </si>
  <si>
    <t>cracking my phone's screen</t>
  </si>
  <si>
    <t>deciding to shave my beard last minute before an interview.  my trimmer broke halfway through the process.</t>
  </si>
  <si>
    <t>pissing myself while dreaming about reddit</t>
  </si>
  <si>
    <t>almost suffocating in the shower</t>
  </si>
  <si>
    <t>cancelling my graduation.</t>
  </si>
  <si>
    <t>meditating to metal music in my living room</t>
  </si>
  <si>
    <t>managed to get icy hot on my ball sack</t>
  </si>
  <si>
    <t>playing to hard and doing silly things.</t>
  </si>
  <si>
    <t>eating deliberately contaminated food</t>
  </si>
  <si>
    <t>scorching my balls with red hot chili pepper oil, and trying to douse it with a variety of remedies</t>
  </si>
  <si>
    <t>using the wrong train ticket</t>
  </si>
  <si>
    <t>first fucking post. just went to get my cat some food and on my return discovered that i ran him over and killed him on the way out. fml</t>
  </si>
  <si>
    <t>totaling my bosses car... with my car.</t>
  </si>
  <si>
    <t>ruining my $1500 computer by illegally downloading software.</t>
  </si>
  <si>
    <t>complaining how my wife cleans</t>
  </si>
  <si>
    <t>trying to unclog my toilet</t>
  </si>
  <si>
    <t>playing porn on my led with the whole family watching.</t>
  </si>
  <si>
    <t>pulling something out of my dick</t>
  </si>
  <si>
    <t>drunkenly blurting very dire assumptions about a good friend of mine to a stranger. fml.</t>
  </si>
  <si>
    <t>having sex with my best platonic friend long, kinda gross]</t>
  </si>
  <si>
    <t>trusting a fart and i now have no dignity left.</t>
  </si>
  <si>
    <t>with 3 seemingly insignificant actions, culminating in 3 facepalms.</t>
  </si>
  <si>
    <t>the last post</t>
  </si>
  <si>
    <t>before i was even awake</t>
  </si>
  <si>
    <t>going to the mall.</t>
  </si>
  <si>
    <t>whining in a comment section</t>
  </si>
  <si>
    <t>eating thai food.</t>
  </si>
  <si>
    <t>pissing on my girlfriend.</t>
  </si>
  <si>
    <t>reading reddit in class.</t>
  </si>
  <si>
    <t>overestimating my swimming ability.</t>
  </si>
  <si>
    <t>calling the cops at work</t>
  </si>
  <si>
    <t>walking in on my brother masturbating, falling, hitting his face off the bathtub, and me pissing myself.</t>
  </si>
  <si>
    <t>waiting 5 days to register for classes...</t>
  </si>
  <si>
    <t>returning clothes to walmart (nsfwish)</t>
  </si>
  <si>
    <t>shaving in foreign territory</t>
  </si>
  <si>
    <t>going off the deep end in an advising appointment</t>
  </si>
  <si>
    <t>lending my friend some boots</t>
  </si>
  <si>
    <t>it burns!</t>
  </si>
  <si>
    <t>salting a girl on the train.</t>
  </si>
  <si>
    <t>having a senile, drunken grandmother urinate over my unconscious corpse.</t>
  </si>
  <si>
    <t>missing my first college track meet</t>
  </si>
  <si>
    <t>saying i felt retarded in from of my crush's entire family, including her autistic brother.</t>
  </si>
  <si>
    <t>leaving my keys in my coat while walking my dog</t>
  </si>
  <si>
    <t>reading lost silver.</t>
  </si>
  <si>
    <t>using a cheap comb on my beard for the first time.</t>
  </si>
  <si>
    <t>putting my mouth where it didn't belong</t>
  </si>
  <si>
    <t>breaking my friend's phone with a harmless, yet idiotic joke</t>
  </si>
  <si>
    <t>drinking moonshine</t>
  </si>
  <si>
    <t>my roommate.</t>
  </si>
  <si>
    <t>watching porn before church.</t>
  </si>
  <si>
    <t>leaving the window closed when i had a hot bath.</t>
  </si>
  <si>
    <t>sending my mom nude pics of myself.</t>
  </si>
  <si>
    <t>posting a greentext screencap</t>
  </si>
  <si>
    <t>my bf's farts triggered a period</t>
  </si>
  <si>
    <t>bragging about gta v</t>
  </si>
  <si>
    <t>because i wasn't watching portlandia</t>
  </si>
  <si>
    <t>bringing up the fleshlight during my psychology of sexuality class.</t>
  </si>
  <si>
    <t>parking in a handicap space.</t>
  </si>
  <si>
    <t>missing a job interview</t>
  </si>
  <si>
    <t>falling in love with my best friend.</t>
  </si>
  <si>
    <t>my gf's kitten bit my dick</t>
  </si>
  <si>
    <t>pooping at work.</t>
  </si>
  <si>
    <t>not filtering before i write</t>
  </si>
  <si>
    <t>not studying for mcats</t>
  </si>
  <si>
    <t>vomiting all over my best friend's brand new car.</t>
  </si>
  <si>
    <t>not realizing that there was not a doorknob before i closed the door</t>
  </si>
  <si>
    <t>i sucked the wrong dick</t>
  </si>
  <si>
    <t>not securing items on a boat</t>
  </si>
  <si>
    <t>riding on the back of my friend's e-bike</t>
  </si>
  <si>
    <t>not shitting myself.</t>
  </si>
  <si>
    <t>i unknowingly peed/sat on a poisonous plant that made my ass burn and itch for a good 2 hours.</t>
  </si>
  <si>
    <t>falling off a log and landing on my shoulder.</t>
  </si>
  <si>
    <t>eating to many nuts and pissing my own underwear and pants.</t>
  </si>
  <si>
    <t>eating beans that expired in 2009.</t>
  </si>
  <si>
    <t>not thinking straight after being cheated on</t>
  </si>
  <si>
    <t>wearing skinny jeans.</t>
  </si>
  <si>
    <t>pouring petrol in the oil tank of the lawn mower</t>
  </si>
  <si>
    <t>cooking fail.</t>
  </si>
  <si>
    <t>now i'm bleeding from the butthole.</t>
  </si>
  <si>
    <t>telling a kid santa isn't real.</t>
  </si>
  <si>
    <t>exploding the engine on my snowblower.</t>
  </si>
  <si>
    <t>letting my mom rummage through my room</t>
  </si>
  <si>
    <t>hitting the wall.</t>
  </si>
  <si>
    <t>never trust a ghost poop.</t>
  </si>
  <si>
    <t>not pulling over</t>
  </si>
  <si>
    <t>going to a train station alone at 10pm.</t>
  </si>
  <si>
    <t>adding an item to a shopping list.</t>
  </si>
  <si>
    <t>doing a cam show to a scammer</t>
  </si>
  <si>
    <t>joining okcupid. sigh.</t>
  </si>
  <si>
    <t>watching nudity filled anime on the school news's youtube account</t>
  </si>
  <si>
    <t>i choked on rice and ened up peeing myself</t>
  </si>
  <si>
    <t>getting into a car accident.</t>
  </si>
  <si>
    <t>accidentally calling an overweight woman fat</t>
  </si>
  <si>
    <t>shit-farting in my boy friend's sweat pants.</t>
  </si>
  <si>
    <t>causing my girlfriend to get attacked by an angry poodle immediately after sex. definitely nsfw</t>
  </si>
  <si>
    <t>putting hydrogen peroxide in my eye.</t>
  </si>
  <si>
    <t>trying to plug headphones into a usb port.</t>
  </si>
  <si>
    <t>losing my host's cat</t>
  </si>
  <si>
    <t>taking a shot of wild turkey 101 down the wrong pipe.</t>
  </si>
  <si>
    <t>eating ice cream and drinking soda.</t>
  </si>
  <si>
    <t>eating cici's pizza...</t>
  </si>
  <si>
    <t>showing my 10 year old daughter her stepfather's boner on a wide screen television</t>
  </si>
  <si>
    <t>ruining my shoes with mouse brain.</t>
  </si>
  <si>
    <t>chatting up a girl on the bus</t>
  </si>
  <si>
    <t>just machine washed my iphone</t>
  </si>
  <si>
    <t>getting a facial</t>
  </si>
  <si>
    <t>blasting porn in my office.</t>
  </si>
  <si>
    <t>at the san jose sharks game</t>
  </si>
  <si>
    <t>shitting all over my hand.</t>
  </si>
  <si>
    <t>touched my cat</t>
  </si>
  <si>
    <t>misunderstanding my friend and thinking he tried to kill himself.</t>
  </si>
  <si>
    <t>finishing my professor's sentence a little to loudly.</t>
  </si>
  <si>
    <t>fooling around with my married boss.</t>
  </si>
  <si>
    <t>giving away \u00a360 worth of pizzas to a customer for free.</t>
  </si>
  <si>
    <t>kissing a woman who isn't my girlfriend.</t>
  </si>
  <si>
    <t>letting my dad use my laptop</t>
  </si>
  <si>
    <t>going to the county fair with friends.</t>
  </si>
  <si>
    <t>not paying attention to my arm position</t>
  </si>
  <si>
    <t>ate mold</t>
  </si>
  <si>
    <t>snapping at my in-laws.</t>
  </si>
  <si>
    <t>trying to see how long i could hold my urine...</t>
  </si>
  <si>
    <t>taking my cousin's dog for a ride.</t>
  </si>
  <si>
    <t>swallowing asthma inhaler stuff and leaking shit all over my bathroom floor.</t>
  </si>
  <si>
    <t>getting my own semen in my eyes.</t>
  </si>
  <si>
    <t>had sexual encounter w/ best friend's sister.</t>
  </si>
  <si>
    <t>chopping habaneros and then taking a piss</t>
  </si>
  <si>
    <t>waking up naked with my dad</t>
  </si>
  <si>
    <t>with a bit of miscommunication</t>
  </si>
  <si>
    <t>nutting in my gf's eye...from behind.</t>
  </si>
  <si>
    <t>a paralympian</t>
  </si>
  <si>
    <t>\"coming out of the closet\" to my mom (with reaction-gifs for fun :d)</t>
  </si>
  <si>
    <t>sitting next to a projector</t>
  </si>
  <si>
    <t>not wearing sunscreen</t>
  </si>
  <si>
    <t>made a $1200 brick</t>
  </si>
  <si>
    <t>taking my dog out without grabbing my keys.</t>
  </si>
  <si>
    <t>making my mom think i have a butt fetish</t>
  </si>
  <si>
    <t>spent all of my money for the month</t>
  </si>
  <si>
    <t>apology to the woman i hurt.</t>
  </si>
  <si>
    <t>trying to have lunch.</t>
  </si>
  <si>
    <t>trying to sleep off a headache.</t>
  </si>
  <si>
    <t>drinking my own spit...</t>
  </si>
  <si>
    <t>not reading the fine print on my c25k app</t>
  </si>
  <si>
    <t>being really racist in front of an asian man.</t>
  </si>
  <si>
    <t>eating chilies for breakfast.</t>
  </si>
  <si>
    <t>dropping my laptop on the floor</t>
  </si>
  <si>
    <t>forgetting i was in a video call</t>
  </si>
  <si>
    <t>trying to get some coffee when i got to work</t>
  </si>
  <si>
    <t>accidentally making a change in a default domain policy...</t>
  </si>
  <si>
    <t>cutting my scrotum with childs scissors.</t>
  </si>
  <si>
    <t>almost sleeping with my ex</t>
  </si>
  <si>
    <t>putting crushed pepper flakes on my pizza</t>
  </si>
  <si>
    <t>installing itunes...</t>
  </si>
  <si>
    <t>getting on a bus</t>
  </si>
  <si>
    <t>locking myself out of my hotel room with no pants on</t>
  </si>
  <si>
    <t>drinking a smoothie.</t>
  </si>
  <si>
    <t>accidentally leading a girl on</t>
  </si>
  <si>
    <t>not getting any information from someone who hit me.</t>
  </si>
  <si>
    <t>getting drunk.</t>
  </si>
  <si>
    <t>moving my computer a couple inches</t>
  </si>
  <si>
    <t>i thought it was payweek this week.</t>
  </si>
  <si>
    <t>watching django unchained next to a black guy</t>
  </si>
  <si>
    <t>leaving my ipad on top of the car</t>
  </si>
  <si>
    <t>with the girl of my dreams</t>
  </si>
  <si>
    <t>enjoying the 4th.</t>
  </si>
  <si>
    <t>causing a married man to leave his wife.</t>
  </si>
  <si>
    <t>not paying attention.</t>
  </si>
  <si>
    <t>hitting myself in the nuts</t>
  </si>
  <si>
    <t>talking trash about an acquaintance...who was right behind me.</t>
  </si>
  <si>
    <t>putting on a pad... (nsfw)</t>
  </si>
  <si>
    <t>complimenting a picture..</t>
  </si>
  <si>
    <t>for being an absolute dick to the girl who probably loved me. well sorry ._.</t>
  </si>
  <si>
    <t>answering a phone</t>
  </si>
  <si>
    <t>pics or it didn't happen.</t>
  </si>
  <si>
    <t>slicing a small chunk out of my hairy beanbag</t>
  </si>
  <si>
    <t>tasting my own manmilk nsfw]</t>
  </si>
  <si>
    <t>playing ultimate dodgeball at school</t>
  </si>
  <si>
    <t>taking a sip of my own piss</t>
  </si>
  <si>
    <t>going to a friends house.</t>
  </si>
  <si>
    <t>doing the hair flippy thingy. i only gave my self terrible whiplash..</t>
  </si>
  <si>
    <t>running late to an important interview, shit my pants before an important interview</t>
  </si>
  <si>
    <t>throwing a giant house party when parents when out of town.</t>
  </si>
  <si>
    <t>erasing the sd card folder</t>
  </si>
  <si>
    <t>letting my phone sync to dropbox</t>
  </si>
  <si>
    <t>eating two packs of breathsavers.</t>
  </si>
  <si>
    <t>missing my final exam</t>
  </si>
  <si>
    <t>trying to clean up a stain on the ceiling and making it more noticeable.</t>
  </si>
  <si>
    <t>throwing a slider</t>
  </si>
  <si>
    <t>washing my face with shampoo.</t>
  </si>
  <si>
    <t>i was baked in class and i answered the teachers question with a racist answer in front of 300 people.</t>
  </si>
  <si>
    <t>climbing a ladder at work.</t>
  </si>
  <si>
    <t>losing my best friend.</t>
  </si>
  <si>
    <t>swallowing a tampon whole.</t>
  </si>
  <si>
    <t>attaching a for head to an electronic meat fork, killing it instantly</t>
  </si>
  <si>
    <t>putting my car keys in the wrong hole</t>
  </si>
  <si>
    <t>falling under my girlfriend on some rocks. after being surprised by her.</t>
  </si>
  <si>
    <t>did the truffle shuffle</t>
  </si>
  <si>
    <t>trusting my boyfriend to much (nsfw?)</t>
  </si>
  <si>
    <t>giving my teacher the wrong thumb drive.</t>
  </si>
  <si>
    <t>thinking i could get into college easily.</t>
  </si>
  <si>
    <t>not wearing a belt.</t>
  </si>
  <si>
    <t>hallucinating at work and getting fired</t>
  </si>
  <si>
    <t>jumping out of a stationary truck.</t>
  </si>
  <si>
    <t>trying to fix a leaky sink</t>
  </si>
  <si>
    <t>peeing on someone (my story).</t>
  </si>
  <si>
    <t>peeling my toenail...</t>
  </si>
  <si>
    <t>not knowing about diarrhea</t>
  </si>
  <si>
    <t>breaking my arm while i was masturbating, with a surprise visit from a family member</t>
  </si>
  <si>
    <t>why no more fuck ups of the week?</t>
  </si>
  <si>
    <t>sending a text to my dad</t>
  </si>
  <si>
    <t>almost two months without a fuck up of the week?</t>
  </si>
  <si>
    <t>licking my girlfriends hand.</t>
  </si>
  <si>
    <t>with a guitar. i'll let the story tell the rest.</t>
  </si>
  <si>
    <t>sleeping with my crush</t>
  </si>
  <si>
    <t>my egg ramen</t>
  </si>
  <si>
    <t>almost burning down my house</t>
  </si>
  <si>
    <t>fratting too hard at a hotel</t>
  </si>
  <si>
    <t>at the bar</t>
  </si>
  <si>
    <t>using icy-hot</t>
  </si>
  <si>
    <t>hitting on my first-cousin.</t>
  </si>
  <si>
    <t>leaving the door at work open.</t>
  </si>
  <si>
    <t>emptying the vacuum</t>
  </si>
  <si>
    <t>making my 4 year old running face first into garage door</t>
  </si>
  <si>
    <t>sneezing while eating an whole boiled egg</t>
  </si>
  <si>
    <t>stepping on a plug.</t>
  </si>
  <si>
    <t>not tying on the ladder on top of the work van.</t>
  </si>
  <si>
    <t>getting shitfaced.</t>
  </si>
  <si>
    <t>being honest about my beliefs.</t>
  </si>
  <si>
    <t>updating my ipod touch</t>
  </si>
  <si>
    <t>sitting down...</t>
  </si>
  <si>
    <t>trading for an activated phone on craigslist</t>
  </si>
  <si>
    <t>killing a lizard in my backyard</t>
  </si>
  <si>
    <t>telling my boss i'm easy</t>
  </si>
  <si>
    <t>paying $516 for an old, broken end table because i spray painted my apartment's balcony.</t>
  </si>
  <si>
    <t>agreeing to work.</t>
  </si>
  <si>
    <t>sneezing</t>
  </si>
  <si>
    <t>cutting my sister's finger off</t>
  </si>
  <si>
    <t>mis-placing a needle.</t>
  </si>
  <si>
    <t>but at least i don't remember it.</t>
  </si>
  <si>
    <t>speeding and crashing my car</t>
  </si>
  <si>
    <t>scratched my butthole after cutting up chilli's</t>
  </si>
  <si>
    <t>confronting greenpeace or some anti-whaling organisation with my awful sense of humour.</t>
  </si>
  <si>
    <t>wrecked a bmw with my shoulder</t>
  </si>
  <si>
    <t>using the bathroom at a friend's house.</t>
  </si>
  <si>
    <t>my car</t>
  </si>
  <si>
    <t>hitting my roommate's car when parking in our building's garage.</t>
  </si>
  <si>
    <t>forgetting to close my sunroof.</t>
  </si>
  <si>
    <t>calling a guy by his brother's name.</t>
  </si>
  <si>
    <t>drinking with friends</t>
  </si>
  <si>
    <t>cuddling with my gf at my grandparents house</t>
  </si>
  <si>
    <t>letting my inexperienced gf try to deep throat</t>
  </si>
  <si>
    <t>hugging my best friend</t>
  </si>
  <si>
    <t>leaving my fiance's grandma to watch miss march</t>
  </si>
  <si>
    <t>got some guy arrested.</t>
  </si>
  <si>
    <t>i enjoyed a phone conversation on my front patio too much.</t>
  </si>
  <si>
    <t>broke my friends computer and missed my train</t>
  </si>
  <si>
    <t>drinking a glass of water on a hot day.</t>
  </si>
  <si>
    <t>talking to an old friend</t>
  </si>
  <si>
    <t>arm wrestling my roommate</t>
  </si>
  <si>
    <t>playing with broken glass</t>
  </si>
  <si>
    <t>using the rear window defroster.</t>
  </si>
  <si>
    <t>not completing a college apllication</t>
  </si>
  <si>
    <t>pissing myself</t>
  </si>
  <si>
    <t>demonstrating my flexibility</t>
  </si>
  <si>
    <t>drinking robitussin</t>
  </si>
  <si>
    <t>accidently leaving my bag of naughty things where my sister found it</t>
  </si>
  <si>
    <t>obeying traffic laws</t>
  </si>
  <si>
    <t>not realizing someone took my phone...</t>
  </si>
  <si>
    <t>not looking where i was stepping</t>
  </si>
  <si>
    <t>thinking i failed a test.</t>
  </si>
  <si>
    <t>believing i could actually control my friends dog's gassy 'explosions'</t>
  </si>
  <si>
    <t>looking up doritos, jolly ranchers, and cum box all within 5 minutes.</t>
  </si>
  <si>
    <t>sneezing and shitting my pants</t>
  </si>
  <si>
    <t>not telling anyone that a confused cancer patient called me</t>
  </si>
  <si>
    <t>almost killing myself</t>
  </si>
  <si>
    <t>watching porn with a dog.</t>
  </si>
  <si>
    <t>my graduation?</t>
  </si>
  <si>
    <t>taking a 1.5 lt. bottle of water to the gym.</t>
  </si>
  <si>
    <t>sticking my legs out</t>
  </si>
  <si>
    <t>trying a \"69\" for the first time</t>
  </si>
  <si>
    <t>ingesting a lot of cough syrup</t>
  </si>
  <si>
    <t>setting my laptop bag in a puddle of stale piss</t>
  </si>
  <si>
    <t>taking phenylephrine hcl</t>
  </si>
  <si>
    <t>got a nose bleed on a german girl's pussy and accidentally kinda made her a prostitute.</t>
  </si>
  <si>
    <t>almost got fired</t>
  </si>
  <si>
    <t>taking medical advice from my mom.</t>
  </si>
  <si>
    <t>tripping over my teacher</t>
  </si>
  <si>
    <t>using steam</t>
  </si>
  <si>
    <t>missed my 7:15 am final</t>
  </si>
  <si>
    <t>locking myself in my garage.</t>
  </si>
  <si>
    <t>sending a message to the wrong person.</t>
  </si>
  <si>
    <t>telling my boyfriend i needed a break</t>
  </si>
  <si>
    <t>valuing a trip to the beach more than a friendship</t>
  </si>
  <si>
    <t>coming in late to work, while on probation, and might be on the verge of losing my job. shit!</t>
  </si>
  <si>
    <t>ice cream</t>
  </si>
  <si>
    <t>not going to the weight room and ruining my aunt's funeral.</t>
  </si>
  <si>
    <t>tif(ollowed)u on my ant-piss-tetherball-interview episode.</t>
  </si>
  <si>
    <t>asking a girl if she was sticking her belly out on a photograph...</t>
  </si>
  <si>
    <t>shat myself. and then some.</t>
  </si>
  <si>
    <t>petting a yorkie tied up outside a store</t>
  </si>
  <si>
    <t>ate a cookie i found in my bag.</t>
  </si>
  <si>
    <t>not reading a gym contract carefully enough.</t>
  </si>
  <si>
    <t>am never going back to a certain starbuck's within a stop and shop again...</t>
  </si>
  <si>
    <t>mother's day for numerous reasons</t>
  </si>
  <si>
    <t>sending myself flowers for mother's day (spolier alert: i'm the son.)</t>
  </si>
  <si>
    <t>siphoning gas from my motorcycle</t>
  </si>
  <si>
    <t>being ridiculously oblivious</t>
  </si>
  <si>
    <t>missing the toilet</t>
  </si>
  <si>
    <t>breaking my dorm room window with a bunkbed</t>
  </si>
  <si>
    <t>breaking my window by playing soccer in the house.</t>
  </si>
  <si>
    <t>wiping my cum on jesus (xpost - r/offmychest)</t>
  </si>
  <si>
    <t>exposing my porn browsing history to a co-worker.</t>
  </si>
  <si>
    <t>not feeding my cat</t>
  </si>
  <si>
    <t>eating hot lasagna</t>
  </si>
  <si>
    <t>entering random gibberish as names while quoting a vacation and booking the trip before changing the names.</t>
  </si>
  <si>
    <t>getting high and telling my very religious sister that i am no longer a \"born-again christian.\"</t>
  </si>
  <si>
    <t>taking out the garbage.</t>
  </si>
  <si>
    <t>hitting a parked car at work</t>
  </si>
  <si>
    <t>getting a pair of heelys and nearly dying.</t>
  </si>
  <si>
    <t>cutting in line</t>
  </si>
  <si>
    <t>buying $270 worth of contacts that i can't even wear</t>
  </si>
  <si>
    <t>shaving my ass</t>
  </si>
  <si>
    <t>coming to this subreddit hoping to read something besides shit and genitalia stories.</t>
  </si>
  <si>
    <t>had a salad dressed with ranch and iced tea for lunch</t>
  </si>
  <si>
    <t>i did something unspeakably horrible (xpost from r/confession)</t>
  </si>
  <si>
    <t>washing my truck, and forgetting what was in the bed!</t>
  </si>
  <si>
    <t>calling a girl i like fat</t>
  </si>
  <si>
    <t>i cannot believe i told him that....</t>
  </si>
  <si>
    <t>tmi situation or how i got my dildo cleaned</t>
  </si>
  <si>
    <t>erasing my dads phone</t>
  </si>
  <si>
    <t>minding too much about things</t>
  </si>
  <si>
    <t>face planting on the pavement</t>
  </si>
  <si>
    <t>playing soccer too early in the morning.</t>
  </si>
  <si>
    <t>almost fighting a customer</t>
  </si>
  <si>
    <t>changing my skype photo to a hairy dick nsfw]</t>
  </si>
  <si>
    <t>giving someone the finger at a book club meeting</t>
  </si>
  <si>
    <t>i'm drinking and writing my research paper</t>
  </si>
  <si>
    <t>submitting the wrong file for class...</t>
  </si>
  <si>
    <t>getting period blood on my shirt</t>
  </si>
  <si>
    <t>breaking a girls ankle</t>
  </si>
  <si>
    <t>i just got away with the single largest fuck up of my adult life.</t>
  </si>
  <si>
    <t>the past month or so has been so hectic that i, um... sorta... forgot my online class existed.</t>
  </si>
  <si>
    <t>mentally scarring my cleaning lady</t>
  </si>
  <si>
    <t>forgetting something in by instructors car for the second week in a row.</t>
  </si>
  <si>
    <t>losing my friend's flash drive</t>
  </si>
  <si>
    <t>mixing butt sex and fireball whiskey</t>
  </si>
  <si>
    <t>fb stalking my ex...</t>
  </si>
  <si>
    <t>covertly and accidentally discovering my housemates porn habits, without even touching his computer.</t>
  </si>
  <si>
    <t>i had to take a shit in a bag.</t>
  </si>
  <si>
    <t>cutting y cocked</t>
  </si>
  <si>
    <t>decapitating baby jesus and creating some sort of frankenstein monster. (pics!)</t>
  </si>
  <si>
    <t>getting blasted and snooping on my roommate's computer.</t>
  </si>
  <si>
    <t>hooking up with my friend's sister</t>
  </si>
  <si>
    <t>sending porn to my prof and a whole lot of my classmates at uni...</t>
  </si>
  <si>
    <t>letting a non-redditor overhear a conversation about /r/animalporn (sfw!)</t>
  </si>
  <si>
    <t>putting toothpaste in my hair</t>
  </si>
  <si>
    <t>trying to cut my own hair</t>
  </si>
  <si>
    <t>shitting myself in the middle of the london underground</t>
  </si>
  <si>
    <t>my brother's mentality irreparably and beyond measure</t>
  </si>
  <si>
    <t>telling a girl that i like her</t>
  </si>
  <si>
    <t>giving my boyfriend head after jalapeno for dinner</t>
  </si>
  <si>
    <t>ruining christmas</t>
  </si>
  <si>
    <t>waking up...</t>
  </si>
  <si>
    <t>accidentally missing a test</t>
  </si>
  <si>
    <t>letting my whinny friend tell the chief of police his throat hurts.</t>
  </si>
  <si>
    <t>burning mac and cheese in my microwave.</t>
  </si>
  <si>
    <t>buying a fleshlight and being careless with the evidence</t>
  </si>
  <si>
    <t>orgasming in front of my boss</t>
  </si>
  <si>
    <t>ripping my pants</t>
  </si>
  <si>
    <t>trying to text my girlfriend goodnight</t>
  </si>
  <si>
    <t>sent my grandma my lingerie tracking info instead of my christmas gift.</t>
  </si>
  <si>
    <t>shaving my balls hastily</t>
  </si>
  <si>
    <t>losing my coat</t>
  </si>
  <si>
    <t>brushing my teeth with liquid laundry detergent.</t>
  </si>
  <si>
    <t>accidentally insulting my gf</t>
  </si>
  <si>
    <t>smoking pot.</t>
  </si>
  <si>
    <t>meeting a friend of mine for a party!</t>
  </si>
  <si>
    <t>taking a shit.</t>
  </si>
  <si>
    <t>taking a hot sauce challenge.</t>
  </si>
  <si>
    <t>messaging my girlfriend from a throwaway account after posting a story about a sexual exploit at work.</t>
  </si>
  <si>
    <t>walking home from wendy's with a plastic knife in my mouth</t>
  </si>
  <si>
    <t>taunting a disabled person</t>
  </si>
  <si>
    <t>telling a crude incestual son/father joke to a guy whose dad died recently.</t>
  </si>
  <si>
    <t>wearing clothes covered in piss</t>
  </si>
  <si>
    <t>not realizing airborne tablet's aren't chewable.</t>
  </si>
  <si>
    <t>cumming while talking about the holocaust.</t>
  </si>
  <si>
    <t>looking like a clingy stalker to an ex girlfriend(bonus tifu inside!)</t>
  </si>
  <si>
    <t>measuring my dick in my grandparents' kitchen</t>
  </si>
  <si>
    <t>getting across the english channel</t>
  </si>
  <si>
    <t>not knowing \"toll free\" counts towards cellphone local minutes.</t>
  </si>
  <si>
    <t>being the only name on the lease</t>
  </si>
  <si>
    <t>wiping my 500g external hd</t>
  </si>
  <si>
    <t>today i fucked up at a concert.</t>
  </si>
  <si>
    <t>puking in ikea</t>
  </si>
  <si>
    <t>trying to pluck an ingrown hair while taking a shit. semi nsfw]</t>
  </si>
  <si>
    <t>fucking in my car</t>
  </si>
  <si>
    <t>accidently putting icy-hot cream on my dick</t>
  </si>
  <si>
    <t>procrastinating to the high heavens</t>
  </si>
  <si>
    <t>calling posion control while high</t>
  </si>
  <si>
    <t>losing my wallet with both my fake id and my real id inside.</t>
  </si>
  <si>
    <t>not bringing a calculator to my chemistry final</t>
  </si>
  <si>
    <t>missing a required training</t>
  </si>
  <si>
    <t>$.40 court summons</t>
  </si>
  <si>
    <t>getting a d in a class and now i can't graduate</t>
  </si>
  <si>
    <t>getting on the bus</t>
  </si>
  <si>
    <t>losing a memory card.</t>
  </si>
  <si>
    <t>deleting my coworker's last month's worth of work</t>
  </si>
  <si>
    <t>asking fora sip as i was leaving.</t>
  </si>
  <si>
    <t>not realizing the new hobbit is out</t>
  </si>
  <si>
    <t>accidentally drying a load of laundry with half an ounce of exotic weed in one of my hoodies at my parents house.</t>
  </si>
  <si>
    <t>with brainfarts.</t>
  </si>
  <si>
    <t>agreeing to draw nude portraits of a man in his home.</t>
  </si>
  <si>
    <t>trying to hook up my friend with his cousin.</t>
  </si>
  <si>
    <t>running towards the police with a plastic ak-47 in hand</t>
  </si>
  <si>
    <t>exploding the christmas tree fairy's head</t>
  </si>
  <si>
    <t>deciding an open highway was fun</t>
  </si>
  <si>
    <t>i treated \"budget projection\" like reality and played at being an elf. oops!</t>
  </si>
  <si>
    <t>trying to be funny</t>
  </si>
  <si>
    <t>eating grapes</t>
  </si>
  <si>
    <t>at my office</t>
  </si>
  <si>
    <t>automatic 0% on science final in class i was not doing well in.</t>
  </si>
  <si>
    <t>pulling an all-nighter</t>
  </si>
  <si>
    <t>not washing the dishes.</t>
  </si>
  <si>
    <t>finished paying off my car, then i very stupidly drive over a street divider to make an on ramp, and it basically totals my car.</t>
  </si>
  <si>
    <t>proving my boss wrong.</t>
  </si>
  <si>
    <t>getting a blow-job after visiting an ice cream parlor.</t>
  </si>
  <si>
    <t>not checking out my running pants...</t>
  </si>
  <si>
    <t>pushing</t>
  </si>
  <si>
    <t>trying a backflip off of a 70 foot cliff</t>
  </si>
  <si>
    <t>shitting on myself, the floor, and possibly the walls.</t>
  </si>
  <si>
    <t>getting it on with my cousin.</t>
  </si>
  <si>
    <t>staying up until 4 am when i have to get up at 8:30 for driver's ed.</t>
  </si>
  <si>
    <t>pissed in my car</t>
  </si>
  <si>
    <t>trying to pirate ios 7 and had to restore my phone to brand new.</t>
  </si>
  <si>
    <t>eating nailpolish</t>
  </si>
  <si>
    <t>mopping the floor at work.</t>
  </si>
  <si>
    <t>taking my daughter to a birthday party.</t>
  </si>
  <si>
    <t>trying a macguyver-type stunt</t>
  </si>
  <si>
    <t>overreacting and screaming \"omg\" while stripping</t>
  </si>
  <si>
    <t>losing a few inches.</t>
  </si>
  <si>
    <t>having my phone hooked up to a bluetooth speaker while watching porn</t>
  </si>
  <si>
    <t>making a joke about a friend's dead mom</t>
  </si>
  <si>
    <t>bu touching a soldering iron</t>
  </si>
  <si>
    <t>going to the bathroom at work</t>
  </si>
  <si>
    <t>stealing someone else's wedding proposal.</t>
  </si>
  <si>
    <t>wanting to keep my hair dry.</t>
  </si>
  <si>
    <t>not realising i was meant to be on a date</t>
  </si>
  <si>
    <t>teaching my parrot how to speak</t>
  </si>
  <si>
    <t>i accidentally used a turn of phrase in bad taste</t>
  </si>
  <si>
    <t>leaving naked pictures on my phone</t>
  </si>
  <si>
    <t>making my girl cry.</t>
  </si>
  <si>
    <t>whacking myself in the balls four times</t>
  </si>
  <si>
    <t>looking young</t>
  </si>
  <si>
    <t>shitting at work.</t>
  </si>
  <si>
    <t>not checking my email everyday</t>
  </si>
  <si>
    <t>bringing my laptop to class</t>
  </si>
  <si>
    <t>breaking the sink at work</t>
  </si>
  <si>
    <t>posting a computer repair ad and getting fired from my job of 2 years.</t>
  </si>
  <si>
    <t>insulting jews in front of my german teacher</t>
  </si>
  <si>
    <t>turning on my headlights.</t>
  </si>
  <si>
    <t>giving a teacher a gift</t>
  </si>
  <si>
    <t>not understanding the rules to my state's unemployment compensation</t>
  </si>
  <si>
    <t>throwing lube at my boyfriend's dad.</t>
  </si>
  <si>
    <t>trying on my sister's panties</t>
  </si>
  <si>
    <t>mistranslating a german word, making light of a horrible disease and ruining my friend's stag weekend</t>
  </si>
  <si>
    <t>at the grocery store...</t>
  </si>
  <si>
    <t>not moving my hand out of the way...</t>
  </si>
  <si>
    <t>calling my bisexual girlfriend \"my sweet dyke\".</t>
  </si>
  <si>
    <t>introducing myself to someone i've known for 8 years.</t>
  </si>
  <si>
    <t>slapping my husband in the balls</t>
  </si>
  <si>
    <t>getting drunk and pissing my pants.</t>
  </si>
  <si>
    <t>buying $20 worth of valentine's day sale candy.</t>
  </si>
  <si>
    <t>trying to help out a customer</t>
  </si>
  <si>
    <t>because i thought i was special</t>
  </si>
  <si>
    <t>drinking liquid hand soap.</t>
  </si>
  <si>
    <t>masturbating on the bus</t>
  </si>
  <si>
    <t>cussing out kindergardeners.</t>
  </si>
  <si>
    <t>dislocated my thumb in a fight</t>
  </si>
  <si>
    <t>making my mom look like a porn addict</t>
  </si>
  <si>
    <t>drinking half the bottle of my mum's expensive chanel perfume.</t>
  </si>
  <si>
    <t>shitting in the middle of a white castles.</t>
  </si>
  <si>
    <t>being salsberry jones.</t>
  </si>
  <si>
    <t>talking</t>
  </si>
  <si>
    <t>my exwife for cheating on her with my gf, after i got caught by my gf for cheating on her with my exwife</t>
  </si>
  <si>
    <t>brushing my teeth with icy hot</t>
  </si>
  <si>
    <t>letting a room full of people know i watch japanese porn.</t>
  </si>
  <si>
    <t>left my car in drive when i parked it on a slight incline. tonight i met everybody in my street.</t>
  </si>
  <si>
    <t>being friendly (x-post from r/london)</t>
  </si>
  <si>
    <t>losing a semester's worth of grading spreadsheets on a usb without having saved any backup copies.</t>
  </si>
  <si>
    <t>eating a cookie.</t>
  </si>
  <si>
    <t>unwittingly delayed my graduation</t>
  </si>
  <si>
    <t>getting so drunk i pooed on my friends floor</t>
  </si>
  <si>
    <t>shaving my eyebrow off</t>
  </si>
  <si>
    <t>reset the counter...</t>
  </si>
  <si>
    <t>pissing in the sink at work</t>
  </si>
  <si>
    <t>trying to reddit while going to the bathroom...</t>
  </si>
  <si>
    <t>i \"accidentally\" eating shrooms and getting lost on my way to pick up my girlfriend from the airport.</t>
  </si>
  <si>
    <t>not chewing my food</t>
  </si>
  <si>
    <t>did you really fuck up, or just shit yourself at an inconvenient time?</t>
  </si>
  <si>
    <t>washing my hands.</t>
  </si>
  <si>
    <t>losing my one-hitter in a friend's car.</t>
  </si>
  <si>
    <t>getting high and sitting on my pizza pockets</t>
  </si>
  <si>
    <t>i dropped 10 points on my gpa this quarter and made my mom cry.</t>
  </si>
  <si>
    <t>redditing.</t>
  </si>
  <si>
    <t>offending the sensibilities of a little old lady.</t>
  </si>
  <si>
    <t>falling in love with my best friends ex-girlfriend who he still had feelings for</t>
  </si>
  <si>
    <t>attempting to dye my pubes bleach blond.</t>
  </si>
  <si>
    <t>eating a whole glob of wasabi with a tiny piece of sushi because i didn't know the power of wasabi.</t>
  </si>
  <si>
    <t>throwing a snowball with poop on it at a girl i like</t>
  </si>
  <si>
    <t>pouring coffee on my phone</t>
  </si>
  <si>
    <t>not quitting while ahead</t>
  </si>
  <si>
    <t>handing a menu to a blind person</t>
  </si>
  <si>
    <t>telling my wife i shit myself</t>
  </si>
  <si>
    <t>done the worse thing of my life.</t>
  </si>
  <si>
    <t>i linked the head artist of the mlp comics andy price to the my little pony hyper-index</t>
  </si>
  <si>
    <t>giving personal information to a scammer.</t>
  </si>
  <si>
    <t>dancing drunk</t>
  </si>
  <si>
    <t>getting a good night's sleep.</t>
  </si>
  <si>
    <t>not watching my step</t>
  </si>
  <si>
    <t>buying a nexus 4 on august 22nd.</t>
  </si>
  <si>
    <t>nearly knocking myself out in a pile of my own shit, puke, and jizz. nsfw]</t>
  </si>
  <si>
    <t>oversleeping and missing my date</t>
  </si>
  <si>
    <t>removing all the keys on my laptop keyboard</t>
  </si>
  <si>
    <t>clearing my sinuses in the bathroom.</t>
  </si>
  <si>
    <t>possibly screwed up my entire social life.</t>
  </si>
  <si>
    <t>digging out a wedgie</t>
  </si>
  <si>
    <t>not going the fuck to sleep earlier</t>
  </si>
  <si>
    <t>firing a shotgun in my house.</t>
  </si>
  <si>
    <t>left a job interview in an ambulance</t>
  </si>
  <si>
    <t>spreading poison ivy to my genitals</t>
  </si>
  <si>
    <t>using git</t>
  </si>
  <si>
    <t>inhaling pizza, and had an near death experience.</t>
  </si>
  <si>
    <t>feeding my 1-year old a full bottle of liquid coffee creamer</t>
  </si>
  <si>
    <t>eating school sushi</t>
  </si>
  <si>
    <t>today i spent $50 to take a picture of a cat at the kfc</t>
  </si>
  <si>
    <t>not backing up my usb.</t>
  </si>
  <si>
    <t>laughing...</t>
  </si>
  <si>
    <t>carbonation, meet tile floor.</t>
  </si>
  <si>
    <t>laughing at a rape joke at the vagina monologues</t>
  </si>
  <si>
    <t>trying to stretch things out</t>
  </si>
  <si>
    <t>i got my friend kicked out of her apartment</t>
  </si>
  <si>
    <t>being alone on the internet too long.</t>
  </si>
  <si>
    <t>telling a muslim i didn't care about her headscarf.</t>
  </si>
  <si>
    <t>trusting a fart</t>
  </si>
  <si>
    <t>picking my wedgie in front of a hot chick.</t>
  </si>
  <si>
    <t>recently bought a cd</t>
  </si>
  <si>
    <t>dated my best friend of several years.</t>
  </si>
  <si>
    <t>stuck my dick in crazy and immediately regretted it. however, the ass was fat. (disclaimer, bit of a read. tl;dr at the top)</t>
  </si>
  <si>
    <t>bending over in the hallway at work.</t>
  </si>
  <si>
    <t>being an idiot.</t>
  </si>
  <si>
    <t>helping a kitten</t>
  </si>
  <si>
    <t>explaining gta v to a friend</t>
  </si>
  <si>
    <t>in just a matter of minutes</t>
  </si>
  <si>
    <t>putting my backpack down</t>
  </si>
  <si>
    <t>taking a coworkers hat</t>
  </si>
  <si>
    <t>cost my client $20,000+ in 5 minutes.</t>
  </si>
  <si>
    <t>baking over-confidently.</t>
  </si>
  <si>
    <t>sending a video about the japanese love industry to my professor. video in comments</t>
  </si>
  <si>
    <t>scaring a girl half to death</t>
  </si>
  <si>
    <t>smashing an entire bottle of nail polish on my carpet.</t>
  </si>
  <si>
    <t>laughing in sex ed</t>
  </si>
  <si>
    <t>posting a nsfw drawing on imgur.</t>
  </si>
  <si>
    <t>angering poseidon.</t>
  </si>
  <si>
    <t>went to hungary</t>
  </si>
  <si>
    <t>i accidental posted a link to /r/mylittlenosleep on the wrong reddit thread</t>
  </si>
  <si>
    <t>getting caught watching porn by my son</t>
  </si>
  <si>
    <t>not closing the sun roof of a truck at work</t>
  </si>
  <si>
    <t>running into my sunday family dinner naked.</t>
  </si>
  <si>
    <t>pissing my pants, in public, in broad daylight, in front of a tow truck driver and commuters.</t>
  </si>
  <si>
    <t>going for a run.</t>
  </si>
  <si>
    <t>trying to make a silent fart</t>
  </si>
  <si>
    <t>telling a girl i love her</t>
  </si>
  <si>
    <t>trying to show my mom reddit.</t>
  </si>
  <si>
    <t>reenacting the hangover, not as fun as you think</t>
  </si>
  <si>
    <t>filled my roommates backpack with shit.</t>
  </si>
  <si>
    <t>exploding an owl</t>
  </si>
  <si>
    <t>trying to be cool.</t>
  </si>
  <si>
    <t>almost exploding my side view mirror off my car via snow blower wind shield.</t>
  </si>
  <si>
    <t>yelling at my friend's mum.</t>
  </si>
  <si>
    <t>new moderators!</t>
  </si>
  <si>
    <t>bringing a girl back to my place after my band played...</t>
  </si>
  <si>
    <t>going to the supermarket</t>
  </si>
  <si>
    <t>falling prey to my first internet scam.</t>
  </si>
  <si>
    <t>attacking the wrong person in the washroom...</t>
  </si>
  <si>
    <t>not checking a wrist band and threw away hundreds of dollars.</t>
  </si>
  <si>
    <t>falling asleep for two minutes</t>
  </si>
  <si>
    <t>being laughably absent minded after work</t>
  </si>
  <si>
    <t>leaving my cock ring on too long</t>
  </si>
  <si>
    <t>not finding an available bathroom</t>
  </si>
  <si>
    <t>almost got my entire workplace fired, my company shut down, and all with just one word.</t>
  </si>
  <si>
    <t>update - harvard bomb threat</t>
  </si>
  <si>
    <t>having an expensive wank</t>
  </si>
  <si>
    <t>exiting a omegle conversation before i could get her name.</t>
  </si>
  <si>
    <t>ruining my chance of having a good future.</t>
  </si>
  <si>
    <t>leaving a condom in my jeans.</t>
  </si>
  <si>
    <t>looking in my coffee before drinking.</t>
  </si>
  <si>
    <t>greeting the gm of my workplace with a racial slur</t>
  </si>
  <si>
    <t>trying to take down a football player.</t>
  </si>
  <si>
    <t>not making a move</t>
  </si>
  <si>
    <t>trying to save an animals life</t>
  </si>
  <si>
    <t>using a pocket hose</t>
  </si>
  <si>
    <t>standing on the upper-level seats of a moving, double-decker bus.</t>
  </si>
  <si>
    <t>a tablet to play with</t>
  </si>
  <si>
    <t>street racing with my girlfriend</t>
  </si>
  <si>
    <t>not disabling spell check</t>
  </si>
  <si>
    <t>i threw a party and my neighbors and it went bad.</t>
  </si>
  <si>
    <t>stealing a water bottle</t>
  </si>
  <si>
    <t>severely overestimating the power of my stomach.</t>
  </si>
  <si>
    <t>not saying i had to go to the bathroom in the car with coworkers</t>
  </si>
  <si>
    <t>fapping too much</t>
  </si>
  <si>
    <t>playing cricket</t>
  </si>
  <si>
    <t>making advantage of my schools fuck up</t>
  </si>
  <si>
    <t>blowing my boyfriend</t>
  </si>
  <si>
    <t>not going to the dentist for almost 10 years</t>
  </si>
  <si>
    <t>drinking at a wedding</t>
  </si>
  <si>
    <t>followup to being ripped at work (love you guys)</t>
  </si>
  <si>
    <t>hot gluing my finger to my lip</t>
  </si>
  <si>
    <t>trolling craigslist mfw</t>
  </si>
  <si>
    <t>having my mom find a drawing i made of a naked woman</t>
  </si>
  <si>
    <t>not sleeping with a hot girl!</t>
  </si>
  <si>
    <t>trying to fix an issue with my friend's computer and accidentally making it unusable.</t>
  </si>
  <si>
    <t>accidentally insulting my friend.</t>
  </si>
  <si>
    <t>convincing my photography class i'm a serial killer.</t>
  </si>
  <si>
    <t>using one of those green dish scrub pads to itch an unfortunate place while in the shower...</t>
  </si>
  <si>
    <t>cumming on my dog</t>
  </si>
  <si>
    <t>blasting dubstep during a assembly given by a man who's son was bullied into committing suicide.</t>
  </si>
  <si>
    <t>accidentally using a pick-up line on a friend</t>
  </si>
  <si>
    <t>getting high and oding on dairy</t>
  </si>
  <si>
    <t>while making brownies</t>
  </si>
  <si>
    <t>told a racist joke to a stranger</t>
  </si>
  <si>
    <t>farting on a maxim model</t>
  </si>
  <si>
    <t>drinking coffee while being prescribed with lithium.</t>
  </si>
  <si>
    <t>downloading ifunny</t>
  </si>
  <si>
    <t>holding it in playing super smash brothers</t>
  </si>
  <si>
    <t>i made pot cookies with moldy weed and ate one last night</t>
  </si>
  <si>
    <t>parking my car.</t>
  </si>
  <si>
    <t>eating chipotle before a beer olympics</t>
  </si>
  <si>
    <t>falling asleep after masturbating and not cleaning up first</t>
  </si>
  <si>
    <t>i missed an retreat that is required for the job that i got. i'm waiting on confirmation that i've been fired.</t>
  </si>
  <si>
    <t>losing my phone</t>
  </si>
  <si>
    <t>having bad luck, bad sense and a bad memory, which together ruined my day and cost me a bunch of money</t>
  </si>
  <si>
    <t>smashing a bottle of hot pink nail polish.</t>
  </si>
  <si>
    <t>cumming on my phone</t>
  </si>
  <si>
    <t>watching over someone's house and inviting a few friends over... it turned into a huge dance party.</t>
  </si>
  <si>
    <t>using my \"google name\" as my official email name, and not my real name.</t>
  </si>
  <si>
    <t>fingering a mentally unstable girl on the dance floor</t>
  </si>
  <si>
    <t>not strapping on my snowshoes all the way.</t>
  </si>
  <si>
    <t>missing my chance with a girl</t>
  </si>
  <si>
    <t>trying to suck my own dick.</t>
  </si>
  <si>
    <t>picking the wrong time to masturbate</t>
  </si>
  <si>
    <t>probably scared off a promising girl</t>
  </si>
  <si>
    <t>how i burnt my pee-ejecter with the bhoot jolokia (reposting as i forgot to put tifu in the title)</t>
  </si>
  <si>
    <t>laughing so hard i vomited.</t>
  </si>
  <si>
    <t>letting my grandma borrow my copy of 50 shades of grey</t>
  </si>
  <si>
    <t>accidentally insulting a hot girl and her mom on facebook.</t>
  </si>
  <si>
    <t>texting the wrong person...again</t>
  </si>
  <si>
    <t>turning my car into a smoke grenade on a highway</t>
  </si>
  <si>
    <t>backing into a neighbors house with my car.</t>
  </si>
  <si>
    <t>accidentally scaring my dad.</t>
  </si>
  <si>
    <t>shaving my pubes</t>
  </si>
  <si>
    <t>not checking my mail</t>
  </si>
  <si>
    <t>i misheard a coworker</t>
  </si>
  <si>
    <t>making my very first paper crane.</t>
  </si>
  <si>
    <t>getting semen on my cousin's curtains</t>
  </si>
  <si>
    <t>my not keeping my life in check</t>
  </si>
  <si>
    <t>dropping my iphone and pissing all over it.</t>
  </si>
  <si>
    <t>letting my cousin see my poowater</t>
  </si>
  <si>
    <t>dyeing my hair without a bra on</t>
  </si>
  <si>
    <t>creating a smoke bomb in my house with the microwave.</t>
  </si>
  <si>
    <t>having a nervous meltdown in front of my scary/angry lawyer boss</t>
  </si>
  <si>
    <t>forgetting the money in the atm machine</t>
  </si>
  <si>
    <t>wearing old boots with no grip</t>
  </si>
  <si>
    <t>a vibrator, an airport... and a really awkward flatmate...</t>
  </si>
  <si>
    <t>shitting and not flushing.</t>
  </si>
  <si>
    <t>wiping my nose on my coat sleeve.</t>
  </si>
  <si>
    <t>missing my final exam.</t>
  </si>
  <si>
    <t>taking ambien at high school.</t>
  </si>
  <si>
    <t>telling my roommate i love penis.</t>
  </si>
  <si>
    <t>peeing in the kitchen sink</t>
  </si>
  <si>
    <t>my headmaster took my friends ipad while i was on reddit.</t>
  </si>
  <si>
    <t>shit into a fan</t>
  </si>
  <si>
    <t>yelling to a cop out the window</t>
  </si>
  <si>
    <t>i left in a hurry while the cashier who was maybe flirting with me while requesting a quick break..</t>
  </si>
  <si>
    <t>throwing away all my money.</t>
  </si>
  <si>
    <t>hooking up with my mom.</t>
  </si>
  <si>
    <t>going to the bathroom in mexican town</t>
  </si>
  <si>
    <t>pointing at a little person.</t>
  </si>
  <si>
    <t>telling a kindergartener \"fuck you, asshole\"</t>
  </si>
  <si>
    <t>asking for cash back on a transaction and forgetting to take the money</t>
  </si>
  <si>
    <t>not cleaning my apartment</t>
  </si>
  <si>
    <t>leaving my keys in my apartment door...</t>
  </si>
  <si>
    <t>shitting vertically</t>
  </si>
  <si>
    <t>hiding my weed in the wrong spot</t>
  </si>
  <si>
    <t>letting my gf cousin live with us.</t>
  </si>
  <si>
    <t>using orajel</t>
  </si>
  <si>
    <t>drink driving and getting caught twice on the same night whilst being on probation for drink driving</t>
  </si>
  <si>
    <t>peeing in the shower.</t>
  </si>
  <si>
    <t>letting my wife cut my hair whilst drunk</t>
  </si>
  <si>
    <t>flooding my classroom with chlorine gas</t>
  </si>
  <si>
    <t>teasing my fiancee in the shower.</t>
  </si>
  <si>
    <t>missing my final</t>
  </si>
  <si>
    <t>shaving pubic hair</t>
  </si>
  <si>
    <t>huffing paint thinner</t>
  </si>
  <si>
    <t>reading a dirty, filthy book at work. (a little lengthy)</t>
  </si>
  <si>
    <t>believing commonapp</t>
  </si>
  <si>
    <t>being a parkour master</t>
  </si>
  <si>
    <t>microwaving cat food.</t>
  </si>
  <si>
    <t>spilling my cola on my computer desk and than the damn curtain falls on my head</t>
  </si>
  <si>
    <t>not paying attention to what i was eating</t>
  </si>
  <si>
    <t>giving residents at a nursing home nacho cheese sauce instead of actual soup.</t>
  </si>
  <si>
    <t>trusting a fart when i've been having diarrhea all day.</t>
  </si>
  <si>
    <t>eating wendy's</t>
  </si>
  <si>
    <t>twerking</t>
  </si>
  <si>
    <t>roadkilling a turtle</t>
  </si>
  <si>
    <t>falling 30 feet out of a tree and breaking my back.</t>
  </si>
  <si>
    <t>not looking before letting someone in..</t>
  </si>
  <si>
    <t>jerking it in the living room. nsfw.</t>
  </si>
  <si>
    <t>shitting in a pair of my so's combat trousers..</t>
  </si>
  <si>
    <t>not shutting the door</t>
  </si>
  <si>
    <t>going shirtless</t>
  </si>
  <si>
    <t>drinking grapefruit juice</t>
  </si>
  <si>
    <t>trimming my manforest.</t>
  </si>
  <si>
    <t>making a yo momma joke...to a friend whose mom just died</t>
  </si>
  <si>
    <t>accidentally eating pot brownies.</t>
  </si>
  <si>
    <t>making my friend show midget porn in his class nsfw]</t>
  </si>
  <si>
    <t>cleaning</t>
  </si>
  <si>
    <t>farting during a presentation on suicide prevention</t>
  </si>
  <si>
    <t>being in the direct firing path of a poopy sneeze bomb.</t>
  </si>
  <si>
    <t>well my boss did and i watched</t>
  </si>
  <si>
    <t>pissing in a desk</t>
  </si>
  <si>
    <t>overwritting a database backup</t>
  </si>
  <si>
    <t>eating trail mix</t>
  </si>
  <si>
    <t>masturbating in my parent's bathroom</t>
  </si>
  <si>
    <t>in so many ways i can't fit them all in the title.</t>
  </si>
  <si>
    <t>putting my two weeks in a little too early</t>
  </si>
  <si>
    <t>insulting the pm of canada</t>
  </si>
  <si>
    <t>masturbating after donating blood</t>
  </si>
  <si>
    <t>diving out of bed</t>
  </si>
  <si>
    <t>almost burning my apartment down</t>
  </si>
  <si>
    <t>playing zelda in front of my girlfreind.</t>
  </si>
  <si>
    <t>washing my face with summers eve.</t>
  </si>
  <si>
    <t>trusting a free computer from a \"friend\"</t>
  </si>
  <si>
    <t>scaring my son</t>
  </si>
  <si>
    <t>accidentally sending a guy a picture of my new aquarium.</t>
  </si>
  <si>
    <t>lending my debate coach my laptop</t>
  </si>
  <si>
    <t>going to the wrong job site and working (for months)</t>
  </si>
  <si>
    <t>cleaning a door</t>
  </si>
  <si>
    <t>farting in an elevator</t>
  </si>
  <si>
    <t>i soiled it. literally.</t>
  </si>
  <si>
    <t>wet the bed. on my wedding night.</t>
  </si>
  <si>
    <t>ejaculating in a bottle.</t>
  </si>
  <si>
    <t>making an israel comment</t>
  </si>
  <si>
    <t>using hand sanitizer, then having a smoke.</t>
  </si>
  <si>
    <t>thinking that birds in a crowded parking lot knew when to get out of the way.</t>
  </si>
  <si>
    <t>beating up a friend in front of a foreign exchange student.</t>
  </si>
  <si>
    <t>because of exploding applesauce</t>
  </si>
  <si>
    <t>did horrible things to my friend,the likes of which our friendship will never be able to totally recover from.</t>
  </si>
  <si>
    <t>letting my grandmother touch my semen</t>
  </si>
  <si>
    <t>didn't stop for a school bus twenty feet away from a cop</t>
  </si>
  <si>
    <t>slept through my midterm</t>
  </si>
  <si>
    <t>holding a shit too long</t>
  </si>
  <si>
    <t>betraying my girlfriend of 2.5 yrs</t>
  </si>
  <si>
    <t>letting my dog into the trash can</t>
  </si>
  <si>
    <t>being too excited to run.</t>
  </si>
  <si>
    <t>reading comics</t>
  </si>
  <si>
    <t>thinking nicolas cage played 'ross' in the show 'friends'</t>
  </si>
  <si>
    <t>contacting peter smalley and asking for help without knowing who he was, facepalm! ugh!</t>
  </si>
  <si>
    <t>getting anti-itch solution in my eye.</t>
  </si>
  <si>
    <t>trying to look nice for an interview</t>
  </si>
  <si>
    <t>breaking my dads golf club</t>
  </si>
  <si>
    <t>eating a whole bag of vegetable root chips.</t>
  </si>
  <si>
    <t>sleeping naked and perioding on my hand</t>
  </si>
  <si>
    <t>moment.</t>
  </si>
  <si>
    <t>pissing in a bottle for the first time.</t>
  </si>
  <si>
    <t>masturbating when i shouldn't have</t>
  </si>
  <si>
    <t>but at least it wasn't all covered in brains and skull</t>
  </si>
  <si>
    <t>loudly masturbating with my imagination without knowing people were in the house.</t>
  </si>
  <si>
    <t>shitting my pants while trying to fart in my mom's face</t>
  </si>
  <si>
    <t>making my cat orgasm.</t>
  </si>
  <si>
    <t>going to the stripclub</t>
  </si>
  <si>
    <t>blew my nose into my tax return.</t>
  </si>
  <si>
    <t>not drinking tea</t>
  </si>
  <si>
    <t>walking home alone</t>
  </si>
  <si>
    <t>playing tag</t>
  </si>
  <si>
    <t>accidentally breaking up with my gf via text message</t>
  </si>
  <si>
    <t>not paying attention to where i sent my books</t>
  </si>
  <si>
    <t>inadvertently passing up the chance to meet grumpy cat irl</t>
  </si>
  <si>
    <t>pooping out my buttplug in the hallway</t>
  </si>
  <si>
    <t>looking at my ex girlfriend's okcupid account</t>
  </si>
  <si>
    <t>playing call of duty</t>
  </si>
  <si>
    <t>duck.</t>
  </si>
  <si>
    <t>engaging in small talk with a taxi driver</t>
  </si>
  <si>
    <t>letting my husband and son pick out a mother's day gift for my mom</t>
  </si>
  <si>
    <t>stealing my moms wedding ring...</t>
  </si>
  <si>
    <t>jerking off early in the morning</t>
  </si>
  <si>
    <t>having a rational argument with my crushes sister...</t>
  </si>
  <si>
    <t>leaving a picture up on my computer.</t>
  </si>
  <si>
    <t>speaking before thinking.</t>
  </si>
  <si>
    <t>putting alcohol on my penis, for lube, for sex.</t>
  </si>
  <si>
    <t>letting my dog outside to piss</t>
  </si>
  <si>
    <t>missed my exam</t>
  </si>
  <si>
    <t>accidentally dined and dashed</t>
  </si>
  <si>
    <t>having sex with a close friend's ex-girlfriend a few days after they broke up. she was needy, wanted it.</t>
  </si>
  <si>
    <t>lost my job</t>
  </si>
  <si>
    <t>not making up the bed and sleeping on the bare mattress</t>
  </si>
  <si>
    <t>trying to kill a bug, resulting in a loss of several hundred dollars.</t>
  </si>
  <si>
    <t>hot saucing my dick.</t>
  </si>
  <si>
    <t>finding out that maintenance had to move my porn.</t>
  </si>
  <si>
    <t>lied to my parents about an officer application and today they found out.</t>
  </si>
  <si>
    <t>not checking the basics</t>
  </si>
  <si>
    <t>attempting to feed my snake.</t>
  </si>
  <si>
    <t>100,000 subscribers!</t>
  </si>
  <si>
    <t>losing my life savings because i had to crap</t>
  </si>
  <si>
    <t>my car door wouldn't open, so me and three other engineering students disassembled it.</t>
  </si>
  <si>
    <t>losing my brand new $500 glasses.</t>
  </si>
  <si>
    <t>tifu... i just wanted to be pretty for prom.</t>
  </si>
  <si>
    <t>not paying attention while on the toilet</t>
  </si>
  <si>
    <t>paying a cab driver with a 20 for a 3 dollar ride for which he didn't have any change, trusting him to bring me back the change because i'm late to work.</t>
  </si>
  <si>
    <t>blacking out. then plumbing occurred.</t>
  </si>
  <si>
    <t>shaving my ladybits...</t>
  </si>
  <si>
    <t>going to school high.</t>
  </si>
  <si>
    <t>snapchatting</t>
  </si>
  <si>
    <t>killing the class pet</t>
  </si>
  <si>
    <t>trying to game reddit to get my silly overly \"intellectual\" reddit self-description spoken by samuel l jakcson.</t>
  </si>
  <si>
    <t>wishing someone the happiest birthday possible</t>
  </si>
  <si>
    <t>might get expelled and will be watched for the rest of my life.</t>
  </si>
  <si>
    <t>not using spell check.</t>
  </si>
  <si>
    <t>being honest with my girlfriend at the worst possible time</t>
  </si>
  <si>
    <t>not talking to my wife</t>
  </si>
  <si>
    <t>crapping myself listening to this song</t>
  </si>
  <si>
    <t>donating blood and/or eating macaroni and cheese</t>
  </si>
  <si>
    <t>saying \"that guy probably thought i was retarded\" without realizing i was surrounded by members of the special olympics.</t>
  </si>
  <si>
    <t>using the bathroom at \"the barking crab\".</t>
  </si>
  <si>
    <t>came in undesirable places</t>
  </si>
  <si>
    <t>i came in our bathroom sink</t>
  </si>
  <si>
    <t>turning the light on without wearing shoes</t>
  </si>
  <si>
    <t>poop toss (x-post from confessions)</t>
  </si>
  <si>
    <t>interrupting an important meeting and being a sap</t>
  </si>
  <si>
    <t>broke my finger...</t>
  </si>
  <si>
    <t>shitting</t>
  </si>
  <si>
    <t>waited too long to pee.</t>
  </si>
  <si>
    <t>losing my peace of mind</t>
  </si>
  <si>
    <t>i sent my contact information on craigslist without talking to the person first.</t>
  </si>
  <si>
    <t>leaving my laptop on a table at starbucks while going to the restroom.</t>
  </si>
  <si>
    <t>planning ahead.</t>
  </si>
  <si>
    <t>waking up, getting dressed and sleeping on the couch for an hour.</t>
  </si>
  <si>
    <t>choking my bf...(nsfw)</t>
  </si>
  <si>
    <t>being too aggressive with my so's penis...thermometer-style</t>
  </si>
  <si>
    <t>fluff stuck deep in my ear.</t>
  </si>
  <si>
    <t>accidentally drinking one of those starbucks canned doubleshots of espresso at 11:30 pm</t>
  </si>
  <si>
    <t>sharting on my hand, pants, and jacket</t>
  </si>
  <si>
    <t>blowing 2k on baccarat today, 7k since dec. 22nd.</t>
  </si>
  <si>
    <t>asking my professor if he likes it rough</t>
  </si>
  <si>
    <t>having my watch set wrong on a date</t>
  </si>
  <si>
    <t>eating a large can of sweetcorn and almost shitting myself on stage in front of a few hundred people</t>
  </si>
  <si>
    <t>passing out drunk on the couch after masterbating at my parent's house.</t>
  </si>
  <si>
    <t>not thoroughly chewing my food.</t>
  </si>
  <si>
    <t>being in the best relationship i've ever had and about ruined it by fb flirting...</t>
  </si>
  <si>
    <t>16 years ago and accidentally denounced god in a church</t>
  </si>
  <si>
    <t>hitting myself in the face</t>
  </si>
  <si>
    <t>i flashed my bios from windows</t>
  </si>
  <si>
    <t>causing a roof leak before my wedding.</t>
  </si>
  <si>
    <t>accidentally tripping the fire alarm when others wanted to do it on purpose</t>
  </si>
  <si>
    <t>playing \"superman\" right after lunch</t>
  </si>
  <si>
    <t>capsacin is nasty stuff</t>
  </si>
  <si>
    <t>getting drunk and playing sports.</t>
  </si>
  <si>
    <t>taking the strangest shit of my life so far</t>
  </si>
  <si>
    <t>throwing my lighter against the wall really hard.</t>
  </si>
  <si>
    <t>accidentally getting a guitar pick stuck in my asshole.</t>
  </si>
  <si>
    <t>not reading</t>
  </si>
  <si>
    <t>pulling my phone out of my pocket</t>
  </si>
  <si>
    <t>sending a fortunatley somewhat intimate text to half my life.</t>
  </si>
  <si>
    <t>speaking bad english</t>
  </si>
  <si>
    <t>commenting on a post in /r/tifu.</t>
  </si>
  <si>
    <t>driving someone else</t>
  </si>
  <si>
    <t>forgot which stove burner to use.</t>
  </si>
  <si>
    <t>getting hooked while hooking up</t>
  </si>
  <si>
    <t>grabbing a spider with my bare hands.</t>
  </si>
  <si>
    <t>smoking cigarettes in my closet</t>
  </si>
  <si>
    <t>failing at nofap.</t>
  </si>
  <si>
    <t>ti(almost)fu: the universe warned me of the consequences and not a moment too soon.</t>
  </si>
  <si>
    <t>leaving my usb (containing a paper due tomorrow) in the library.</t>
  </si>
  <si>
    <t>a tale of ribs, stupidity and fire.</t>
  </si>
  <si>
    <t>helping a friend move.</t>
  </si>
  <si>
    <t>asking a deaf girl what kind of music she listened to.</t>
  </si>
  <si>
    <t>cheating with someone who's engaged</t>
  </si>
  <si>
    <t>got my wife a written warning at her job</t>
  </si>
  <si>
    <t>eating pistachios.</t>
  </si>
  <si>
    <t>possibly misreporting a coworker as a bully</t>
  </si>
  <si>
    <t>i been using fabric softener and not laundry detergent</t>
  </si>
  <si>
    <t>cutting jalapenos to make poppers and then trying to jerk it later that night</t>
  </si>
  <si>
    <t>spraying axe on my balls</t>
  </si>
  <si>
    <t>daydreaming about giving a blowjob.</t>
  </si>
  <si>
    <t>front flipping a bike...</t>
  </si>
  <si>
    <t>fucking up</t>
  </si>
  <si>
    <t>locking my friends keys in her car</t>
  </si>
  <si>
    <t>rubbing my nose in shit.</t>
  </si>
  <si>
    <t>had to leave work early</t>
  </si>
  <si>
    <t>request</t>
  </si>
  <si>
    <t>eating mcdonalds.</t>
  </si>
  <si>
    <t>taking my newly racist friend on a walk through my ethnic neighborhood.</t>
  </si>
  <si>
    <t>putting on my shoes</t>
  </si>
  <si>
    <t>the weekend</t>
  </si>
  <si>
    <t>giving a 13 year old a lighter to light fireworks....fire aftermath inside....</t>
  </si>
  <si>
    <t>throwing up on my cousins bedroom floor.</t>
  </si>
  <si>
    <t>letting my daughter get her face painted.</t>
  </si>
  <si>
    <t>using a numbing condom.</t>
  </si>
  <si>
    <t>not looking inside my pants before putting them on.</t>
  </si>
  <si>
    <t>falling asleep on the couch without a shirt on.</t>
  </si>
  <si>
    <t>taking a picture of a cactus</t>
  </si>
  <si>
    <t>masturbating in the shower.</t>
  </si>
  <si>
    <t>taking a medication without knowing i would have a severe hallucinogenic reaction to it</t>
  </si>
  <si>
    <t>thinking my friend was going to suicide</t>
  </si>
  <si>
    <t>i see your starving child fu and give you my special education fu</t>
  </si>
  <si>
    <t>vomiting on my laptop</t>
  </si>
  <si>
    <t>sneaking onto a hotel rooftop with my girlfriend and then breaking my ass.</t>
  </si>
  <si>
    <t>shitting myself on my neighbours lawn</t>
  </si>
  <si>
    <t>being an asshole on a date</t>
  </si>
  <si>
    <t>laughing at a classmate talking about how his father tried to kill himself.</t>
  </si>
  <si>
    <t>not realizing a girl was flirting.</t>
  </si>
  <si>
    <t>possibly sending my boss dick pics.</t>
  </si>
  <si>
    <t>telling my fiance that women \"always say your penis is big whether it is or not.\"</t>
  </si>
  <si>
    <t>ruining her surprise</t>
  </si>
  <si>
    <t>stalked a girl at school without realizing it.</t>
  </si>
  <si>
    <t>driving a $74k vehicle into another car</t>
  </si>
  <si>
    <t>crashing the stage</t>
  </si>
  <si>
    <t>seeing russian junk.</t>
  </si>
  <si>
    <t>falling the wrong way.</t>
  </si>
  <si>
    <t>stumble in front of the pope</t>
  </si>
  <si>
    <t>running out of paper</t>
  </si>
  <si>
    <t>getting wasted and visiting a hooker nsfw]</t>
  </si>
  <si>
    <t>wiping too much</t>
  </si>
  <si>
    <t>setting my cat on fire...</t>
  </si>
  <si>
    <t>accidentally insinuating that i was going to marry a classmate</t>
  </si>
  <si>
    <t>dropping the window a/c unit on top of my sister's car</t>
  </si>
  <si>
    <t>not having enough alcohol</t>
  </si>
  <si>
    <t>spitting on a cop.</t>
  </si>
  <si>
    <t>keeping my sunglasses in my front shirt pocket.</t>
  </si>
  <si>
    <t>trying to crush an old couch using my car (video inside)</t>
  </si>
  <si>
    <t>picking up a junkie hitchhiker</t>
  </si>
  <si>
    <t>my math final</t>
  </si>
  <si>
    <t>sharting on my bf's couch and flipping over the cushion</t>
  </si>
  <si>
    <t>laughing at a guy's story about his dead wife</t>
  </si>
  <si>
    <t>killing a fly by punching myself in the balls</t>
  </si>
  <si>
    <t>going to a museum</t>
  </si>
  <si>
    <t>bleeding out of my ass.</t>
  </si>
  <si>
    <t>sending my dad to /r/trees</t>
  </si>
  <si>
    <t>having some bad popeyes</t>
  </si>
  <si>
    <t>forgetting to lock the door.</t>
  </si>
  <si>
    <t>using ky warming gel in place of astroglide.</t>
  </si>
  <si>
    <t>having senioritis</t>
  </si>
  <si>
    <t>telling a joke about anal sex to young children</t>
  </si>
  <si>
    <t>of my thumb.</t>
  </si>
  <si>
    <t>exploding my nose.</t>
  </si>
  <si>
    <t>scratching a near mint vinyl album i just bought.</t>
  </si>
  <si>
    <t>playing upwords</t>
  </si>
  <si>
    <t>trusting a flu fart.</t>
  </si>
  <si>
    <t>not paying attention during the sat</t>
  </si>
  <si>
    <t>having an ecstasy pill testing kit sent to my work address</t>
  </si>
  <si>
    <t>cutting off a piece of my penis.</t>
  </si>
  <si>
    <t>not taking my car, my bestie shat the road</t>
  </si>
  <si>
    <t>telling my girlfriend i thought i loved her.</t>
  </si>
  <si>
    <t>walking into the room while my parents were having sex</t>
  </si>
  <si>
    <t>falling asleep on the beach</t>
  </si>
  <si>
    <t>accidently dropping my husband's ipad off the balcony</t>
  </si>
  <si>
    <t>because of sleepwalking</t>
  </si>
  <si>
    <t>making the hot, single girl house sitting my neighbours place think i am a violent, and abusive human being.</t>
  </si>
  <si>
    <t>letting a customer get a douched \"literally\" by a two liter of sprite.</t>
  </si>
  <si>
    <t>not checking my email for 6 months</t>
  </si>
  <si>
    <t>falling asleep in class</t>
  </si>
  <si>
    <t>accidentally \"tear gassing\" my roommates birthday party with tequila and a habanero pepper</t>
  </si>
  <si>
    <t>not getting reddit gold</t>
  </si>
  <si>
    <t>asking a fat lady if she was pregnant</t>
  </si>
  <si>
    <t>working out while having food poisoning.</t>
  </si>
  <si>
    <t>giving away my old magazines</t>
  </si>
  <si>
    <t>telling this guy i just met that one of my best friends slept with his previous girlfriend of two-and-a-half years.</t>
  </si>
  <si>
    <t>taking a single bong hit</t>
  </si>
  <si>
    <t>talking to my boss on the phone.</t>
  </si>
  <si>
    <t>telling my friend that she shouldn't work with customers</t>
  </si>
  <si>
    <t>throwing my iphone out in the desert</t>
  </si>
  <si>
    <t>scratching a few resistors off my motherboard.</t>
  </si>
  <si>
    <t>super gluing classmates zippers together, ripping his bag open, and losing 20 bucks for his new backpack.</t>
  </si>
  <si>
    <t>not stopping my friend from chucking a golf ball at a innocent squirrel</t>
  </si>
  <si>
    <t>at the gas station</t>
  </si>
  <si>
    <t>being awkward in the men's room.</t>
  </si>
  <si>
    <t>going to the dog park</t>
  </si>
  <si>
    <t>running over a baby bunny on a mower, in front of a bunch of special needs kids.</t>
  </si>
  <si>
    <t>pissing on my apartment floor</t>
  </si>
  <si>
    <t>not washing my dirty windshield.</t>
  </si>
  <si>
    <t>taking a mentally retarded woman's chocolate...</t>
  </si>
  <si>
    <t>not being bold.</t>
  </si>
  <si>
    <t>loudly comparing my english teacher to hitler and fleeing the scene</t>
  </si>
  <si>
    <t>getting high and breaking up with my girlfriend</t>
  </si>
  <si>
    <t>not going to the doctor sooner</t>
  </si>
  <si>
    <t>flipping somebody off after they cut me off in traffic, and finding out he is my new nextdoor neighbor.</t>
  </si>
  <si>
    <t>got fired on day 1 of work</t>
  </si>
  <si>
    <t>pissed myself</t>
  </si>
  <si>
    <t>today i discovered i've been generating inaccurate data for months...for our quality assurance department, no less.</t>
  </si>
  <si>
    <t>got a black-eye from a 15 year old girl</t>
  </si>
  <si>
    <t>taking a thing's to far</t>
  </si>
  <si>
    <t>smashing tempered glass bottle with my hands and another harder bottle.</t>
  </si>
  <si>
    <t>using lime gatorade in an ice pack...</t>
  </si>
  <si>
    <t>locking myself out of the apartment.</t>
  </si>
  <si>
    <t>imagining myself to be my grandmother's equal</t>
  </si>
  <si>
    <t>made a smoothie</t>
  </si>
  <si>
    <t>got wet without a towel</t>
  </si>
  <si>
    <t>removing something from my computer while it was on</t>
  </si>
  <si>
    <t>assuring my parents i could find a livestream of the macy's day parade</t>
  </si>
  <si>
    <t>sleeping through an important presentation</t>
  </si>
  <si>
    <t>spilling a huge puddle of barq's root beer all over my bed.</t>
  </si>
  <si>
    <t>deciding to go downtown to a shop that sells magic the gathering cards. yay for my first car accident!</t>
  </si>
  <si>
    <t>listening to music</t>
  </si>
  <si>
    <t>handcuffing my arm.</t>
  </si>
  <si>
    <t>finally realizing my flight tomorrow is to the wrong city. i'm not going home for thanksgiving.</t>
  </si>
  <si>
    <t>sneezing during my transformation into a man...</t>
  </si>
  <si>
    <t>getting black out drunk</t>
  </si>
  <si>
    <t>trying to make a joke on reddit</t>
  </si>
  <si>
    <t>sleeping through sexy times</t>
  </si>
  <si>
    <t>at the gym</t>
  </si>
  <si>
    <t>getting my bagel toasted twice at the bread co.</t>
  </si>
  <si>
    <t>dropping my grade so low on an online class, i had to drop it.</t>
  </si>
  <si>
    <t>almost getting my dad fired.</t>
  </si>
  <si>
    <t>delivering sushi</t>
  </si>
  <si>
    <t>almost got caught in the shower</t>
  </si>
  <si>
    <t>underestimating the weight of wood (picture inside)</t>
  </si>
  <si>
    <t>trying to buy the last of us</t>
  </si>
  <si>
    <t>dropping my shoe in the toilet at work on top of my turds.</t>
  </si>
  <si>
    <t>masturbating at someone else's house</t>
  </si>
  <si>
    <t>grossly over-estimating my salary on a loan application</t>
  </si>
  <si>
    <t>not accepting a job interview.</t>
  </si>
  <si>
    <t>not wearing panties in bed</t>
  </si>
  <si>
    <t>not responding to 30mins of flirting</t>
  </si>
  <si>
    <t>getting piss drunk</t>
  </si>
  <si>
    <t>having a messy apartment and now i have to get rid of my cat.</t>
  </si>
  <si>
    <t>getting my car stuck in my friend's driveway.</t>
  </si>
  <si>
    <t>trying to improve my health.</t>
  </si>
  <si>
    <t>assuming inertia applied to relationships.</t>
  </si>
  <si>
    <t>eating doritos that were expired in 2005. fuck my life.</t>
  </si>
  <si>
    <t>grilling on my deck.</t>
  </si>
  <si>
    <t>thinking my boyfriend was proposing to me.</t>
  </si>
  <si>
    <t>having drunk sex.</t>
  </si>
  <si>
    <t>asking my girlfriend for a bj.</t>
  </si>
  <si>
    <t>being nice to my car</t>
  </si>
  <si>
    <t>getting caught giving myself prostate stimulation</t>
  </si>
  <si>
    <t>taking a shot of vodka with my anus</t>
  </si>
  <si>
    <t>sleepwalking while drunk</t>
  </si>
  <si>
    <t>gave my eyeball a chemical burn.</t>
  </si>
  <si>
    <t>syncing my dad's iphone to help him out.</t>
  </si>
  <si>
    <t>forgetting i had bananas in my kitchen.</t>
  </si>
  <si>
    <t>sticking balls of my own poop underneath the carpet</t>
  </si>
  <si>
    <t>eating supernoodles</t>
  </si>
  <si>
    <t>buying a non refundable airline ticket and clicked the wrong date</t>
  </si>
  <si>
    <t>thinking it was just a false alarm</t>
  </si>
  <si>
    <t>having norovirus at my mom's house.</t>
  </si>
  <si>
    <t>pissing in an airplane toilet</t>
  </si>
  <si>
    <t>and now i feel like the biggest fucking douchebag ever right now.</t>
  </si>
  <si>
    <t>spilling piss all over the bathroom</t>
  </si>
  <si>
    <t>getting haba\u00f1ero in my eye</t>
  </si>
  <si>
    <t>accidentally letting my cat lick my eyeball</t>
  </si>
  <si>
    <t>got so drunk i pissed on a car... in mormonville</t>
  </si>
  <si>
    <t>saying the wrong thing to a movie director interested in hiring me</t>
  </si>
  <si>
    <t>texting my girlfriend</t>
  </si>
  <si>
    <t>getting taken to the er because i closed a shower curtain</t>
  </si>
  <si>
    <t>leaving my dildos out in the open.. i'm a guy</t>
  </si>
  <si>
    <t>insulting someone with brain damage</t>
  </si>
  <si>
    <t>singing o, canada in the bathroom.</t>
  </si>
  <si>
    <t>going to the wrong house</t>
  </si>
  <si>
    <t>calling my ex-girlfriend while trying to test out a new microphone</t>
  </si>
  <si>
    <t>wearing a scarf.</t>
  </si>
  <si>
    <t>receiving a nude.</t>
  </si>
  <si>
    <t>giving my roommate's computer a virus</t>
  </si>
  <si>
    <t>losing my designer glasses a week after buying them.</t>
  </si>
  <si>
    <t>raging a bit too hard...</t>
  </si>
  <si>
    <t>getting pulled over by the same cops twice in a one month period of time.</t>
  </si>
  <si>
    <t>tried to dance with a mentally challenged person, apparently.</t>
  </si>
  <si>
    <t>underestimating my fart at a bar</t>
  </si>
  <si>
    <t>burning a hole in my roommates couch.</t>
  </si>
  <si>
    <t>swallowed the wrong way while driving and killed a squirrel.</t>
  </si>
  <si>
    <t>drinking something i shouldn't have.</t>
  </si>
  <si>
    <t>12 years ago and was an inch away from either losing my eye or being killed</t>
  </si>
  <si>
    <t>leaving the stove-top on all say</t>
  </si>
  <si>
    <t>flirting with the starbucks counter guy</t>
  </si>
  <si>
    <t>accidentally telling the seller of a car what was wrong with his engine.</t>
  </si>
  <si>
    <t>being racist</t>
  </si>
  <si>
    <t>trying to relax.</t>
  </si>
  <si>
    <t>not putting my halloween decorations away</t>
  </si>
  <si>
    <t>leaving my flashdrive at home</t>
  </si>
  <si>
    <t>i just spent the past hour 1/2 writing out a very detailed and articulate ama and i lost it.</t>
  </si>
  <si>
    <t>block my sil and deactivated my fb</t>
  </si>
  <si>
    <t>squeezing my dick while peeing.</t>
  </si>
  <si>
    <t>pouring half a bottle of turps into the sink</t>
  </si>
  <si>
    <t>making a \"gossip\" twitter page for my school</t>
  </si>
  <si>
    <t>asking my mother in law if she ate my hot pockets</t>
  </si>
  <si>
    <t>masturbating on skype with my girlfriend's dad</t>
  </si>
  <si>
    <t>breaking my boss's mustang against my parents's warnings.</t>
  </si>
  <si>
    <t>made out with three people today. two of them are dating other people.</t>
  </si>
  <si>
    <t>getting rid of our bed</t>
  </si>
  <si>
    <t>left the speakers at work on</t>
  </si>
  <si>
    <t>chugging water with eye drops in it.</t>
  </si>
  <si>
    <t>screwing up a work deployment</t>
  </si>
  <si>
    <t>uploading over 5,000 picture files to my computer and accidentally deleting them</t>
  </si>
  <si>
    <t>unintentionally committing fraud.</t>
  </si>
  <si>
    <t>spilling tea on my laptop while writing a final essay</t>
  </si>
  <si>
    <t>accidentally telling a young parent of 2 that she had her kids into an unstable life. i was hoping to do it differently, \"do it right\".</t>
  </si>
  <si>
    <t>next day mailing a birthday card to a lawyer on the other side of the country and legal documents to a little girl who just turned 8.</t>
  </si>
  <si>
    <t>accidentally mocking a kid about his dead mom.</t>
  </si>
  <si>
    <t>making satanic scones</t>
  </si>
  <si>
    <t>sleeping naked.</t>
  </si>
  <si>
    <t>looking at fat people memes</t>
  </si>
  <si>
    <t>parking my car in the university parking lot</t>
  </si>
  <si>
    <t>eating my dads home grown chilli, then picking my nose and going to the toilet.</t>
  </si>
  <si>
    <t>washing white sheets with a red silk quilt</t>
  </si>
  <si>
    <t>killing my lawn</t>
  </si>
  <si>
    <t>not calling my parents.....</t>
  </si>
  <si>
    <t>tyamufu (twelve years ago my uncle fucked up) and made the first 9/11 joke</t>
  </si>
  <si>
    <t>being ill</t>
  </si>
  <si>
    <t>spending \u20ac30 on porn</t>
  </si>
  <si>
    <t>getting accused of stealing a car...</t>
  </si>
  <si>
    <t>sniffing my wife's friend's panties</t>
  </si>
  <si>
    <t>leaving a phone in my office</t>
  </si>
  <si>
    <t>shitting in a favorite childhood spot</t>
  </si>
  <si>
    <t>mistaking the gbr flag for the confederate flag.. in front of my very british boss.</t>
  </si>
  <si>
    <t>eating gummies</t>
  </si>
  <si>
    <t>burning my dick</t>
  </si>
  <si>
    <t>got kicked out of carlsbad caverns</t>
  </si>
  <si>
    <t>calling a girl i fell for on her wedding night</t>
  </si>
  <si>
    <t>losing my husband's birthday card from his mother</t>
  </si>
  <si>
    <t>going to a funeral instead of a wedding</t>
  </si>
  <si>
    <t>asking my bestfriend out</t>
  </si>
  <si>
    <t>trying to be healthier</t>
  </si>
  <si>
    <t>giving out the wrong prescriptions.</t>
  </si>
  <si>
    <t>making oatmeal without pants on.</t>
  </si>
  <si>
    <t>having a good time.</t>
  </si>
  <si>
    <t>pissing away my chances</t>
  </si>
  <si>
    <t>coffee spilled on a coworker</t>
  </si>
  <si>
    <t>not looking both ways</t>
  </si>
  <si>
    <t>accidentally calling my boss's husband her father, and a pedophile.</t>
  </si>
  <si>
    <t>shaking peoples hand with dogshit on my hand</t>
  </si>
  <si>
    <t>not logging out of my phone at work.</t>
  </si>
  <si>
    <t>replacing my penis with a coke bottle.</t>
  </si>
  <si>
    <t>almost having sex with a friend</t>
  </si>
  <si>
    <t>taking a picture of a trophy.</t>
  </si>
  <si>
    <t>mistaking someones identity</t>
  </si>
  <si>
    <t>going to the local pharmacy for plan b, only to discover that i know every single pharmacist who works there.</t>
  </si>
  <si>
    <t>messed up my chances with a cute girl</t>
  </si>
  <si>
    <t>running out of hot water</t>
  </si>
  <si>
    <t>eating a peanut.</t>
  </si>
  <si>
    <t>causing my neighbor's dog to get run over by a large box truck</t>
  </si>
  <si>
    <t>didn't realize a girl wanted me to take her out to dinner.</t>
  </si>
  <si>
    <t>peeing my pants. literally. :(</t>
  </si>
  <si>
    <t>telling my friend she looked prego</t>
  </si>
  <si>
    <t>a simple microwave pizza</t>
  </si>
  <si>
    <t>drove my cat to its premature death.</t>
  </si>
  <si>
    <t>being topless</t>
  </si>
  <si>
    <t>shoving a poop filled dog kennel down the stairs...</t>
  </si>
  <si>
    <t>laughing during a video about starving children.</t>
  </si>
  <si>
    <t>fainting in public</t>
  </si>
  <si>
    <t>causing a gas leak and an evacuation.</t>
  </si>
  <si>
    <t>pulling out my video card</t>
  </si>
  <si>
    <t>not sleeping</t>
  </si>
  <si>
    <t>pissing myself in my boss' car.</t>
  </si>
  <si>
    <t>hooking up with a girl and not wearing underwear (with public indecency special feature!)</t>
  </si>
  <si>
    <t>clicking on a racist link in class</t>
  </si>
  <si>
    <t>losing my pants and lactating in public</t>
  </si>
  <si>
    <t>getting a massive erection during a massage.</t>
  </si>
  <si>
    <t>not looking at a hot girl</t>
  </si>
  <si>
    <t>walking upstream.</t>
  </si>
  <si>
    <t>leaving easter egg shopping til sunday morning</t>
  </si>
  <si>
    <t>playing dubstep through a 12 year old speaker</t>
  </si>
  <si>
    <t>using my roommate's computer</t>
  </si>
  <si>
    <t>sleeping in through a house inspection</t>
  </si>
  <si>
    <t>being a cold horny teenager with a microwave. nsfw]</t>
  </si>
  <si>
    <t>forgetting to tap on the metro line.</t>
  </si>
  <si>
    <t>using my personal skype account for a business call instead of my work acccount</t>
  </si>
  <si>
    <t>ignoring a fire alarm and removing the batteries</t>
  </si>
  <si>
    <t>making myself look like an idiot at mcdonalds after an all-nighter</t>
  </si>
  <si>
    <t>helping my friend cheat on her girlfriend</t>
  </si>
  <si>
    <t>being rude to a coworker in front of my other coworkers</t>
  </si>
  <si>
    <t>putting my username in my secret santa cards</t>
  </si>
  <si>
    <t>sexting an ex-girlfriend</t>
  </si>
  <si>
    <t>telling the girl i like that i shaved my ass</t>
  </si>
  <si>
    <t>not putting gas in my car</t>
  </si>
  <si>
    <t>drinking myself senseless</t>
  </si>
  <si>
    <t>eating fiber gummies like candy</t>
  </si>
  <si>
    <t>loosing the title to my motorcycle</t>
  </si>
  <si>
    <t>getting wasted, stealing a traffic cone, and getting clotheslined</t>
  </si>
  <si>
    <t>drinking water</t>
  </si>
  <si>
    <t>running out of work because i had diarrhea.</t>
  </si>
  <si>
    <t>using my own shit as a glove</t>
  </si>
  <si>
    <t>accidentally flying 20 feet in the air.</t>
  </si>
  <si>
    <t>poisoning my dog</t>
  </si>
  <si>
    <t>talking about an ex in the shower with my current girlfriend</t>
  </si>
  <si>
    <t>taking a shower</t>
  </si>
  <si>
    <t>accidentally piercing my dick</t>
  </si>
  <si>
    <t>having nose sex with satan without proper protection</t>
  </si>
  <si>
    <t>trailing blood all down my new school's sidewalk</t>
  </si>
  <si>
    <t>agreeing to have an open relationship with the gf.</t>
  </si>
  <si>
    <t>lending me phone to my girlfriend.</t>
  </si>
  <si>
    <t>showing off for the past 2 years</t>
  </si>
  <si>
    <t>spilling boiling water on my boob</t>
  </si>
  <si>
    <t>attempting to ged rid of a zit... on my penis</t>
  </si>
  <si>
    <t>sounding like a rapist to a freshman</t>
  </si>
  <si>
    <t>dropping the f bomb in a church.</t>
  </si>
  <si>
    <t>getting scammed with a cab fee</t>
  </si>
  <si>
    <t>wishing merry x-mas.</t>
  </si>
  <si>
    <t>blasting \"3 way\" in a nursing home...</t>
  </si>
  <si>
    <t>having to poop</t>
  </si>
  <si>
    <t>ordering from possible scam website</t>
  </si>
  <si>
    <t>shitting. actually.</t>
  </si>
  <si>
    <t>me and a friend went to deny's and ate a lot, got home and trusted a fart...</t>
  </si>
  <si>
    <t>dumping junk in the wrong car</t>
  </si>
  <si>
    <t>broke up with hot girlfriend because of exam stress.</t>
  </si>
  <si>
    <t>ignoring a stomach ache</t>
  </si>
  <si>
    <t>ruining a girls life vie omegle.</t>
  </si>
  <si>
    <t>being a crazy girlfriend</t>
  </si>
  <si>
    <t>watching porn in front my girlfriend last night</t>
  </si>
  <si>
    <t>getting drunk and throwing up at school.</t>
  </si>
  <si>
    <t>accidentally ordering domino's</t>
  </si>
  <si>
    <t>spraying pepper spray in my friends bedroom.</t>
  </si>
  <si>
    <t>my hair.</t>
  </si>
  <si>
    <t>making an ill-timed suicide joke.</t>
  </si>
  <si>
    <t>accidentally breaking into someone's house</t>
  </si>
  <si>
    <t>causing a mental breakdown through skype sex</t>
  </si>
  <si>
    <t>being hangover and severing an artery</t>
  </si>
  <si>
    <t>coat-hangering an old lady.</t>
  </si>
  <si>
    <t>touching my vagina. nsfw]</t>
  </si>
  <si>
    <t>letting my 7 year old sister crash her friend's go kart into his dad's porsche.</t>
  </si>
  <si>
    <t>closing my bedroom door.</t>
  </si>
  <si>
    <t>wanking and making my dick bleed</t>
  </si>
  <si>
    <t>holding in a shit too long</t>
  </si>
  <si>
    <t>asking my girlfriends friend is she wants to have sex with us</t>
  </si>
  <si>
    <t>i ate three cronuts.</t>
  </si>
  <si>
    <t>asking how my boss' vacation went</t>
  </si>
  <si>
    <t>trusting a 25 year old idiot to watch my kid and dog for an hour</t>
  </si>
  <si>
    <t>getting a lap dance (nsfw)</t>
  </si>
  <si>
    <t>not wearing long gloves when welding</t>
  </si>
  <si>
    <t>locking my bedroom door.</t>
  </si>
  <si>
    <t>trying to have a nice night</t>
  </si>
  <si>
    <t>posting niggeragua as the name of a country on facebook.</t>
  </si>
  <si>
    <t>ditching my sister</t>
  </si>
  <si>
    <t>letting my parents look at reddit on my computer</t>
  </si>
  <si>
    <t>pooping your pants, i've got the guide that can get you out alive.</t>
  </si>
  <si>
    <t>dropping a samurai sword on my hand</t>
  </si>
  <si>
    <t>using a glue stick for chap stick.</t>
  </si>
  <si>
    <t>letting my cat eat pepperoni</t>
  </si>
  <si>
    <t>drinking two week old blue poweraid</t>
  </si>
  <si>
    <t>making fun of a terrible stench of the toilet at my workplace</t>
  </si>
  <si>
    <t>using hand sanitiser as a lubricant.</t>
  </si>
  <si>
    <t>making a guy repeat that his fiance' left him four times.</t>
  </si>
  <si>
    <t>calling my girlfriend \"chief\" after an incredible blowjob.</t>
  </si>
  <si>
    <t>ruining my career</t>
  </si>
  <si>
    <t>getting egypt! (x-post from r/brycegotegypt)</t>
  </si>
  <si>
    <t>doing strength training.</t>
  </si>
  <si>
    <t>today i totally fucked up &amp; blocked 2 toilets in 30 mins</t>
  </si>
  <si>
    <t>bleeding during oral</t>
  </si>
  <si>
    <t>accidentally spraying myself in the balls with pepper spray</t>
  </si>
  <si>
    <t>wishing someone \"the happiest birthday possible\"</t>
  </si>
  <si>
    <t>fapping in the bath and almost passing out</t>
  </si>
  <si>
    <t>going to work.</t>
  </si>
  <si>
    <t>swallowing a pop tab</t>
  </si>
  <si>
    <t>dropping my phone in a piss-filled toilet.</t>
  </si>
  <si>
    <t>seriously ruining a great night</t>
  </si>
  <si>
    <t>smashing my mother's laptop screen.</t>
  </si>
  <si>
    <t>farting in my sleep in a room full of girls</t>
  </si>
  <si>
    <t>getting drunk and going for a run</t>
  </si>
  <si>
    <t>krazy-glued my phone's case to the countertop.</t>
  </si>
  <si>
    <t>shitting my school-issued pants</t>
  </si>
  <si>
    <t>i meant to send a girl a link from quickmeme.com, sent a link from /b/</t>
  </si>
  <si>
    <t>going for a run without any water.</t>
  </si>
  <si>
    <t>swallowing two crest white strips.</t>
  </si>
  <si>
    <t>using hair removal cream and then shaving</t>
  </si>
  <si>
    <t>snorting chipotle powder</t>
  </si>
  <si>
    <t>accidentally deleting a list on my phone that had been accumulating things since 2011.</t>
  </si>
  <si>
    <t>(five years ago) a veteran's funeral</t>
  </si>
  <si>
    <t>making neil degrasse tyson really uncomfortable</t>
  </si>
  <si>
    <t>doing jojo poses and not closing my door.</t>
  </si>
  <si>
    <t>watching jersey shore</t>
  </si>
  <si>
    <t>hooked up with my professor thinking it would help my grade; it didn't.</t>
  </si>
  <si>
    <t>getting my finger stuck in a target basket...(pics)</t>
  </si>
  <si>
    <t>being startled by cereal.</t>
  </si>
  <si>
    <t>trying to stick my hand into a swarm of angry bees</t>
  </si>
  <si>
    <t>asking if someone was sick</t>
  </si>
  <si>
    <t>missed my philosophy midterm</t>
  </si>
  <si>
    <t>trying to eat while resting my legs</t>
  </si>
  <si>
    <t>cleaning my penis.</t>
  </si>
  <si>
    <t>tried to scare my girlfriend into coming to my house.</t>
  </si>
  <si>
    <t>allowing my friend's drunk gf grind on me at a party.</t>
  </si>
  <si>
    <t>spending all day redditing instead of studying</t>
  </si>
  <si>
    <t>going to the same party as my fuck buddy</t>
  </si>
  <si>
    <t>deciding to have some sexy time with my girlfriend.</t>
  </si>
  <si>
    <t>buying a phone with service on it.</t>
  </si>
  <si>
    <t>losing my wallet at an amusement park an hour before it closed</t>
  </si>
  <si>
    <t>not watching my step...</t>
  </si>
  <si>
    <t>getting shitfaced and giving my boyfriend an enormous hickey.</t>
  </si>
  <si>
    <t>doing a \"muff dive\" shot</t>
  </si>
  <si>
    <t>mixing up different buyers from craigslist, making me yell at an innocent buyer.</t>
  </si>
  <si>
    <t>not asking the girl out.</t>
  </si>
  <si>
    <t>letting my friends text people on my phone</t>
  </si>
  <si>
    <t>taking a walk and my underwear.</t>
  </si>
  <si>
    <t>having sex at dinner time</t>
  </si>
  <si>
    <t>leaving game of thrones on while i stepped away nsfw]</t>
  </si>
  <si>
    <t>taking my bfs virginity.</t>
  </si>
  <si>
    <t>leaving knives unattended in the kitchen.</t>
  </si>
  <si>
    <t>no locking my bedroom door.</t>
  </si>
  <si>
    <t>accidentally squirted frank's red hot sauce straight into my eyes.</t>
  </si>
  <si>
    <t>smashing and cutting my penis</t>
  </si>
  <si>
    <t>breaking my teacher's macbook</t>
  </si>
  <si>
    <t>anyone down for throwback thursdays?</t>
  </si>
  <si>
    <t>waking up to vigorously</t>
  </si>
  <si>
    <t>calling a black friend \"slave\"</t>
  </si>
  <si>
    <t>learned the true extent of my mother's telepathy.</t>
  </si>
  <si>
    <t>trying to be a good pet owner</t>
  </si>
  <si>
    <t>woke up in my car</t>
  </si>
  <si>
    <t>agreeing that it was a good idea to let my fiancee be a call girl for $500 for one night.</t>
  </si>
  <si>
    <t>starving my cats for most if not all of this weekend.</t>
  </si>
  <si>
    <t>shoryukening my grandma's cat</t>
  </si>
  <si>
    <t>trying to be rough during sexy time.</t>
  </si>
  <si>
    <t>giving my first blowjob to a guy not my boyfriend</t>
  </si>
  <si>
    <t>with a monster</t>
  </si>
  <si>
    <t>having my friends door knocked down by the police and leaving them with the bill</t>
  </si>
  <si>
    <t>trying to tell the pretty girl at work a joke but instead becoming one myself</t>
  </si>
  <si>
    <t>killing my tablet.</t>
  </si>
  <si>
    <t>jerking off in the shower</t>
  </si>
  <si>
    <t>not looking away quickly enough.</t>
  </si>
  <si>
    <t>having a nip slip at my christmas party.</t>
  </si>
  <si>
    <t>leaving crayons in my apron.</t>
  </si>
  <si>
    <t>having \"my wet, naked body just for you\" as the subject line of an email in my inbox</t>
  </si>
  <si>
    <t>learned to be careful using internet translators</t>
  </si>
  <si>
    <t>sleeping with my bestfriends ex</t>
  </si>
  <si>
    <t>forgetting that its wednesday</t>
  </si>
  <si>
    <t>dropping multiple condoms while on a date</t>
  </si>
  <si>
    <t>trying to play sports</t>
  </si>
  <si>
    <t>drinking coffee..</t>
  </si>
  <si>
    <t>agreeing to have sex with my boyfriend's \"best friend\"</t>
  </si>
  <si>
    <t>almost drowning and possibly flashing a bunch of children and old people at the pool</t>
  </si>
  <si>
    <t>leaving my car unlocked</t>
  </si>
  <si>
    <t>seeing my best friends grandma naked</t>
  </si>
  <si>
    <t>drinking tequila</t>
  </si>
  <si>
    <t>not paying attention to professor while he was lecturing.</t>
  </si>
  <si>
    <t>trying to leave my gf. if you read my last post you know i just can't win.</t>
  </si>
  <si>
    <t>having the same password for everything.</t>
  </si>
  <si>
    <t>inviting my ex-girlfriend to my graduation dinner.</t>
  </si>
  <si>
    <t>not checking my yoga pants</t>
  </si>
  <si>
    <t>forgetting to wash my hands...</t>
  </si>
  <si>
    <t>not looking and hitting a woman with my car.</t>
  </si>
  <si>
    <t>posting virus links to /r/talesfromtechsupport</t>
  </si>
  <si>
    <t>calling my girlfriend a bumpkin</t>
  </si>
  <si>
    <t>mowing the grass</t>
  </si>
  <si>
    <t>listening to a lesbians problems</t>
  </si>
  <si>
    <t>accidentally flashing my dick at the window cleaner</t>
  </si>
  <si>
    <t>fart version</t>
  </si>
  <si>
    <t>handed in an assignment 9 weeks ago, teacher finally got around to marking them, turns out he can't find mine</t>
  </si>
  <si>
    <t>taking a nap</t>
  </si>
  <si>
    <t>bleeding all over my favorite pair of pyjamas and drinking a bit of my period blood (nsfw)</t>
  </si>
  <si>
    <t>a final project for which i had all semester...</t>
  </si>
  <si>
    <t>in the shower</t>
  </si>
  <si>
    <t>spilling a concoction of gross old milk literally all over and around my bed, right before i was gonna get in it.</t>
  </si>
  <si>
    <t>quitting my internship</t>
  </si>
  <si>
    <t>forgot a guest's birthday...</t>
  </si>
  <si>
    <t>an attempt to be silly went horribly wrong.</t>
  </si>
  <si>
    <t>complementing a middle-aged mans dog.</t>
  </si>
  <si>
    <t>restoring my computer.</t>
  </si>
  <si>
    <t>leaving the stove on. for two goddamn hours.</t>
  </si>
  <si>
    <t>being impressive, which led to smashing my face</t>
  </si>
  <si>
    <t>calling, the afterlife</t>
  </si>
  <si>
    <t>putting weed in an empty soda can.</t>
  </si>
  <si>
    <t>trying to treat a sunburn without ever looking at it.</t>
  </si>
  <si>
    <t>playing airsoft in 30 degree heat.</t>
  </si>
  <si>
    <t>today i fucked up when i didn't realize that 401k contributions are not except from social security and medicare.</t>
  </si>
  <si>
    <t>watching anime</t>
  </si>
  <si>
    <t>trying to break the ice with an international student by saying \"hey, i thought you were a girl at first!\"</t>
  </si>
  <si>
    <t>my family seeing what i really do for work</t>
  </si>
  <si>
    <t>i feel like i've really messed up. i haven't responded to my email (i.e., done my job) in over a week. how do i get out of this hell hole i dug myself into?</t>
  </si>
  <si>
    <t>putting a condom in a trash can</t>
  </si>
  <si>
    <t>pissing in my bed</t>
  </si>
  <si>
    <t>underestimating the power of vaporizing</t>
  </si>
  <si>
    <t>i watched a serbian movie</t>
  </si>
  <si>
    <t>didn't pay attention while eating.</t>
  </si>
  <si>
    <t>using apple maps.</t>
  </si>
  <si>
    <t>getting a replacement phone using my warranty, instead of just upgrading right away.</t>
  </si>
  <si>
    <t>i took a sleeping aid instead of a vitamin that helps keep you awake</t>
  </si>
  <si>
    <t>got myself fired.... with a riddle.</t>
  </si>
  <si>
    <t>attacking my brother..</t>
  </si>
  <si>
    <t>sending emails at work</t>
  </si>
  <si>
    <t>grabbing live electrical wire</t>
  </si>
  <si>
    <t>hurling a rock at an object hanging on a tree</t>
  </si>
  <si>
    <t>melting my skin off.</t>
  </si>
  <si>
    <t>pulling the fire alarm at work</t>
  </si>
  <si>
    <t>taking my cum rags/tissues to work.</t>
  </si>
  <si>
    <t>dry swallowing a pill--and burning a hole in my esophagus.</t>
  </si>
  <si>
    <t>\"pants\"ing my brother in front of my mom and her boyfriend.</t>
  </si>
  <si>
    <t>with a glue stick</t>
  </si>
  <si>
    <t>trying to fix my computer and putting on a no-brainer hulk mode while doing it.</t>
  </si>
  <si>
    <t>because apparently its been too many days since someone shat themselves. lucking for you guys, tifu.</t>
  </si>
  <si>
    <t>screwing up my first day of work.</t>
  </si>
  <si>
    <t>hitting a curb with my driving instructors car during an exam and forgetting to tell him</t>
  </si>
  <si>
    <t>doing my hair and watching netflix.</t>
  </si>
  <si>
    <t>punching myself in the head while trying to hike my purse up on my shoulder.</t>
  </si>
  <si>
    <t>making it so i'm going to be bicycling 40 miles a day when school starts</t>
  </si>
  <si>
    <t>stapling my finger.</t>
  </si>
  <si>
    <t>wandering off drunk in ecuador</t>
  </si>
  <si>
    <t>letting a huge moth survive...</t>
  </si>
  <si>
    <t>drinking tea...</t>
  </si>
  <si>
    <t>not finishing</t>
  </si>
  <si>
    <t>talking dirty to my girl in front of her brother</t>
  </si>
  <si>
    <t>i dropped my earing in the toilet</t>
  </si>
  <si>
    <t>in the form of a haiku.</t>
  </si>
  <si>
    <t>eating mcdonald's.</t>
  </si>
  <si>
    <t>yifu during trash day</t>
  </si>
  <si>
    <t>showing my boyfriend my nasty-ass yeast infection. nsfw]</t>
  </si>
  <si>
    <t>i realized i have over 10,000 miles on a single oil change.</t>
  </si>
  <si>
    <t>using facebook</t>
  </si>
  <si>
    <t>shitting myself in my car while on the expressway.</t>
  </si>
  <si>
    <t>shitting my pants.</t>
  </si>
  <si>
    <t>uncontrollably shitting myself. sorry guys reset the counter.</t>
  </si>
  <si>
    <t>giving myself a hitler mustache</t>
  </si>
  <si>
    <t>being sexually oblivious.</t>
  </si>
  <si>
    <t>getting wasted and kissing my best friend.</t>
  </si>
  <si>
    <t>taking my sex toys to the grocery store</t>
  </si>
  <si>
    <t>stereotypical teenage fuck up, right?</t>
  </si>
  <si>
    <t>cleaning up my boyfriend's art supplies.</t>
  </si>
  <si>
    <t>looking as if i were smelling my fingers after sticking my hand under my butt.</t>
  </si>
  <si>
    <t>pretty much begging for my car to be stolen.</t>
  </si>
  <si>
    <t>spilling a coke. 4 actually.</t>
  </si>
  <si>
    <t>sending an inappropriate link to the skype</t>
  </si>
  <si>
    <t>asking my gay coworker to smoke with me after work.</t>
  </si>
  <si>
    <t>apologizing</t>
  </si>
  <si>
    <t>putting serrano peppered fingers in my nose</t>
  </si>
  <si>
    <t>possibly tearing the cords of my eyeball. i'm ok! :d]</t>
  </si>
  <si>
    <t>trusting a fart while wearing white shorts</t>
  </si>
  <si>
    <t>giving myself pinkeye on the day i started a training course. nsfw]</t>
  </si>
  <si>
    <t>reading in my parents room</t>
  </si>
  <si>
    <t>walking downstairs and 430am to go to the bathroom.</t>
  </si>
  <si>
    <t>wanting more chocolate milk</t>
  </si>
  <si>
    <t>pouring isopropyl alcohol down my dick hole</t>
  </si>
  <si>
    <t>submitting a post on r/askreddit asking to ban r/cringe and r/cringepics.</t>
  </si>
  <si>
    <t>\"mating\" with a tissue box and almost breaking my longfellow.</t>
  </si>
  <si>
    <t>telling my religious father \"f*ck you, hail satan\" in the middle of an argument.</t>
  </si>
  <si>
    <t>masturbating, like everyone else here</t>
  </si>
  <si>
    <t>picking up a transexual hooker</t>
  </si>
  <si>
    <t>making pasta</t>
  </si>
  <si>
    <t>missing the oral portion of my spanish final</t>
  </si>
  <si>
    <t>mistaking a stranger for my friend</t>
  </si>
  <si>
    <t>burying my face in my mom's crotch pillow.</t>
  </si>
  <si>
    <t>eating dinner last night</t>
  </si>
  <si>
    <t>masturbating until my house broke</t>
  </si>
  <si>
    <t>enjoying myself too much at a kid's playground</t>
  </si>
  <si>
    <t>having a tainted dollar in my pocket when a military drug dog came through.</t>
  </si>
  <si>
    <t>not going to the doctors</t>
  </si>
  <si>
    <t>misspelling the name of the person i have a job interview with</t>
  </si>
  <si>
    <t>getting an eyelash out of my eye.</t>
  </si>
  <si>
    <t>trying to be cool with a lesbian girl</t>
  </si>
  <si>
    <t>asking a girl if she has a sister...</t>
  </si>
  <si>
    <t>popping a zit</t>
  </si>
  <si>
    <t>spraying my privates with hair spray.</t>
  </si>
  <si>
    <t>trying on clothes.</t>
  </si>
  <si>
    <t>; moving a wardrobe.</t>
  </si>
  <si>
    <t>shredding my buddy's knee ligaments</t>
  </si>
  <si>
    <t>riding a bike into a pool</t>
  </si>
  <si>
    <t>forgot my mom's birthday. need help!</t>
  </si>
  <si>
    <t>failing to realize i was not listening to a voicemail.</t>
  </si>
  <si>
    <t>ripped a girl's shirt off</t>
  </si>
  <si>
    <t>pouring drain cleaner in my blocked kitchen sink that ending up exploding the pipes under it and pouring burning acid over my slate floor - that is now bubbling away.</t>
  </si>
  <si>
    <t>trying something i read on reddit and ruining an orgasm from a good handy that i drove 500 miles for.</t>
  </si>
  <si>
    <t>calling my self-conscious friend fat.</t>
  </si>
  <si>
    <t>slapping a really lazy fly just roaming around on my nuts.</t>
  </si>
  <si>
    <t>twice in two days.</t>
  </si>
  <si>
    <t>buying coffee for a girl that ended up costing me $3000</t>
  </si>
  <si>
    <t>getting semen on my sister-in-law's pants</t>
  </si>
  <si>
    <t>farting</t>
  </si>
  <si>
    <t>cleaning my macbook keyboard</t>
  </si>
  <si>
    <t>thinking i could snort a 5p coin.</t>
  </si>
  <si>
    <t>leaving the door unlocked</t>
  </si>
  <si>
    <t>lost my home because of a couch surfer.</t>
  </si>
  <si>
    <t>shutting down the phones and internet of a multi-million dollar company for 4 hours.</t>
  </si>
  <si>
    <t>not acknowledging that i am gay, by trying to sleep with another woman who is beautiful, smart and awesome; and having that come crashing with the realization that i can't even get it up.</t>
  </si>
  <si>
    <t>knocking over an old woman in a shopping mall and stealing from her.</t>
  </si>
  <si>
    <t>so much vomit...</t>
  </si>
  <si>
    <t>and put a grandpa in jail</t>
  </si>
  <si>
    <t>pissing in my friends bed</t>
  </si>
  <si>
    <t>spending 8 hours in a 45c heatwave no sunscreen</t>
  </si>
  <si>
    <t>asking my college professor in front of the whole class what the difference was between a shirt and t-shirt.</t>
  </si>
  <si>
    <t>accidentally describing a sexual fetish in french to a room full of native speakers</t>
  </si>
  <si>
    <t>intentionally being an asshole to someone who i thought was someone else.</t>
  </si>
  <si>
    <t>removing my sd card</t>
  </si>
  <si>
    <t>ruining my life</t>
  </si>
  <si>
    <t>with random acts of pizza</t>
  </si>
  <si>
    <t>telling my bi-polar, depressed, possibly suicidal roommate to kill herself.</t>
  </si>
  <si>
    <t>with youtube tvqueue</t>
  </si>
  <si>
    <t>reminding my depresseed dad that he's unemployed</t>
  </si>
  <si>
    <t>eating extremely spicy wings</t>
  </si>
  <si>
    <t>almost fucking a friend while she was wasted.</t>
  </si>
  <si>
    <t>farting during a blowjob</t>
  </si>
  <si>
    <t>breaking my femur the weekend before i was supposed to get surgery on my femur</t>
  </si>
  <si>
    <t>broke a window in my car.</t>
  </si>
  <si>
    <t>forgetting my phone</t>
  </si>
  <si>
    <t>bringing sodium into a lunchroom.</t>
  </si>
  <si>
    <t>breaking bad news to my mom on mother's day.</t>
  </si>
  <si>
    <t>at lunch</t>
  </si>
  <si>
    <t>being uncoordinated/ignorant/stupid. twice.</t>
  </si>
  <si>
    <t>took a shower and my friend forgot a card.</t>
  </si>
  <si>
    <t>blacking out whilst meeting my long distance so's friends for the first time</t>
  </si>
  <si>
    <t>setting off a smoke alarm</t>
  </si>
  <si>
    <t>ruined my phone</t>
  </si>
  <si>
    <t>eating a mashed potato bowl</t>
  </si>
  <si>
    <t>doing a beer can chicken on the bbq.</t>
  </si>
  <si>
    <t>broke my arm while arm-wrestling, paralyzing my wrist and fingers in the process.</t>
  </si>
  <si>
    <t>trying to slide over the hood of a car</t>
  </si>
  <si>
    <t>putting tabasco on my balls nsfw]</t>
  </si>
  <si>
    <t>telling my boss to go f*ck himself.</t>
  </si>
  <si>
    <t>grabbing the wrong end of the soldering iron.</t>
  </si>
  <si>
    <t>trusted my cousin who can't speak english to pull through at the craft show, and my relationship was ruined.</t>
  </si>
  <si>
    <t>getting a post-it stuck between my front teeth</t>
  </si>
  <si>
    <t>going on tumblr in the college library..</t>
  </si>
  <si>
    <t>doing skype sexy time</t>
  </si>
  <si>
    <t>forgetting to put water on a \"microwaveable\" ramen bowl</t>
  </si>
  <si>
    <t>today i fucked up spray painting</t>
  </si>
  <si>
    <t>unleashing cosmic karmic poop on myself.</t>
  </si>
  <si>
    <t>pooping on my boyfriend's rug</t>
  </si>
  <si>
    <t>eating watermelon like a child.</t>
  </si>
  <si>
    <t>i made a friend laugh and vomit simultaneously</t>
  </si>
  <si>
    <t>leaving my car at a bank</t>
  </si>
  <si>
    <t>destroying my gaming mouse.</t>
  </si>
  <si>
    <t>flashing my entire family.</t>
  </si>
  <si>
    <t>outing mine and my girlfriends breakup</t>
  </si>
  <si>
    <t>scrubbing off sunburn blisters (on my face/scalp) in the shower.</t>
  </si>
  <si>
    <t>ordering original chicken instead of zinger chicken at kfc</t>
  </si>
  <si>
    <t>eating hummus</t>
  </si>
  <si>
    <t>introducing a senator</t>
  </si>
  <si>
    <t>update, pics of my pinkie i cut with a chop saw</t>
  </si>
  <si>
    <t>responding to the wrong person on facebook</t>
  </si>
  <si>
    <t>trying to let my cat eat a piece of gristle hanging out of my mouth.</t>
  </si>
  <si>
    <t>dropping hot mac 'n cheese on my dick.</t>
  </si>
  <si>
    <t>playing league of legends</t>
  </si>
  <si>
    <t>wife might leave me.</t>
  </si>
  <si>
    <t>drinking az fruit punch</t>
  </si>
  <si>
    <t>calling a cab</t>
  </si>
  <si>
    <t>having pot</t>
  </si>
  <si>
    <t>showing my dad kanye west's new album, \"yeezus.\"</t>
  </si>
  <si>
    <t>popping a pimple near my eye.</t>
  </si>
  <si>
    <t>making caramel corn, drunk.</t>
  </si>
  <si>
    <t>feeding a feral dog</t>
  </si>
  <si>
    <t>sitting in a convenient chair. rant]-(ish)</t>
  </si>
  <si>
    <t>27 mins ago</t>
  </si>
  <si>
    <t>drunk texting</t>
  </si>
  <si>
    <t>timing my exit from chipotle...</t>
  </si>
  <si>
    <t>asking if you can kill hookers.</t>
  </si>
  <si>
    <t>dropping my lighter on my foot.</t>
  </si>
  <si>
    <t>falling out of my truck</t>
  </si>
  <si>
    <t>sitting on a couch</t>
  </si>
  <si>
    <t>i am the stinky fish girl</t>
  </si>
  <si>
    <t>calling the locksmith instead of my superintendant when the lock fell out of my door</t>
  </si>
  <si>
    <t>being honest in class</t>
  </si>
  <si>
    <t>getting arrested for walking into my friend's house</t>
  </si>
  <si>
    <t>drunkenly answering my friends business phone.</t>
  </si>
  <si>
    <t>i didn't ask for the hot perfect girl's number after flirting with me for 2 hours</t>
  </si>
  <si>
    <t>masturbating when i didn't have the time to masturbate</t>
  </si>
  <si>
    <t>smoking the reefer</t>
  </si>
  <si>
    <t>letting my son sleep in his swimsuit</t>
  </si>
  <si>
    <t>bloody hell</t>
  </si>
  <si>
    <t>mixing my family and bdsm. nsfw</t>
  </si>
  <si>
    <t>letting my ego get the best of me.</t>
  </si>
  <si>
    <t>sending a screenshot of a girl's tweet to her</t>
  </si>
  <si>
    <t>eating something that i shouldn't have. (spoiler alert: it was a bug, and it was kinda intentional...)</t>
  </si>
  <si>
    <t>leaving my phone behind</t>
  </si>
  <si>
    <t>calling the cops on an innocent man.</t>
  </si>
  <si>
    <t>trying to take a nap.</t>
  </si>
  <si>
    <t>letting my little brother use my computer.</t>
  </si>
  <si>
    <t>cheating during a final</t>
  </si>
  <si>
    <t>accidentally drinking prune juice and shitting my pants at work as a middle school teacher.</t>
  </si>
  <si>
    <t>getting alcohol poisoning during beer week.</t>
  </si>
  <si>
    <t>failing a major exam</t>
  </si>
  <si>
    <t>being \"super smooth\".</t>
  </si>
  <si>
    <t>leaving beavis and butt-head on tv</t>
  </si>
  <si>
    <t>cutting jalapenos and then taking a leak.</t>
  </si>
  <si>
    <t>mentioning the word jockstrap in a swimming changing room.</t>
  </si>
  <si>
    <t>failing two classes. that brings the grand total to 4.</t>
  </si>
  <si>
    <t>for a number of reasons... all because i didn't do my laundry.</t>
  </si>
  <si>
    <t>leaving for work 5 minutes late.</t>
  </si>
  <si>
    <t>diverting my cat's vomit</t>
  </si>
  <si>
    <t>picking up a shift for a coworker.</t>
  </si>
  <si>
    <t>accidentally seeming to come on to a friend (both girls) and she freaked out. have you ever done this?</t>
  </si>
  <si>
    <t>making my boyfriend think i want to have sex with other guys</t>
  </si>
  <si>
    <t>laughing mid-blowjob.</t>
  </si>
  <si>
    <t>my vigina lips got streached out and now my v looks messed up</t>
  </si>
  <si>
    <t>failing one of my final exams in college].</t>
  </si>
  <si>
    <t>trying to rescue some tits. with pictures]</t>
  </si>
  <si>
    <t>lighting my hand on fire</t>
  </si>
  <si>
    <t>trimming my nose hair.</t>
  </si>
  <si>
    <t>trying to hit an itch</t>
  </si>
  <si>
    <t>almost paralyzing my friend.</t>
  </si>
  <si>
    <t>asking a widow how her valentine's day was</t>
  </si>
  <si>
    <t>started a fire in my garage loft.</t>
  </si>
  <si>
    <t>getting semen everywhere nsfw language]</t>
  </si>
  <si>
    <t>cutting my boyfriends penis.</t>
  </si>
  <si>
    <t>wearing light gray shorts on a hot day</t>
  </si>
  <si>
    <t>locking my car while it was running.</t>
  </si>
  <si>
    <t>taking my sleep meds this morning instead of my anxiety meds...</t>
  </si>
  <si>
    <t>reporting my car stolen to the police when, in fact, i had just forgotten where i parked it.</t>
  </si>
  <si>
    <t>i shifted late and blew my transmission, starting a culmination of events that inevitably left me homeless (temporarily), single and completely stripped of all my pride and belongings.</t>
  </si>
  <si>
    <t>falling asleep during the sat's</t>
  </si>
  <si>
    <t>putting eight hundred dollars toward my phone bill.</t>
  </si>
  <si>
    <t>harming an innocent little mole, which might die now</t>
  </si>
  <si>
    <t>nearly killing myself with insulin.</t>
  </si>
  <si>
    <t>telling a black guy to go back to africa.</t>
  </si>
  <si>
    <t>wearing the wrong underwear to work (nsfw-language)</t>
  </si>
  <si>
    <t>sitting outside of class.</t>
  </si>
  <si>
    <t>using too much oil on the sausage</t>
  </si>
  <si>
    <t>taking an ambien in the middle of the day.</t>
  </si>
  <si>
    <t>got banned from riding my bus.</t>
  </si>
  <si>
    <t>forgetting to check a plug and not paying attention to my trash can</t>
  </si>
  <si>
    <t>talking to a dolphin</t>
  </si>
  <si>
    <t>fb friending a girl at work who i was just starting to know better</t>
  </si>
  <si>
    <t>making peach cobbler. i used baking soda instead of baking powder (flour.)</t>
  </si>
  <si>
    <t>getting blackout drunk</t>
  </si>
  <si>
    <t>taking a spill at a wedding.</t>
  </si>
  <si>
    <t>vomiting on the interstate.</t>
  </si>
  <si>
    <t>trying to see the aurora borealis.</t>
  </si>
  <si>
    <t>trying to show my wife the biggest poop i ever created...</t>
  </si>
  <si>
    <t>smashing into the neighbors' car.</t>
  </si>
  <si>
    <t>thinks i broke my computer.</t>
  </si>
  <si>
    <t>driving drunk.</t>
  </si>
  <si>
    <t>dozed off for one second while driving</t>
  </si>
  <si>
    <t>getting a boner at the park with my gf.</t>
  </si>
  <si>
    <t>agreeing to do the pledge</t>
  </si>
  <si>
    <t>soiling a pair of expensive underwear and leggings.</t>
  </si>
  <si>
    <t>telling a 4 year old girl to take her shirt off</t>
  </si>
  <si>
    <t>accidentally reminding a friend of his miscarriage.</t>
  </si>
  <si>
    <t>getting folded during squats.</t>
  </si>
  <si>
    <t>drinking a dead mouse</t>
  </si>
  <si>
    <t>drying my face with the toilet rag.</t>
  </si>
  <si>
    <t>thinking i could run a business and sent some very important people wrong sizes.</t>
  </si>
  <si>
    <t>taking my sister too literal.</t>
  </si>
  <si>
    <t>trying to stealthily take a photo of a cute neighbor's feet</t>
  </si>
  <si>
    <t>having a fucked up dream</t>
  </si>
  <si>
    <t>accidentally throwing my keys in a dumpster.</t>
  </si>
  <si>
    <t>sending nudes to my mom.</t>
  </si>
  <si>
    <t>while bridge jumping.</t>
  </si>
  <si>
    <t>scraping the thin layer of ice off of my car windshield with my car keys.</t>
  </si>
  <si>
    <t>losing a mcrib in my house.</t>
  </si>
  <si>
    <t>going hot-tubing with my phone</t>
  </si>
  <si>
    <t>getting pissed</t>
  </si>
  <si>
    <t>sitting down on the toilet.</t>
  </si>
  <si>
    <t>leaving my vibrator in a visible location.</t>
  </si>
  <si>
    <t>trying to impress a girl.</t>
  </si>
  <si>
    <t>sneezing mid-piss.</t>
  </si>
  <si>
    <t>exploding a hole into my ceiling with a vacuum-sealed coffee tumbler full of vinegar and baking soda.</t>
  </si>
  <si>
    <t>swatting at a fat ass fly in my house.</t>
  </si>
  <si>
    <t>leaving a candle burning</t>
  </si>
  <si>
    <t>letting my cat sleep with me</t>
  </si>
  <si>
    <t>making my friend miss her international flight home from japan</t>
  </si>
  <si>
    <t>changing my own oil</t>
  </si>
  <si>
    <t>making tea in an apple sauce jar</t>
  </si>
  <si>
    <t>going into work hungover</t>
  </si>
  <si>
    <t>getting the \"finishing blow\".</t>
  </si>
  <si>
    <t>standing up to my boss</t>
  </si>
  <si>
    <t>blowing up a balloon only part of the way</t>
  </si>
  <si>
    <t>going to tell a girl i liked her.</t>
  </si>
  <si>
    <t>taking a nap under a table at work</t>
  </si>
  <si>
    <t>my bowels</t>
  </si>
  <si>
    <t>killing my landlord's dog.</t>
  </si>
  <si>
    <t>have 11 pages of journals due tommorow, and have 1 page done.</t>
  </si>
  <si>
    <t>throwing the condom in the bin</t>
  </si>
  <si>
    <t>doing a wee-wee behind the school piano.</t>
  </si>
  <si>
    <t>trying to be a nice guy.</t>
  </si>
  <si>
    <t>walking in front of an ambulance.</t>
  </si>
  <si>
    <t>tifu... reddit, i come to you after having just painted my vagina purple...</t>
  </si>
  <si>
    <t>puking in my boss' car.</t>
  </si>
  <si>
    <t>got a job offer rescinded</t>
  </si>
  <si>
    <t>\u201csleeping 10 minutes in\u201d</t>
  </si>
  <si>
    <t>using the wrong creme</t>
  </si>
  <si>
    <t>almost eating moldy bread...</t>
  </si>
  <si>
    <t>pouring an entire pack of mio into my bottle of water</t>
  </si>
  <si>
    <t>planning my senior prom without realizing it all is scheduled to happen the same night as a mandatory stage performance.</t>
  </si>
  <si>
    <t>smoking weed for the first time in 3 years.</t>
  </si>
  <si>
    <t>i told my sister i didn't believe in jesus and that he was a myth, she excommunicated me from her life.</t>
  </si>
  <si>
    <t>told my ex that i'm seeing someone new</t>
  </si>
  <si>
    <t>list of the most used words in /r/tifu!</t>
  </si>
  <si>
    <t>i made the mistake of getting out of the cab.</t>
  </si>
  <si>
    <t>getting high and forgetting potential renters were coming to view my apartment.</t>
  </si>
  <si>
    <t>sleepwalking into my sister's bedroom.</t>
  </si>
  <si>
    <t>shitting my pants, twice in one night</t>
  </si>
  <si>
    <t>tifupdate, slept through my midterm</t>
  </si>
  <si>
    <t>fapped at work.</t>
  </si>
  <si>
    <t>inadvertently taking the family van mudding</t>
  </si>
  <si>
    <t>not checking if i locked the porta-potty door</t>
  </si>
  <si>
    <t>baking wax paper into a pizza.</t>
  </si>
  <si>
    <t>almost pulling my dick off</t>
  </si>
  <si>
    <t>running out of ritalin</t>
  </si>
  <si>
    <t>asking my gf why it took 2 weeks to cremate her recently deceased dog.</t>
  </si>
  <si>
    <t>kneeing my girlfriend in the face during sex</t>
  </si>
  <si>
    <t>shitting in the wilderness.</t>
  </si>
  <si>
    <t>telling yo momma jokes to a kid with no mother.</t>
  </si>
  <si>
    <t>not closing the bathroom door.</t>
  </si>
  <si>
    <t>pocket dialed a couple people</t>
  </si>
  <si>
    <t>pissing on my grandmas nightstand.</t>
  </si>
  <si>
    <t>eating too many jalapenos.</t>
  </si>
  <si>
    <t>with a girl i really like, who's also a really good friend of mine. i don't know what to do, what to say or how to feel. i desperately need some help and advice.</t>
  </si>
  <si>
    <t>going to work</t>
  </si>
  <si>
    <t>sent my name, photos, address, and phone number over a craigslist scam.</t>
  </si>
  <si>
    <t>in the shower.</t>
  </si>
  <si>
    <t>damaging my girlfriend's car</t>
  </si>
  <si>
    <t>not dancing with my girlfriend on her birthday</t>
  </si>
  <si>
    <t>spraying deodorant on my nipples, lighting them on fire, and then quickly flicking them.</t>
  </si>
  <si>
    <t>fingering lamps</t>
  </si>
  <si>
    <t>playing flag football.</t>
  </si>
  <si>
    <t>belittled wife</t>
  </si>
  <si>
    <t>i've been using my mothers razor to shave my face.</t>
  </si>
  <si>
    <t>not studying for a final.</t>
  </si>
  <si>
    <t>getting drunk and high on molly at the bar where i work and getting fired</t>
  </si>
  <si>
    <t>oversleeping the doctor's appointment i set to determine why i'm always oversleeping</t>
  </si>
  <si>
    <t>i accidentally flashed my boss</t>
  </si>
  <si>
    <t>sending a text about my gf... to my gf...</t>
  </si>
  <si>
    <t>ignoring the \"cracking\" sound of my chair while browsing tifu</t>
  </si>
  <si>
    <t>submitting my bursary application too late.</t>
  </si>
  <si>
    <t>trying to do too many things</t>
  </si>
  <si>
    <t>breaking off my only friendship.</t>
  </si>
  <si>
    <t>overloaded moments</t>
  </si>
  <si>
    <t>riding a rollercoaster.</t>
  </si>
  <si>
    <t>lost my protection</t>
  </si>
  <si>
    <t>insulting special needs children.</t>
  </si>
  <si>
    <t>not going to the bathroom before going on a hike pics included]</t>
  </si>
  <si>
    <t>she now has brain damage...</t>
  </si>
  <si>
    <t>shat myself</t>
  </si>
  <si>
    <t>shooting my friend's sister with a firework</t>
  </si>
  <si>
    <t>making my grandma cry and noticeably not feeling bad</t>
  </si>
  <si>
    <t>failing to check the sheets before sex.</t>
  </si>
  <si>
    <t>because of a late night masturbation session.</t>
  </si>
  <si>
    <t>spending more than an hour making powerpoint slides for the wrong case.</t>
  </si>
  <si>
    <t>stands for? meta]</t>
  </si>
  <si>
    <t>sliding off the toilet seat carelessly</t>
  </si>
  <si>
    <t>telling a girl i don't love and and ending up naked having sex 5 seconds later...</t>
  </si>
  <si>
    <t>t(this 4th)ifu trying to light fireworks for my kid</t>
  </si>
  <si>
    <t>in a casino restaurant.</t>
  </si>
  <si>
    <t>last night my friend and i saved some cute girls from a creeper, a bit later they invited us to a party. we didn't want to ditch our friends and missed out...big time. tifu</t>
  </si>
  <si>
    <t>misspelling \"desert\" as \"dessert\" onto translate and gave an entire speech in spanish on the \"inhabitable sahara dessert\" and its colonization.</t>
  </si>
  <si>
    <t>crapped myself in front of an audience.</t>
  </si>
  <si>
    <t>spilling whiskey all over a 70 year old lady at a football game.</t>
  </si>
  <si>
    <t>ordering peanut butter chicken.</t>
  </si>
  <si>
    <t>accidentally being racist.</t>
  </si>
  <si>
    <t>trying to break up with my gf at the worst time</t>
  </si>
  <si>
    <t>not shitting</t>
  </si>
  <si>
    <t>making morbid comments about a son when his mother was in the other room.</t>
  </si>
  <si>
    <t>slapping a remote on my stomach</t>
  </si>
  <si>
    <t>calling a girl the wrong name</t>
  </si>
  <si>
    <t>coming out of the closet with two of my friends</t>
  </si>
  <si>
    <t>hiding my shitty grades from my father.</t>
  </si>
  <si>
    <t>wanking with my door open</t>
  </si>
  <si>
    <t>not paying my tuition on time</t>
  </si>
  <si>
    <t>being a trap.</t>
  </si>
  <si>
    <t>taking a nap listening to a rain noise app on my phone</t>
  </si>
  <si>
    <t>covering my room in fluorescent spray paint</t>
  </si>
  <si>
    <t>peeing on someone.</t>
  </si>
  <si>
    <t>having a fetish</t>
  </si>
  <si>
    <t>using spray sunscreen on a windy day</t>
  </si>
  <si>
    <t>clicking a suggestion by google which makes me look completely like a pedophile.</t>
  </si>
  <si>
    <t>forgetting my access cards at work when i went for a break, and i'm the only person in the building.</t>
  </si>
  <si>
    <t>eating sunflower seeds, including the shells.</t>
  </si>
  <si>
    <t>wiping my ass with fiberglass insulation.</t>
  </si>
  <si>
    <t>having a wet dream too</t>
  </si>
  <si>
    <t>pooped my pants in my husbands car...</t>
  </si>
  <si>
    <t>accidentally breaking a condom filled with water on the couch and having letting people believe that it was dog piss.</t>
  </si>
  <si>
    <t>giving myself a black eye.</t>
  </si>
  <si>
    <t>doing my job the \"right\" way</t>
  </si>
  <si>
    <t>blowing up my nephew and accidentally reenacting the battle of vimy ridge on my front lawn.</t>
  </si>
  <si>
    <t>going commando</t>
  </si>
  <si>
    <t>singling out a kid's disability</t>
  </si>
  <si>
    <t>referring to the top of my wife's ass as the \"northern hemisphere\"</t>
  </si>
  <si>
    <t>brushing my teeth with hair gel</t>
  </si>
  <si>
    <t>scorching my nipple</t>
  </si>
  <si>
    <t>missing a deadline</t>
  </si>
  <si>
    <t>having my mom find my drugs...</t>
  </si>
  <si>
    <t>burning my genitals with 100% acetone.</t>
  </si>
  <si>
    <t>going commando at work</t>
  </si>
  <si>
    <t>giving a homeless person too much money while on acid</t>
  </si>
  <si>
    <t>i was shaving my face.</t>
  </si>
  <si>
    <t>i was caught smoking on the way to school in the back of the bus. (read more)</t>
  </si>
  <si>
    <t>telling my boss, \"you're a big boy, you can do it\"</t>
  </si>
  <si>
    <t>raging too hard</t>
  </si>
  <si>
    <t>greeting my neighbour</t>
  </si>
  <si>
    <t>no paying attention while pooping</t>
  </si>
  <si>
    <t>spilling deer piss on myself</t>
  </si>
  <si>
    <t>at my promotion meeting for a high salary position..nsfw]</t>
  </si>
  <si>
    <t>saying \"i love you\" to a girl i barely knew</t>
  </si>
  <si>
    <t>trying to meet a friend for lunch</t>
  </si>
  <si>
    <t>getting up too fast.</t>
  </si>
  <si>
    <t>trying to rescue a cat</t>
  </si>
  <si>
    <t>eating too quickly</t>
  </si>
  <si>
    <t>decorating the trees with turkey</t>
  </si>
  <si>
    <t>got my testicles stuck. out of curiosity, i removed the screw on top to one of those 60 pieces of gum containers, and put my testicles inside it to jack off. now its stuck, and hurts too bad to pull it off. help me please.</t>
  </si>
  <si>
    <t>locking myself outside of the house overnight</t>
  </si>
  <si>
    <t>driving my automatic car in '2' gear while driving 70 mph on the highway</t>
  </si>
  <si>
    <t>nearly breaking my spine</t>
  </si>
  <si>
    <t>not removing an obama-biden 2012 bumper sticker from a used car i recently paid off.</t>
  </si>
  <si>
    <t>getting my first ever parking ticket</t>
  </si>
  <si>
    <t>turning on a tap</t>
  </si>
  <si>
    <t>fucking up the axis.</t>
  </si>
  <si>
    <t>today i called out a \"vanirra latte\" to an interracial couple</t>
  </si>
  <si>
    <t>letting a house valuer know that my mum's property has termites.</t>
  </si>
  <si>
    <t>trying to keep my phone safe by putting it in a solo cup full of vodka.</t>
  </si>
  <si>
    <t>trusting the internet</t>
  </si>
  <si>
    <t>having morning sex</t>
  </si>
  <si>
    <t>faking being sick for over two weeks and failing the first semester of my 10th grade year.</t>
  </si>
  <si>
    <t>not looking through the peephole.</t>
  </si>
  <si>
    <t>asking my aunt if she would smoke pot if it was legal.</t>
  </si>
  <si>
    <t>helping out at a chili cook-off</t>
  </si>
  <si>
    <t>moaning at work</t>
  </si>
  <si>
    <t>millions of people worldwide saw me picking my nose</t>
  </si>
  <si>
    <t>tying my shoes</t>
  </si>
  <si>
    <t>tifu! i'm an idiot. got my dates mixed up.</t>
  </si>
  <si>
    <t>a case of a good babysitting gig gone horrific.</t>
  </si>
  <si>
    <t>getting my beard trapped in the zip of a jacket whilst trying it on in a busy store.</t>
  </si>
  <si>
    <t>coming to this subreddit.</t>
  </si>
  <si>
    <t>letting my sister ride my horse..</t>
  </si>
  <si>
    <t>stating one of my weaknesses</t>
  </si>
  <si>
    <t>got a female i hate pregnant</t>
  </si>
  <si>
    <t>making a snow fort, and the police got involved.</t>
  </si>
  <si>
    <t>leaving my medicine kit at the office...</t>
  </si>
  <si>
    <t>puking in a girls bed</t>
  </si>
  <si>
    <t>leaving open a box full of snacks worth 60 dollars</t>
  </si>
  <si>
    <t>trying to give food to a homeless.</t>
  </si>
  <si>
    <t>i submitted this to my professor</t>
  </si>
  <si>
    <t>putting soap in my blender to clean it.</t>
  </si>
  <si>
    <t>told my 12 year old brother to \"calm his tits\" while in the car with our mother and my two young children.</t>
  </si>
  <si>
    <t>driving to school.</t>
  </si>
  <si>
    <t>standing in a room of noxious chemicals.</t>
  </si>
  <si>
    <t>gave myself a hitler hickey.</t>
  </si>
  <si>
    <t>embarassing myself infront of my crush :(</t>
  </si>
  <si>
    <t>knocked myself on the head w a coffee cup</t>
  </si>
  <si>
    <t>telling my dad \"your mom.\"</t>
  </si>
  <si>
    <t>broken condom</t>
  </si>
  <si>
    <t>putting my fingers in my mouth.</t>
  </si>
  <si>
    <t>slapping a girls ass</t>
  </si>
  <si>
    <t>learned that a hair razor, even with a guard (no. 1) can take a gouge out of your ballsack!</t>
  </si>
  <si>
    <t>leaving my door open while at school</t>
  </si>
  <si>
    <t>lighting a bonfire before checking the barrel</t>
  </si>
  <si>
    <t>flooding one of the most expensive pieces of machinery in my lab</t>
  </si>
  <si>
    <t>forgetting her birthday</t>
  </si>
  <si>
    <t>not only missing one final exam, but two.</t>
  </si>
  <si>
    <t>trying to use a tampon.</t>
  </si>
  <si>
    <t>choosing my words poorly.</t>
  </si>
  <si>
    <t>calling a fat girl an ape.</t>
  </si>
  <si>
    <t>making cinnamon toast</t>
  </si>
  <si>
    <t>photocopying hundreds of pages incorrectly.</t>
  </si>
  <si>
    <t>falling asleep</t>
  </si>
  <si>
    <t>trusting some questionable pepperoni.</t>
  </si>
  <si>
    <t>walking in on my girlfriend shitting all over the floor</t>
  </si>
  <si>
    <t>getting caught \"cyber cheating\". advice reddit?</t>
  </si>
  <si>
    <t>walking on blazing hot asphalt barefoot.</t>
  </si>
  <si>
    <t>accidentally swallowing shampoo! warning: this is much worse than what you expect!</t>
  </si>
  <si>
    <t>crashing my gf's car</t>
  </si>
  <si>
    <t>preventing a possible rape.</t>
  </si>
  <si>
    <t>not wearing underwear</t>
  </si>
  <si>
    <t>told this guy that i hoped he had \"an awesome time\" while taking care of his sick dad.</t>
  </si>
  <si>
    <t>accidentally telling my waitress i was giving her a quarter tip.</t>
  </si>
  <si>
    <t>thinking i was better</t>
  </si>
  <si>
    <t>wearing dress pants to my great grandma's funeral</t>
  </si>
  <si>
    <t>using porn to attempt to play a prank on my little brother.</t>
  </si>
  <si>
    <t>paying for pizza</t>
  </si>
  <si>
    <t>buying an onion.... five months ago.</t>
  </si>
  <si>
    <t>pantsed myself in the schools hallway</t>
  </si>
  <si>
    <t>i attempted to compliment a co-worker.</t>
  </si>
  <si>
    <t>relevant xpost from r/funny</t>
  </si>
  <si>
    <t>i didn't shit myself.</t>
  </si>
  <si>
    <t>going to the music festival big day out and get fired because of it.</t>
  </si>
  <si>
    <t>leaving a watermelon under my bed for a week.</t>
  </si>
  <si>
    <t>dealing a massive blow to my boyfriend's ego</t>
  </si>
  <si>
    <t>drinking my friends spit cup for chewing tobacco.</t>
  </si>
  <si>
    <t>losing my temper violently</t>
  </si>
  <si>
    <t>farting in front of my not-yet-boyfriend and his two friends</t>
  </si>
  <si>
    <t>people say, \"don't stick your dick in crazy\"...</t>
  </si>
  <si>
    <t>slipping on the floor and shitting myself.</t>
  </si>
  <si>
    <t>pissing in my laundry basket</t>
  </si>
  <si>
    <t>obliterated a condom in an untimely manner</t>
  </si>
  <si>
    <t>shirting my pants in my boyfriend's brand new car.</t>
  </si>
  <si>
    <t>running into a door</t>
  </si>
  <si>
    <t>telling an indian bloke i love him.</t>
  </si>
  <si>
    <t>not checking the garbage disposal before running it.</t>
  </si>
  <si>
    <t>eating half of a baumkuchen with dehumidifying powder</t>
  </si>
  <si>
    <t>losing a flash drive at school</t>
  </si>
  <si>
    <t>threatening to beat someone up with a stop sign i pulled out of the ground.</t>
  </si>
  <si>
    <t>not telling her the surprise.</t>
  </si>
  <si>
    <t>snotting on my wife's nose.</t>
  </si>
  <si>
    <t>buying a tv at a garage sale.</t>
  </si>
  <si>
    <t>accidentally sending my friend furry porn</t>
  </si>
  <si>
    <t>trying to light a plastic, battery powered candle.</t>
  </si>
  <si>
    <t>giving his grandma a handshake</t>
  </si>
  <si>
    <t>eating chicken wings from a pizza shop</t>
  </si>
  <si>
    <t>farting too hard and getting a hemorrhoid.</t>
  </si>
  <si>
    <t>urinating on myself while on the job.</t>
  </si>
  <si>
    <t>leaving a bike outside.</t>
  </si>
  <si>
    <t>taking a client on a business picnic</t>
  </si>
  <si>
    <t>farting on my massage therapist</t>
  </si>
  <si>
    <t>showing off my taxidermy fox.</t>
  </si>
  <si>
    <t>clicking a spacedicks link</t>
  </si>
  <si>
    <t>falling in a frozen creek with a camera i didn't own</t>
  </si>
  <si>
    <t>thinking a guy calling me was one of those annoying recording phone calls</t>
  </si>
  <si>
    <t>spraying liquid ass in a port-o-potty</t>
  </si>
  <si>
    <t>bullying a 5 year old.</t>
  </si>
  <si>
    <t>getting caught short on a train..</t>
  </si>
  <si>
    <t>got white-van scammed</t>
  </si>
  <si>
    <t>getting an allergic reaction to pussy on my pussy</t>
  </si>
  <si>
    <t>accidentally calling a chubby guy fat.</t>
  </si>
  <si>
    <t>letting a gorgeous girl go without making any moves</t>
  </si>
  <si>
    <t>going on an egg salad sandwich lunch obsession for a couple of months</t>
  </si>
  <si>
    <t>overestimating my bladder</t>
  </si>
  <si>
    <t>writing an essay on fat rights</t>
  </si>
  <si>
    <t>inhaling water flavouring</t>
  </si>
  <si>
    <t>i was trying to sing the wheels on the bus and i accidentally said \"the whores on the bus\"</t>
  </si>
  <si>
    <t>elbowing my friend in the face while trying to boost her self-esteem.</t>
  </si>
  <si>
    <t>texting my dad i wanted to have sex with him...</t>
  </si>
  <si>
    <t>getting 50+ students iss</t>
  </si>
  <si>
    <t>releasing a plague on my housemates</t>
  </si>
  <si>
    <t>emailing fetish pictures of myself to my boyfriend's mom instead of him.</t>
  </si>
  <si>
    <t>my friends mind.</t>
  </si>
  <si>
    <t>deleting some files.</t>
  </si>
  <si>
    <t>playing soccer</t>
  </si>
  <si>
    <t>changing my college major for the second time</t>
  </si>
  <si>
    <t>drinking jack3d</t>
  </si>
  <si>
    <t>doubting a \"friend\" was in the hospital.</t>
  </si>
  <si>
    <t>running over a sock with my vacuum cleaner</t>
  </si>
  <si>
    <t>making a racist gesture to a black co-worker</t>
  </si>
  <si>
    <t>so i got fired last night</t>
  </si>
  <si>
    <t>anesthetizing my clitoris...</t>
  </si>
  <si>
    <t>forgetting my beer in the shower</t>
  </si>
  <si>
    <t>cock blocking myself</t>
  </si>
  <si>
    <t>i accidentally showed my boss porn on my photo stream on my ipad</t>
  </si>
  <si>
    <t>skipping an important step when cooking...</t>
  </si>
  <si>
    <t>submitting a page of obscenities for my final exam.</t>
  </si>
  <si>
    <t>trying to clean the carpet..</t>
  </si>
  <si>
    <t>at the chiropractor's office</t>
  </si>
  <si>
    <t>trying to comply with elderly women who were breaking the rules.</t>
  </si>
  <si>
    <t>flunked my freshman year.</t>
  </si>
  <si>
    <t>breaking up a dog fight!</t>
  </si>
  <si>
    <t>gambling on a dense, wet, gnarly fart.</t>
  </si>
  <si>
    <t>running out of gas.</t>
  </si>
  <si>
    <t>falling asleep with gum in my mouth</t>
  </si>
  <si>
    <t>losing over 900 dollars at an airport.</t>
  </si>
  <si>
    <t>changing a wallpaper on a windows computer, and nearly getting fired.</t>
  </si>
  <si>
    <t>showing a funny video of a teacher shooting students, to a friend who's been through a school shooting.</t>
  </si>
  <si>
    <t>making disabled people jokes in front of a dangerous looking old man.</t>
  </si>
  <si>
    <t>talking to a girl that my friend was trying to get</t>
  </si>
  <si>
    <t>getting an address wrong</t>
  </si>
  <si>
    <t>giving blood.</t>
  </si>
  <si>
    <t>answering my sister's phone.</t>
  </si>
  <si>
    <t>leaving the window open</t>
  </si>
  <si>
    <t>reading a book</t>
  </si>
  <si>
    <t>not going to college because of family issues.</t>
  </si>
  <si>
    <t>messing with my system variables and deleting the path variable...</t>
  </si>
  <si>
    <t>smoking too much weed</t>
  </si>
  <si>
    <t>had a good okc thing going, then i got too drunk in a comfort zone.</t>
  </si>
  <si>
    <t>taking a snapchat stories of myself naked</t>
  </si>
  <si>
    <t>doing a dirty great shit, in my pants, in the living room, in front of my whole family, for no discernible reason.</t>
  </si>
  <si>
    <t>trusting a fart while watching hockey</t>
  </si>
  <si>
    <t>flirting with two 17-year-olds</t>
  </si>
  <si>
    <t>downloading a beemo app to use as my alarm clock</t>
  </si>
  <si>
    <t>over fueling an aircraft and stopping a flight.</t>
  </si>
  <si>
    <t>flushing chunks of meat and potatoes down the toilet</t>
  </si>
  <si>
    <t>sending my prof a one-lined email about poop transfusions</t>
  </si>
  <si>
    <t>straddling a rubbish bin</t>
  </si>
  <si>
    <t>trying to save my family from contaminated water</t>
  </si>
  <si>
    <t>playing a thinkgeek practical joke. the canadian fbi was called and i nearly killed my 17-year career.</t>
  </si>
  <si>
    <t>gf jacking off in her friend's bathroom</t>
  </si>
  <si>
    <t>spilling weed juice all over the last card my new wife got from her deceased great-grandmother.</t>
  </si>
  <si>
    <t>letting the past four years catch up to me.</t>
  </si>
  <si>
    <t>accidentally calling an officer a pig</t>
  </si>
  <si>
    <t>drinking enough vodka for several people.</t>
  </si>
  <si>
    <t>shaving my balls in the shower</t>
  </si>
  <si>
    <t>taking two stackers, a 5h energy and drinking coffee...</t>
  </si>
  <si>
    <t>jacking off for two hours.</t>
  </si>
  <si>
    <t>setting myself on fire.</t>
  </si>
  <si>
    <t>hired a hooker</t>
  </si>
  <si>
    <t>crying at work.</t>
  </si>
  <si>
    <t>because my father and brother have the same name</t>
  </si>
  <si>
    <t>doing a pull up</t>
  </si>
  <si>
    <t>relieving some stress during my break</t>
  </si>
  <si>
    <t>shaving my crotch</t>
  </si>
  <si>
    <t>letting my daughter play in her shit.</t>
  </si>
  <si>
    <t>sharting myself in bed next to my girlfriend</t>
  </si>
  <si>
    <t>getting in a fight in my dream.</t>
  </si>
  <si>
    <t>leaving my old phone laying in the living room while i was at work.</t>
  </si>
  <si>
    <t>going to paris: letting two boys eiffel tower me.</t>
  </si>
  <si>
    <t>dumbass me got on somebody's facebook and posted 8=d~</t>
  </si>
  <si>
    <t>accidentally smoking hash during my lunch break and now i'm sitting in my office baked &amp; useless</t>
  </si>
  <si>
    <t>using my parking brake after not using it for several months</t>
  </si>
  <si>
    <t>going to sleep last night with my nicotine patch on.</t>
  </si>
  <si>
    <t>going for a drive..</t>
  </si>
  <si>
    <t>using my iphone at breakfast</t>
  </si>
  <si>
    <t>spilling coffee all over myself right before an interview.</t>
  </si>
  <si>
    <t>purchasing (on ambien) not 1, but two food trucks for a total of $53,860. i do not even cook.</t>
  </si>
  <si>
    <t>licking my friends finger.</t>
  </si>
  <si>
    <t>pissing all over my mothers drapes. (pics included)</t>
  </si>
  <si>
    <t>at work</t>
  </si>
  <si>
    <t>shittiest airplane ride ever</t>
  </si>
  <si>
    <t>flushing condoms down the toilet</t>
  </si>
  <si>
    <t>drinking fireball</t>
  </si>
  <si>
    <t>taking laxatives before going to a sleepover.</t>
  </si>
  <si>
    <t>pouring engine oil into my power steering reservoir.</t>
  </si>
  <si>
    <t>googling an ex's new husband</t>
  </si>
  <si>
    <t>playing ilbts instead of ymca</t>
  </si>
  <si>
    <t>making sexy times too loud</t>
  </si>
  <si>
    <t>listening to music with my girlfriend.</t>
  </si>
  <si>
    <t>quickly trying to trim my pubes.</t>
  </si>
  <si>
    <t>possible tearing the cords of my eyeball.</t>
  </si>
  <si>
    <t>traumatizing my urethra.</t>
  </si>
  <si>
    <t>driving through a funeral procession</t>
  </si>
  <si>
    <t>accidentally drinking alcohol underage</t>
  </si>
  <si>
    <t>taking a hot shower</t>
  </si>
  <si>
    <t>dropping crickets all over my room.</t>
  </si>
  <si>
    <t>eating at long john silver's</t>
  </si>
  <si>
    <t>forgetting a friend of 5 years name.</t>
  </si>
  <si>
    <t>not thinking clearly</t>
  </si>
  <si>
    <t>trying to discreetly buy a cooch buzzer.</t>
  </si>
  <si>
    <t>shorting out my truck</t>
  </si>
  <si>
    <t>leaning back too far in my desk chair.</t>
  </si>
  <si>
    <t>at my birthday.</t>
  </si>
  <si>
    <t>forgetting my girlfriend's birthday.</t>
  </si>
  <si>
    <t>tifu.....bad.</t>
  </si>
  <si>
    <t>covering a faggot in petrol and lighting a match</t>
  </si>
  <si>
    <t>vomiting into a porta potty</t>
  </si>
  <si>
    <t>offering an old lady a seat on the bus and tripping.</t>
  </si>
  <si>
    <t>looking up an old female \"friend\"</t>
  </si>
  <si>
    <t>sending an email to a potential employer from my boyfriend's email on accident</t>
  </si>
  <si>
    <t>uploading an image to imgur with my mom next to me.</t>
  </si>
  <si>
    <t>pulling an april fools joke</t>
  </si>
  <si>
    <t>having sex with my girlfriend</t>
  </si>
  <si>
    <t>having an inappropriate desktop background at an important business meeting</t>
  </si>
  <si>
    <t>taking my coffee to the bathroom</t>
  </si>
  <si>
    <t>drinking a coffee.</t>
  </si>
  <si>
    <t>having unprotected sex.</t>
  </si>
  <si>
    <t>losing the dog...</t>
  </si>
  <si>
    <t>ruined my chances with a potential girl friend</t>
  </si>
  <si>
    <t>\"updating\" my vm</t>
  </si>
  <si>
    <t>accidentally smoking meth.</t>
  </si>
  <si>
    <t>playing airplane with my friends 3 year old.</t>
  </si>
  <si>
    <t>using the bathroom.</t>
  </si>
  <si>
    <t>getting horny around dildos</t>
  </si>
  <si>
    <t>leaving my butt toys under my mattress</t>
  </si>
  <si>
    <t>had to vacuum a colony of ants out of my car</t>
  </si>
  <si>
    <t>cleaning my hamster's cage</t>
  </si>
  <si>
    <t>using cheesy pickup lines on an elementary school teacher.</t>
  </si>
  <si>
    <t>ordering at moe's, i asked for a joey bag o' dicks, instead of a joey bag o' donuts.</t>
  </si>
  <si>
    <t>not going to the bathroom before my morning run</t>
  </si>
  <si>
    <t>my relationship</t>
  </si>
  <si>
    <t>stepping in puppy shit...barefoot. innocent mistake?...</t>
  </si>
  <si>
    <t>cutting 75% though my pinkie</t>
  </si>
  <si>
    <t>narrowly avoiding shiting myself... and wiping my ass with poison ivy instead.</t>
  </si>
  <si>
    <t>always running away from my problems</t>
  </si>
  <si>
    <t>snapchatting a dick pic to my girlfriend... and her friend.</t>
  </si>
  <si>
    <t>cutting jalape\u00f1os and scratching my balls!</t>
  </si>
  <si>
    <t>diving for my bed and missing.</t>
  </si>
  <si>
    <t>i told the girl i like benzodrunk in rage of texts my feelings</t>
  </si>
  <si>
    <t>eating a bag of bacon jerky, buffalo jerky, bag of wasabi trailmix, half a bag of wasabi trailmix, 280g of wasabi peas, and a ramen bowl in one day</t>
  </si>
  <si>
    <t>not paying attention while slicing cabbage</t>
  </si>
  <si>
    <t>accepting a counterfeit bill</t>
  </si>
  <si>
    <t>getting food poisoning and ruining christmas.</t>
  </si>
  <si>
    <t>tearing a page out of a library book</t>
  </si>
  <si>
    <t>eating it in front of the girl i like--and a movie theater full of people.</t>
  </si>
  <si>
    <t>drinking beer and using smokeless tobacco</t>
  </si>
  <si>
    <t>dipping my phone in my own lube.</t>
  </si>
  <si>
    <t>can of musterd' went sour. i couldn't sleep for hours.</t>
  </si>
  <si>
    <t>trying to get rid of ants</t>
  </si>
  <si>
    <t>taking naked photos and making a video of me touching myself without realizing the blinds were wide open.</t>
  </si>
  <si>
    <t>getting drunk and telling all of my friends that meatspin.com is awesome and that they should look it up sometime.</t>
  </si>
  <si>
    <t>watching a whole episode of 7th heaven</t>
  </si>
  <si>
    <t>having a sudden urge to play pokemon</t>
  </si>
  <si>
    <t>telling a girl she was too heavy when i failed to drunkenly pick her up</t>
  </si>
  <si>
    <t>making a bad joke</t>
  </si>
  <si>
    <t>misfiring my love gun and engaging in friendly fire</t>
  </si>
  <si>
    <t>thinking my english final was on friday.</t>
  </si>
  <si>
    <t>accidentally sending my college into shelter-in-place.</t>
  </si>
  <si>
    <t>wanking with chilli oil</t>
  </si>
  <si>
    <t>farting and shitting my pants</t>
  </si>
  <si>
    <t>making one tiny typo.</t>
  </si>
  <si>
    <t>i let a female friend walk home alone when i chose to accompany another friend instead</t>
  </si>
  <si>
    <t>being stubborn</t>
  </si>
  <si>
    <t>texting my boss instead of my brother.</t>
  </si>
  <si>
    <t>scratching myself then getting distracted.</t>
  </si>
  <si>
    <t>showing my bereaved friend the wrong rap battle.</t>
  </si>
  <si>
    <t>laughing at a gory picture in front of people.</t>
  </si>
  <si>
    <t>raising my leg to fart</t>
  </si>
  <si>
    <t>ordering bacon on a date</t>
  </si>
  <si>
    <t>jumping on the bed.</t>
  </si>
  <si>
    <t>me again, come to report on the unfortunate saga of poor, poor stan. this time i did not see him naked or throw lube at him.</t>
  </si>
  <si>
    <t>sexting my father. nsfw]</t>
  </si>
  <si>
    <t>burning my dog.</t>
  </si>
  <si>
    <t>chipping my tooth with my laptop</t>
  </si>
  <si>
    <t>lurking my boss on facebook</t>
  </si>
  <si>
    <t>saying my fianc\u00e9es friend couldn't be pregnant then saying she was pregnant</t>
  </si>
  <si>
    <t>ripped my pants</t>
  </si>
  <si>
    <t>carrying on driving</t>
  </si>
  <si>
    <t>referencing star wars in history class</t>
  </si>
  <si>
    <t>a video</t>
  </si>
  <si>
    <t>failing a stats midterm</t>
  </si>
  <si>
    <t>handing newport's to a black man that didn't ask for them.</t>
  </si>
  <si>
    <t>not knowing my crush had a boyfriend...</t>
  </si>
  <si>
    <t>closing a door</t>
  </si>
  <si>
    <t>sending a text message to the wrong phone number</t>
  </si>
  <si>
    <t>crashing my friends bmw in an empty parking lot</t>
  </si>
  <si>
    <t>not looking before i sat on the toilet</t>
  </si>
  <si>
    <t>swallowing listerine mouthwash because i instinctively thought it was a shot of alcohol.</t>
  </si>
  <si>
    <t>\"shitless\" week.</t>
  </si>
  <si>
    <t>inadvertently telling my friend that i had a massive crush on his prom date, straining our relationship even further.</t>
  </si>
  <si>
    <t>walking miles past my job interview, and i also walked into a big meeting.</t>
  </si>
  <si>
    <t>getting a boner around kids.</t>
  </si>
  <si>
    <t>thinking the 27th was tomorrow and not today.</t>
  </si>
  <si>
    <t>i sent a link to a gay bondage video to my roommate.</t>
  </si>
  <si>
    <t>shitting my pants at work</t>
  </si>
  <si>
    <t>trying to get rid of fruit flies in my kitchen</t>
  </si>
  <si>
    <t>whats your pro life tips learnt the hard way.</t>
  </si>
  <si>
    <t>gf fuck up</t>
  </si>
  <si>
    <t>putting of that niggling feeling of needing to poop for 5 hours.</t>
  </si>
  <si>
    <t>pissing my pants at work and throwing my underwear out the window.</t>
  </si>
  <si>
    <t>having the cops check out my parked car because i was giving a blowjob and got a flat tire because i was giving a handjob.</t>
  </si>
  <si>
    <t>twice when an old lady came into the er with ticks inside her vagina.</t>
  </si>
  <si>
    <t>playing with my dog</t>
  </si>
  <si>
    <t>getting a wiffle ball stuck in my vagina</t>
  </si>
  <si>
    <t>almost breaking my computer</t>
  </si>
  <si>
    <t>yo momma joke with the wrong people</t>
  </si>
  <si>
    <t>scaring the crap out of some young hoodlums.</t>
  </si>
  <si>
    <t>skipping my morning dump to not be late.</t>
  </si>
  <si>
    <t>having sex in a shower during a frat party</t>
  </si>
  <si>
    <t>having a swat team show up at work</t>
  </si>
  <si>
    <t>in the intensive care unit.</t>
  </si>
  <si>
    <t>letting my opinion out on off my chest...</t>
  </si>
  <si>
    <t>update \"i lost the store $1000\"</t>
  </si>
  <si>
    <t>forgetting to edit a video for a group project in school</t>
  </si>
  <si>
    <t>leaving my bike outside</t>
  </si>
  <si>
    <t>photoshoping my movies drive</t>
  </si>
  <si>
    <t>hurting my wife and i'm scared that it may cause a divorce</t>
  </si>
  <si>
    <t>my opening my mouth</t>
  </si>
  <si>
    <t>assuming a girl i haven't seen in years was pregnant.</t>
  </si>
  <si>
    <t>not closing my door.</t>
  </si>
  <si>
    <t>creating a 3rd partition in the osx disk utility.</t>
  </si>
  <si>
    <t>unknowingly pissing on my trousers at university</t>
  </si>
  <si>
    <t>being interrupted jerking off by my little sister.</t>
  </si>
  <si>
    <t>cooking my toaster.</t>
  </si>
  <si>
    <t>dropped my phone in the toilet. with poop still in it.</t>
  </si>
  <si>
    <t>letting my friend drink from my empty piss cup</t>
  </si>
  <si>
    <t>putting a letter in my pocket</t>
  </si>
  <si>
    <t>shaved my balls</t>
  </si>
  <si>
    <t>flushing a toilet</t>
  </si>
  <si>
    <t>feeding a customer a dog biscuit</t>
  </si>
  <si>
    <t>jacking off with a bloody hand</t>
  </si>
  <si>
    <t>my friend video taping me peeing in my fridge</t>
  </si>
  <si>
    <t>vomiting in front of a hot girl</t>
  </si>
  <si>
    <t>masturbating with spicy hands</t>
  </si>
  <si>
    <t>the other day, i got hold of a science test, and posted it online, now i think my teacher knows...</t>
  </si>
  <si>
    <t>lost the greatest girl i know over some old nudes pictures i had received.</t>
  </si>
  <si>
    <t>forgetting my room mate has asthma with a smoke machine prank where he thought his room was on fire and broke his bedroom window trying to escape</t>
  </si>
  <si>
    <t>i saw sarah jessica parker.</t>
  </si>
  <si>
    <t>going to work in a good mood.</t>
  </si>
  <si>
    <t>making sure the counter stayed at 0000</t>
  </si>
  <si>
    <t>not checking the model number on a part</t>
  </si>
  <si>
    <t>gave the pizza delivery guy a 19 dollar tip.</t>
  </si>
  <si>
    <t>getting ready for \"the rocky horror picture show\"</t>
  </si>
  <si>
    <t>letting a girl i didn't know i had diarrhea.</t>
  </si>
  <si>
    <t>doing a phone interview while driving</t>
  </si>
  <si>
    <t>pissing on a fly.</t>
  </si>
  <si>
    <t>deleting my mothers voicemail</t>
  </si>
  <si>
    <t>guessing wrong age on co-workers birthday</t>
  </si>
  <si>
    <t>called my ex and left multiple messages after taking ambien last night</t>
  </si>
  <si>
    <t>post office edition</t>
  </si>
  <si>
    <t>texting the wrong person.</t>
  </si>
  <si>
    <t>i am not a smart man</t>
  </si>
  <si>
    <t>with a mailbox.</t>
  </si>
  <si>
    <t>putting weed in the wrong car...</t>
  </si>
  <si>
    <t>not making sure the bathroom door was shut all the way.</t>
  </si>
  <si>
    <t>drunkenly skeeting on my girlfriend's disabled mother</t>
  </si>
  <si>
    <t>made the girl i like cry</t>
  </si>
  <si>
    <t>hitting the random button on reddit too much.</t>
  </si>
  <si>
    <t>going outside without checking the door</t>
  </si>
  <si>
    <t>having sex with my girlfriend on christmas day.</t>
  </si>
  <si>
    <t>not checking my documents twice before printing.</t>
  </si>
  <si>
    <t>having a cold, and thinking it was a good idea to take some nyquil .</t>
  </si>
  <si>
    <t>trying to take care of a pesky bees nest,</t>
  </si>
  <si>
    <t>dropping my laptop</t>
  </si>
  <si>
    <t>going the wrong funeral and paid my last respects to a complete stranger.</t>
  </si>
  <si>
    <t>showing my girlfriend how to reddit</t>
  </si>
  <si>
    <t>messaging my friend.</t>
  </si>
  <si>
    <t>trying to be nice and got labeled as a creep</t>
  </si>
  <si>
    <t>fixing my shower with glue</t>
  </si>
  <si>
    <t>trying chewing tobacco could use help as well]</t>
  </si>
  <si>
    <t>trying to squeeze in.</t>
  </si>
  <si>
    <t>not ensuring the driving test booking website i was on was the right one.</t>
  </si>
  <si>
    <t>tried to be a tough younger sister</t>
  </si>
  <si>
    <t>asking the phone number of the mother of the girl i would like to know</t>
  </si>
  <si>
    <t>showed a coworker a pic from r/funny not realizing until too late that it was quite racist.</t>
  </si>
  <si>
    <t>shaving my legs</t>
  </si>
  <si>
    <t>telling my co-worker she would make a good stripper.</t>
  </si>
  <si>
    <t>lost the store over $1000</t>
  </si>
  <si>
    <t>gave a woman on plenty of fish my cell number</t>
  </si>
  <si>
    <t>trying to talk to someone interested in what i was doing.</t>
  </si>
  <si>
    <t>burning my middle finger on my cars rotor.</t>
  </si>
  <si>
    <t>speaking</t>
  </si>
  <si>
    <t>choking my boyfriend out while sitting on his face. nsfw</t>
  </si>
  <si>
    <t>not ensuring the clear liquid in the water bottle on my kitchen bench was water.</t>
  </si>
  <si>
    <t>because i couldn't tell the difference betweeen dreams and reality.</t>
  </si>
  <si>
    <t>not letting somebody overtake</t>
  </si>
  <si>
    <t>making my mom sob in ikea</t>
  </si>
  <si>
    <t>leaving a condom at my uncle's.</t>
  </si>
  <si>
    <t>messaging strangers.</t>
  </si>
  <si>
    <t>crushing my boyfriend's dick-related self esteem</t>
  </si>
  <si>
    <t>taking my dad on an atv ride.</t>
  </si>
  <si>
    <t>farting on my boyfriend</t>
  </si>
  <si>
    <t>helicopter dicking too hard</t>
  </si>
  <si>
    <t>accidentally stripping myself</t>
  </si>
  <si>
    <t>i swore publically at a mentally disabled man.</t>
  </si>
  <si>
    <t>blacking out and vomiting everywhere</t>
  </si>
  <si>
    <t>handling my balls without washing my hands after cleaning 20 habanero peppers</t>
  </si>
  <si>
    <t>accidentally making a joke about my sic neighbor.</t>
  </si>
  <si>
    <t>going on the wrong tour bus.</t>
  </si>
  <si>
    <t>talking smack about my housemate</t>
  </si>
  <si>
    <t>making the mods delete /r/creepy</t>
  </si>
  <si>
    <t>improperly handling a bloody nose while sick at work.</t>
  </si>
  <si>
    <t>straight up wiping my ass with poison ivy</t>
  </si>
  <si>
    <t>misplacing my handgun.</t>
  </si>
  <si>
    <t>brushing my teeth with preparation h</t>
  </si>
  <si>
    <t>trying to save my shower beer.</t>
  </si>
  <si>
    <t>trying to be nice to the class</t>
  </si>
  <si>
    <t>overestimating my digestive system</t>
  </si>
  <si>
    <t>losing my passport.</t>
  </si>
  <si>
    <t>having a one night stand</t>
  </si>
  <si>
    <t>talking to my coworker</t>
  </si>
  <si>
    <t>trying to clean my saxophone</t>
  </si>
  <si>
    <t>trying to take a shit</t>
  </si>
  <si>
    <t>inhaling curry powder</t>
  </si>
  <si>
    <t>shitting myself while sleeping, twice.</t>
  </si>
  <si>
    <t>fisting my new neighbor's hot tea.</t>
  </si>
  <si>
    <t>sleeping through my alarm before a midterm</t>
  </si>
  <si>
    <t>having terrible luck with electronics.</t>
  </si>
  <si>
    <t>showing my students porn</t>
  </si>
  <si>
    <t>pouring acid into the toilet</t>
  </si>
  <si>
    <t>forgetting that i'm lactose intolerant</t>
  </si>
  <si>
    <t>drinking purple drank</t>
  </si>
  <si>
    <t>peeling a layer off my eye</t>
  </si>
  <si>
    <t>using masturbating with a lube containing menthol and petrolatum.</t>
  </si>
  <si>
    <t>showing my mum porn.</t>
  </si>
  <si>
    <t>accidentally playing an extremely vlugar, homoerotic redditor made song to my extremely prude, religious family</t>
  </si>
  <si>
    <t>sharing food with a coworker.</t>
  </si>
  <si>
    <t>losing $500...</t>
  </si>
  <si>
    <t>getting drunk before a rave.</t>
  </si>
  <si>
    <t>celebrated my birthday...</t>
  </si>
  <si>
    <t>my friend accidentally took a photo of me pissing.</t>
  </si>
  <si>
    <t>drinking coffee with no lid.</t>
  </si>
  <si>
    <t>making a video zoom in</t>
  </si>
  <si>
    <t>letting cashier bag my $25 gift card</t>
  </si>
  <si>
    <t>getting brony jizz on myself and caused me to be late for class. (longish)</t>
  </si>
  <si>
    <t>attempting to swim... with out knowing how to swim....</t>
  </si>
  <si>
    <t>mowing over a roll of fencing</t>
  </si>
  <si>
    <t>leaving lsd in my fridge</t>
  </si>
  <si>
    <t>flunking university</t>
  </si>
  <si>
    <t>by: jogging in the park with a scumbag anus</t>
  </si>
  <si>
    <t>trying to force out a fart (continued)</t>
  </si>
  <si>
    <t>microwaving my mum's sharpie.</t>
  </si>
  <si>
    <t>destroyed a guy's nose</t>
  </si>
  <si>
    <t>balls and hot peppers...</t>
  </si>
  <si>
    <t>kicking my cat down the stairs</t>
  </si>
  <si>
    <t>waking my gf up with sex</t>
  </si>
  <si>
    <t>not wearing pants</t>
  </si>
  <si>
    <t>buying new earphones</t>
  </si>
  <si>
    <t>pumping gasoline into a diesel truck</t>
  </si>
  <si>
    <t>pissing on my friend's dog.</t>
  </si>
  <si>
    <t>having a wet dream.</t>
  </si>
  <si>
    <t>blemishing my friend's mint car interior.</t>
  </si>
  <si>
    <t>automatically backing up my photos to dropbox.</t>
  </si>
  <si>
    <t>masturbating with a razor nsfw]</t>
  </si>
  <si>
    <t>liking a picture on instagram of nothing but a girl's ass in a bikini.</t>
  </si>
  <si>
    <t>getting a hit &amp; run</t>
  </si>
  <si>
    <t>trying to make a blended ice mocha</t>
  </si>
  <si>
    <t>\"stealing\" my good friend's boyfriend</t>
  </si>
  <si>
    <t>trying to have sex with my girlfriend after a surgery</t>
  </si>
  <si>
    <t>knocking a girl out and punching her boyfriend</t>
  </si>
  <si>
    <t>not properly disposing of my \"clean-up towel\"</t>
  </si>
  <si>
    <t>crapping in my so's house</t>
  </si>
  <si>
    <t>i realized that i hadn't submitted the provincial portion of my tax return which is going to delay my student loan</t>
  </si>
  <si>
    <t>subscribing to imgoingtohellforthis</t>
  </si>
  <si>
    <t>partaking in herb</t>
  </si>
  <si>
    <t>selling my old phone to a friend without deleting all the nudes of girlfriend</t>
  </si>
  <si>
    <t>my boyfriend's dad saw my tits</t>
  </si>
  <si>
    <t>not checking my voicemail</t>
  </si>
  <si>
    <t>gambling online</t>
  </si>
  <si>
    <t>not beating my husband to the bathroom.</t>
  </si>
  <si>
    <t>having a cyst removed.</t>
  </si>
  <si>
    <t>attempting to use the bathroom</t>
  </si>
  <si>
    <t>ordering pork belly sliders.</t>
  </si>
  <si>
    <t>shooting through our tv and living room window.</t>
  </si>
  <si>
    <t>not muting my computer..</t>
  </si>
  <si>
    <t>putting french fries in my car's air vent</t>
  </si>
  <si>
    <t>missing the bus</t>
  </si>
  <si>
    <t>sending some misunderstood texts, resulting in panic... then lots of hugs.</t>
  </si>
  <si>
    <t>failing my driving test for the second time</t>
  </si>
  <si>
    <t>buying a cheaper bottle of lighter fluid</t>
  </si>
  <si>
    <t>sleeping through a company wide (global) teleconference where i could have helped plan the future of the company</t>
  </si>
  <si>
    <t>fucking a jar of relish</t>
  </si>
  <si>
    <t>closing my laptop</t>
  </si>
  <si>
    <t>insulting my father</t>
  </si>
  <si>
    <t>breaking the one rule i had for the first day back to college: don't blurt out something stupid in class.</t>
  </si>
  <si>
    <t>enjoying my shower gel just a little too much.</t>
  </si>
  <si>
    <t>eating from the communal food area</t>
  </si>
  <si>
    <t>pissing all over my boyfriend's grandma's bathroom and on her hand-embroidered hand towels.</t>
  </si>
  <si>
    <t>going on tifu</t>
  </si>
  <si>
    <t>belching in a customer's face</t>
  </si>
  <si>
    <t>i puked on a child</t>
  </si>
  <si>
    <t>talking to my girlfriend about my feelings.</t>
  </si>
  <si>
    <t>pissing in my sock drawer</t>
  </si>
  <si>
    <t>eating too much chinese food in china</t>
  </si>
  <si>
    <t>locking myself out of the gym and my car</t>
  </si>
  <si>
    <t>not letting the dog out.</t>
  </si>
  <si>
    <t>leaving an empty condom wrapper on my parents' bedroom floor.</t>
  </si>
  <si>
    <t>misdirecting a threat to my friend girl's dad</t>
  </si>
  <si>
    <t>attempting to deepthroat a hot dog</t>
  </si>
  <si>
    <t>left my college, job, and the us to live as a child with my family.</t>
  </si>
  <si>
    <t>watching a horror movie next to the window.</t>
  </si>
  <si>
    <t>giving myself food poisoning</t>
  </si>
  <si>
    <t>realized i missed one of my auto insurance payments</t>
  </si>
  <si>
    <t>looking at suggestive magazines.</t>
  </si>
  <si>
    <t>fucking my roommates little sister, while he was still in the room</t>
  </si>
  <si>
    <t>loudly singing \"dick in a box\" while i ran.</t>
  </si>
  <si>
    <t>shaving in a rush.</t>
  </si>
  <si>
    <t>pooping in a clogged toilet the week i moved in with my boyfriend</t>
  </si>
  <si>
    <t>forgetting i took a laxative</t>
  </si>
  <si>
    <t>in a college party.</t>
  </si>
  <si>
    <t>rubbing a weta on my balls</t>
  </si>
  <si>
    <t>setting off a bomb scare in downtown albuquerque.</t>
  </si>
  <si>
    <t>shitting myself because a chair went up my ass.</t>
  </si>
  <si>
    <t>shitting in my girlfriend's bathroom.</t>
  </si>
  <si>
    <t>missing deadlines and a one-in-a-lifetime event</t>
  </si>
  <si>
    <t>trying to get a wank in while my roommate (and most recent ex) and her boyfriend was still home.</t>
  </si>
  <si>
    <t>agreeing to a blowjob while my gf went to pee.</t>
  </si>
  <si>
    <t>because i'm too clever for my own good</t>
  </si>
  <si>
    <t>pantsing my friend</t>
  </si>
  <si>
    <t>painting my car doors shut.</t>
  </si>
  <si>
    <t>shitting my pants on an hour long bus tour.</t>
  </si>
  <si>
    <t>breaking both of my wrists</t>
  </si>
  <si>
    <t>accidentally leaking a personal sex tape via limewire 7 years ago. nsfw]</t>
  </si>
  <si>
    <t>dropping my doritos locos taco...</t>
  </si>
  <si>
    <t>going on r/nsfw at work</t>
  </si>
  <si>
    <t>cock-blocking.</t>
  </si>
  <si>
    <t>masterbating.</t>
  </si>
  <si>
    <t>believing my kid, then getting caught in a traffic jam.</t>
  </si>
  <si>
    <t>not knowing how to react</t>
  </si>
  <si>
    <t>first losing my bank card and then my other cards too.</t>
  </si>
  <si>
    <t>not explaining how to care for cast iron pans to my new roommates.</t>
  </si>
  <si>
    <t>getting kinky.</t>
  </si>
  <si>
    <t>staking out a building 12ft off.</t>
  </si>
  <si>
    <t>watching freaks and geeks</t>
  </si>
  <si>
    <t>sending the wrong email</t>
  </si>
  <si>
    <t>almost causing a car crash.</t>
  </si>
  <si>
    <t>leaving my front door open...</t>
  </si>
  <si>
    <t>putting my tooth through my lip.</t>
  </si>
  <si>
    <t>eating guacamole</t>
  </si>
  <si>
    <t>shoving a mechanical pencil down my urethra very nsfw</t>
  </si>
  <si>
    <t>ruining the last year i had with my girlfriend in high school</t>
  </si>
  <si>
    <t>making my cat into a vomit comit</t>
  </si>
  <si>
    <t>kicked a weeaboo in the cooch</t>
  </si>
  <si>
    <t>learning my music can break glass</t>
  </si>
  <si>
    <t>resubmitting an order to sell my stock when the website was having major issues.</t>
  </si>
  <si>
    <t>sleeping with my gf's best friend</t>
  </si>
  <si>
    <t>thought his mom was his dad</t>
  </si>
  <si>
    <t>shitting all over my bedroom and putting it in a bottle</t>
  </si>
  <si>
    <t>ruining my favorite panties...</t>
  </si>
  <si>
    <t>blowing my chances with an awesome girl.</t>
  </si>
  <si>
    <t>cutting my hair</t>
  </si>
  <si>
    <t>organizing a guest speaker, making the professor lose confidence in the speaker because i self-deprecated, then making the guest pissed that her time was cut in half.</t>
  </si>
  <si>
    <t>not properly anchoring a boat</t>
  </si>
  <si>
    <t>driving a sunfire</t>
  </si>
  <si>
    <t>my girlfriend said she didn't feel attractive</t>
  </si>
  <si>
    <t>dry sex</t>
  </si>
  <si>
    <t>reading</t>
  </si>
  <si>
    <t>do i reset the counter or?</t>
  </si>
  <si>
    <t>falling for my best friends ex-girlfriend</t>
  </si>
  <si>
    <t>getting a staple out of a cork board.</t>
  </si>
  <si>
    <t>shitting myself</t>
  </si>
  <si>
    <t>cooking the skin off of my fingers.</t>
  </si>
  <si>
    <t>being a nosy d**k!</t>
  </si>
  <si>
    <t>trying to disinfect a scab</t>
  </si>
  <si>
    <t>being an inconsiderate asshole</t>
  </si>
  <si>
    <t>going to an exam at the wrong time</t>
  </si>
  <si>
    <t>on a field trip.</t>
  </si>
  <si>
    <t>taking shrooms and going to a tanning salon...</t>
  </si>
  <si>
    <t>with my glasses.</t>
  </si>
  <si>
    <t>drinking coffee with a mysterious \"surprise\" from my cat (+ visual proof)</t>
  </si>
  <si>
    <t>having sex with my best platonic friend</t>
  </si>
  <si>
    <t>reset the counter</t>
  </si>
  <si>
    <t>scoring a \"2010\" on the sat.</t>
  </si>
  <si>
    <t>going through my husbands messages.</t>
  </si>
  <si>
    <t>breaking up eith my gf</t>
  </si>
  <si>
    <t>masturbating with conditioner</t>
  </si>
  <si>
    <t>spitting chinese food on a co-worker</t>
  </si>
  <si>
    <t>my macbook pro just met hot coffee. it was a definite turn-off.</t>
  </si>
  <si>
    <t>farting in the shower.</t>
  </si>
  <si>
    <t>blaming my daughter for something done by someone else</t>
  </si>
  <si>
    <t>trying to cure a hangover with a donut.</t>
  </si>
  <si>
    <t>believing that i can get back with my ex into a relationship(another heartbreak story) /relapse</t>
  </si>
  <si>
    <t>jumping in place.</t>
  </si>
  <si>
    <t>carrying my butterfly knife trainer on me today</t>
  </si>
  <si>
    <t>driving two hours only to end up where i started</t>
  </si>
  <si>
    <t>accidentally taking an adderall when i meant to take a tylenol pm</t>
  </si>
  <si>
    <t>locking my leg on a trampoline.</t>
  </si>
  <si>
    <t>sending a naked picture of myself to my grandpa</t>
  </si>
  <si>
    <t>smoking four joints, drinking a bottle of bourbon, and eating ribs after 12 years of vegetarianism.</t>
  </si>
  <si>
    <t>making out with my cousin in a graveyard.</t>
  </si>
  <si>
    <t>giving my uncle a haircut.</t>
  </si>
  <si>
    <t>drinking a nice big can of my own diseased phlegm</t>
  </si>
  <si>
    <t>smacking a teenage boy at the movies.</t>
  </si>
  <si>
    <t>fisting</t>
  </si>
  <si>
    <t>misreading a schedule and and as a result failing the majority of my classes.</t>
  </si>
  <si>
    <t>using shampoo rather than lube nsfw]</t>
  </si>
  <si>
    <t>drinking coffee right before i was going to sleep.</t>
  </si>
  <si>
    <t>beating a customer with a banana at work.</t>
  </si>
  <si>
    <t>i ate leftover taco bell for breakfast, chased it with dark roast coffee.</t>
  </si>
  <si>
    <t>telling my graduate school professor to call me daddy.</t>
  </si>
  <si>
    <t>drinking piss.</t>
  </si>
  <si>
    <t>not knowing a term i used refers to sexually involved gay men.</t>
  </si>
  <si>
    <t>using ms paint.</t>
  </si>
  <si>
    <t>being creepy online, i think</t>
  </si>
  <si>
    <t>eating a sandwich.</t>
  </si>
  <si>
    <t>accepting a thing of water during an interview.</t>
  </si>
  <si>
    <t>leaving my phone's volume on.</t>
  </si>
  <si>
    <t>making fun of down syndrome to my boss who has a child with down syndrome.</t>
  </si>
  <si>
    <t>accidentally finding porn my dad made with his girlfriend on his phone.</t>
  </si>
  <si>
    <t>trying to make the most of my morning</t>
  </si>
  <si>
    <t>putting a very important item in the worst possible place.</t>
  </si>
  <si>
    <t>shitting in a disconnected toilet bowl.</t>
  </si>
  <si>
    <t>asking a super sexy walmart employee where gushers were.</t>
  </si>
  <si>
    <t>realizing what i went college for isn't for me. $100,000 later..</t>
  </si>
  <si>
    <t>running into a girl, causing her to get a concussion, and sidelining her from sports.</t>
  </si>
  <si>
    <t>jacking off after eating at buffalo wild wings</t>
  </si>
  <si>
    <t>eating fried fish from the local convenience store</t>
  </si>
  <si>
    <t>telling my boss my colleague wasn't sick...</t>
  </si>
  <si>
    <t>while at school</t>
  </si>
  <si>
    <t>using ear wax removal.</t>
  </si>
  <si>
    <t>letting out a massive fart while trying not to fall down.</t>
  </si>
  <si>
    <t>not paying attention to my dog</t>
  </si>
  <si>
    <t>getting in reddit</t>
  </si>
  <si>
    <t>eating a kit-kat bar that expired seven months ago.</t>
  </si>
  <si>
    <t>rickrolling the entire hospital i work for.</t>
  </si>
  <si>
    <t>buying my partner a punching bag (heavy bag+speed ball) for valentine's day...</t>
  </si>
  <si>
    <t>\"in the past, i fucked up\"</t>
  </si>
  <si>
    <t>sending staggering beauty to my office's international counterparts over skype.</t>
  </si>
  <si>
    <t>almost breaking up a family</t>
  </si>
  <si>
    <t>ti(also)fu (5 years ago) when my first gf told me she loved me</t>
  </si>
  <si>
    <t>not taking 4 minutes to verify a list and possibly screwing over about 15 people.</t>
  </si>
  <si>
    <t>showing my mother pictures of her granddaughter</t>
  </si>
  <si>
    <t>having hardcore porn on my laptop screen while sitting in the second row of class</t>
  </si>
  <si>
    <t>giving the worst response imaginable to \"i love you\"</t>
  </si>
  <si>
    <t>saying my college teacher didn't know what she was talking about in her lectures... with her standing behind me.</t>
  </si>
  <si>
    <t>lying and stealing.</t>
  </si>
  <si>
    <t>eating ten ounces of fish with an already questionable stomach.</t>
  </si>
  <si>
    <t>but in actuality i fucked up one day two years in a row.</t>
  </si>
  <si>
    <t>wearing a thong.</t>
  </si>
  <si>
    <t>getting a virus</t>
  </si>
  <si>
    <t>eating leftovers</t>
  </si>
  <si>
    <t>on the subject of karma.</t>
  </si>
  <si>
    <t>opening a window</t>
  </si>
  <si>
    <t>falling for my own april fool's joke</t>
  </si>
  <si>
    <t>dumping a 24oz. beer over an 8 yr. old girls head.</t>
  </si>
  <si>
    <t>after seeing my middle school crush for the first time in six years. (reposted due to incorrect title)</t>
  </si>
  <si>
    <t>having my back turned</t>
  </si>
  <si>
    <t>driving through a puddle of rotten, stagnant, food-waste water.</t>
  </si>
  <si>
    <t>shitting on the bus</t>
  </si>
  <si>
    <t>tried to jump a fence</t>
  </si>
  <si>
    <t>spilling coffee all over me while waiting to cross the street</t>
  </si>
  <si>
    <t>laughing at a wwi powerpoint.</t>
  </si>
  <si>
    <t>having a pint</t>
  </si>
  <si>
    <t>getting into a fender bender.</t>
  </si>
  <si>
    <t>making change for a fake $50 @ the local mall. still won!</t>
  </si>
  <si>
    <t>trying to zip my boyfriend's penis.</t>
  </si>
  <si>
    <t>getting spicy ramen broth in my eye ball.</t>
  </si>
  <si>
    <t>slicing off a dime size piece of my finger tip</t>
  </si>
  <si>
    <t>projectile shitting on a bush and a roof</t>
  </si>
  <si>
    <t>peeing in the stall and getting piss water in my eye.</t>
  </si>
  <si>
    <t>not glueing a pvc pupe properly at a job site and flooded 2 rooms with about a foot of water</t>
  </si>
  <si>
    <t>reminding my friend of how she was raped multiple times.</t>
  </si>
  <si>
    <t>not really paying attention to a text</t>
  </si>
  <si>
    <t>fell asleep naked with my kitten in the room...</t>
  </si>
  <si>
    <t>misusing my toothbrush</t>
  </si>
  <si>
    <t>how come there hasn't been a \"fuck up of the week\" for a month now?</t>
  </si>
  <si>
    <t>getting shampoo on my johnson</t>
  </si>
  <si>
    <t>telling a fellow student how to copy&amp;paste.</t>
  </si>
  <si>
    <t>chugging a gallon of milk</t>
  </si>
  <si>
    <t>letting my friends play on my ps3 causing one of them them to destroy it after losing (video)</t>
  </si>
  <si>
    <t>eating 1.6 litres of ice cream, on my work break.</t>
  </si>
  <si>
    <t>celebrating a fifa goal and breaking my friend's xbox.</t>
  </si>
  <si>
    <t>going to the dentist.</t>
  </si>
  <si>
    <t>with my girlfriend's mother over skype</t>
  </si>
  <si>
    <t>almost cut my ring finger off</t>
  </si>
  <si>
    <t>not sleeping enough</t>
  </si>
  <si>
    <t>driving home at 2am</t>
  </si>
  <si>
    <t>i don't even know...</t>
  </si>
  <si>
    <t>laughing at an inappropriate time</t>
  </si>
  <si>
    <t>cooking chinese food</t>
  </si>
  <si>
    <t>using the lavatory on the airplane</t>
  </si>
  <si>
    <t>leaving my beloved toy on the plane.</t>
  </si>
  <si>
    <t>backing out of my garage</t>
  </si>
  <si>
    <t>racist, accidentally.</t>
  </si>
  <si>
    <t>buying beer and having no more money to go see my grandfather in his last moments of life.</t>
  </si>
  <si>
    <t>leaving the dog gate open (nsfw)</t>
  </si>
  <si>
    <t>orgasming a little too hard.</t>
  </si>
  <si>
    <t>trying to be nice to a stranger.</t>
  </si>
  <si>
    <t>telling a woman with a prosthetic hand it looked like it hurt</t>
  </si>
  <si>
    <t>with my driving</t>
  </si>
  <si>
    <t>bye rubbing chili peppers in my mustache</t>
  </si>
  <si>
    <t>buying the clean version of the new eminem album</t>
  </si>
  <si>
    <t>skipping school to have sexy times with my boy friend</t>
  </si>
  <si>
    <t>having sex with a minor</t>
  </si>
  <si>
    <t>making a girl i was trying to date cry and make transport porn with a girl i dont even know</t>
  </si>
  <si>
    <t>wiping my dick with a disinfectant wipe</t>
  </si>
  <si>
    <t>saying someone was too fat to be a crack-head</t>
  </si>
  <si>
    <t>doing a midterm problem correctly, then rewriting the answer more legibly incorrectly</t>
  </si>
  <si>
    <t>attempting to set our 'atomic' clock</t>
  </si>
  <si>
    <t>accidentally grabbing a girls left tit</t>
  </si>
  <si>
    <t>getting arrested and losing my firm two million dollars in clients.</t>
  </si>
  <si>
    <t>not shutting my pie-hole.</t>
  </si>
  <si>
    <t>stripping on front of all of my coworkers.</t>
  </si>
  <si>
    <t>reference</t>
  </si>
  <si>
    <t>results</t>
  </si>
  <si>
    <t>gender-stereotyping</t>
  </si>
  <si>
    <t>drinking a beer</t>
  </si>
  <si>
    <t>i was deveeted...</t>
  </si>
  <si>
    <t>forgetting to pull my underwear down before i pooped.</t>
  </si>
  <si>
    <t>telling my dad that i love him.</t>
  </si>
  <si>
    <t>how hard can you fail at something?</t>
  </si>
  <si>
    <t>giving money to a \homeless\" man</t>
  </si>
  <si>
    <t>Pegasus-CNN Short</t>
  </si>
  <si>
    <t>BART Short</t>
  </si>
  <si>
    <t>RoBERTa Short</t>
  </si>
  <si>
    <t>Pegasus-Reddit Short</t>
  </si>
  <si>
    <t>Pegasus-CNN Long</t>
  </si>
  <si>
    <t>Pegasus-Reddit Long</t>
  </si>
  <si>
    <t>BART Long</t>
  </si>
  <si>
    <t>RoBERTa Long</t>
  </si>
  <si>
    <t>Longs</t>
  </si>
  <si>
    <t>Shorts</t>
  </si>
  <si>
    <t xml:space="preserve"> confuse a 5th grade girl for a boy in front of half of her class. kids are mean. sorry sandra.</t>
  </si>
  <si>
    <t>i found my estranged dad, thought i loved him after getting to know him, got to know him better and changed my mind.</t>
  </si>
  <si>
    <t>had my balls burned by sauron and was left deveeted.</t>
  </si>
  <si>
    <t>peppermint + bath = burning cold ladybits.</t>
  </si>
  <si>
    <t>got too high and too hot in the bath, almost cooked myself like a lobster.</t>
  </si>
  <si>
    <t>i had sex with my gf in the woods and got caught by landscape workers.</t>
  </si>
  <si>
    <t>tried to microwave french fries and stuck my finger into a franken-fuck of pain causing first degree burns</t>
  </si>
  <si>
    <t>my truck went vroom vroom into a ditch. i tried to get it out, and it tried to kill me. after shouting   "ole!  " and getting scratched up more than a husband having sex with a kinky cougar, two rednecks helped me out of a perilous predicament. and now me, my testicles, and my truck are all safe and sound.</t>
  </si>
  <si>
    <t>i fucked up by mistaking a heifer's want for water as a want for attention, petted it, and screwed my hand up pretty bad. mainly the middle finger.</t>
  </si>
  <si>
    <t>i coughed so hard i shat my self and was happy about it.</t>
  </si>
  <si>
    <t>lost my virginity on someones driveway with a girl i didn't give a shit about and peed in her mouth.</t>
  </si>
  <si>
    <t>caught laughing during bad news</t>
  </si>
  <si>
    <t>i told my sister i came on my mother last night because of a song she was singing</t>
  </si>
  <si>
    <t>locked myself out of my car and condo, sharted, had to walk in the rain 2 miles to the bus.</t>
  </si>
  <si>
    <t>like a girl, finally decided it was safe to make a move, slept with a different girl, fucked everything up</t>
  </si>
  <si>
    <t>sat in my friend's lap, douchebag teacher dislocates my knee, kneecap decides to stay locked to the side until i got to the hospital, drugs then two weeks on crutches.</t>
  </si>
  <si>
    <t>i wanted to upgrade my windows but didn't back up my files so now i have 400 gigs of videos and school work to redo  redownload.</t>
  </si>
  <si>
    <t>woke up tired as fuck and poured juice on my cereal and liked it</t>
  </si>
  <si>
    <t>would be that     he effectively told me i should live in a region he hates and i admire because i clearly don't understand the political climate  u00a0  u2014 in so many words, we should break things off.     however, it's much deeper than that. apparently, half his family is from said region (and it's the half he dislikes, of course), and he had lived there a very brief period of time. despite all that, apparently he had never had a bad time there and no one ever did any harm to him. so i really couldn't figure out what his beef was with this place that has always seemed so charming to me.</t>
  </si>
  <si>
    <t>i bricked my phone by giving it shock therapy with an oscillator.</t>
  </si>
  <si>
    <t>go to starbucks, shit myself.</t>
  </si>
  <si>
    <t>accidentally backed up sexts to brother's computer, he discovered them, he now knows the things my girlfriend and i do in bed.</t>
  </si>
  <si>
    <t>i sharted on my boyfriend during sex.</t>
  </si>
  <si>
    <t>i damn near killed my mom while being the   "salad ninja  " and had to explain what had happened to the paramedics while having a hitler mustache.</t>
  </si>
  <si>
    <t>told a girl with burns on 90% of her body   "i hope you burn yourself  "</t>
  </si>
  <si>
    <t>tried to make babies in my girlfriend's eye.</t>
  </si>
  <si>
    <t>gas to get from ga to ny round trip was around $200. tolls and citations will probably end up being over half that. so much for my idea to take a spontaneous road trip and surprise my kids with a visit to grandma's house.</t>
  </si>
  <si>
    <t>tried helping someone with a problem even though it was out of my realm of support and ended up looking at multiple pages of an elderly man's porn, then had to close it out for him because he didn't know how. tifu.</t>
  </si>
  <si>
    <t>jumped out of a bus, walked back home and got carried back to the hospital to find out walking normally was out of the table for the next two or three months.</t>
  </si>
  <si>
    <t>im a loser at halo, win once, freak out, kick xbox, scratch disc, have to give him mine.</t>
  </si>
  <si>
    <t>i forced a shart, cleaned up and stunk up a starbucks bathroom, and watched a movie commando.</t>
  </si>
  <si>
    <t>suffered the agony of the feet, nearly passed out at the sight of my fuckup.</t>
  </si>
  <si>
    <t>make sure you know who you are testing, or else you may find things out about your associates that you wouldn't want to know.</t>
  </si>
  <si>
    <t>i ate taco bell and arby's in the same day and i haven't left my toilet for a fucking hour with no tp! pretty sure my anus is bleeding</t>
  </si>
  <si>
    <t>showed my girlfriend my gay porn collection, played it off as a prank.</t>
  </si>
  <si>
    <t>i hit on a lez, and had to settle for measly taco bell.</t>
  </si>
  <si>
    <t>had a bad day turn worse due to fucking trolling ass driver or crap. good guy juan understands and we're done with it.</t>
  </si>
  <si>
    <t>accidently charged stolen credit cards up to $28k and shipped out products that are now gone.</t>
  </si>
  <si>
    <t>i delayed applying to college because i knew i'd have no parental support and i couldn't apply because my card kept being bounced back and declined. now the application deadline has passed.</t>
  </si>
  <si>
    <t>asked about younger sisters friend to her older sister out of stupidity and i now feel like the creepy guy even though i believe she was giving me grief about telling her after i apologized.</t>
  </si>
  <si>
    <t>yesterday, i held in my crap to stay awake, it didn't work, and after getting sent home from work i crapped myself in the car.</t>
  </si>
  <si>
    <t>put headsooth on balls, searing pain followed</t>
  </si>
  <si>
    <t>my car accelerated the best it ever has, next to a cop, while late...</t>
  </si>
  <si>
    <t xml:space="preserve">    i locked my keys in my locker, including the key for my lock. i then had to walk my fat ass up to the front desk, in my underwear, and ask the female front desk attendant for the bolt cutters so i could get my clothes, keys and everything else out.</t>
  </si>
  <si>
    <t>almost sent a link containing a link of old nude photos to my friend, but he was a good buddy and didn't look.</t>
  </si>
  <si>
    <t>boss walked in, i orgasmed, he got hard. pretty sure he fapped too.</t>
  </si>
  <si>
    <t>a river of the most ~~vial~~     vile     shit you will ever witness erupted from me in front of my entire family.</t>
  </si>
  <si>
    <t>i don't blame you, that was one hell of a wall of text. got so fucked up on first ever lads holiday, ended up in the hospital on a drip. and in zante, there's not nhs like here in blighty.   u00a3  u00a3  u00a3</t>
  </si>
  <si>
    <t>i passed a course i failed last semester, thought i was going to do well for the rest of finals. i missed the deadline for a final paper. now i'm going to fail this class and not get initiated into the first year of sisters for a new sorority on campus.</t>
  </si>
  <si>
    <t>i watched so much porn whilst living with my grandmother that she kicked me out. also she found my porn-stash and was disgusted.</t>
  </si>
  <si>
    <t>i bought a dildo and my dad found it and we aren't talking about it</t>
  </si>
  <si>
    <t>so from what i can understand, if people chat shit about me, i have to pretend it is fact because any form of defending myself just results in death threats.</t>
  </si>
  <si>
    <t>21 days nofap, i go on my first date in over a year. i spend the night and paint the guest room.</t>
  </si>
  <si>
    <t>wasn't honest with my gf and she dumped me.</t>
  </si>
  <si>
    <t>making soda is hard with a hangover</t>
  </si>
  <si>
    <t>forgot to wipe usb stick name, handed my prof. what she thought was my horse porn collection</t>
  </si>
  <si>
    <t>got a boner and tried to hide it when we heard her mom, her mom ended up seeing it and just walked into her room.</t>
  </si>
  <si>
    <t>i relied on small town gossip for news and made a young girl tell me about her dad's suicide</t>
  </si>
  <si>
    <t>followed a convoy thinking we were bad ass only to realize it was just a large latino family</t>
  </si>
  <si>
    <t>used prescription medication and  spent two hours in the sun when it directly told me not to.</t>
  </si>
  <si>
    <t>boyfriend and i had sex in shower without realizing roommate came back home. he probably saw my tits in the process.</t>
  </si>
  <si>
    <t>strap ons and burrs</t>
  </si>
  <si>
    <t>thanks to my quick reasoning and faster reactions, i grabbed my sister's tiny dildo.</t>
  </si>
  <si>
    <t>took a naked selfie for the gf and for   "progress pics  ", end up accidentally sharing it onto the big screen tv downstairs which my parents were viewing. tifu.</t>
  </si>
  <si>
    <t>i am a grown professional female who doesn't know how to shit in the woods.</t>
  </si>
  <si>
    <t>told some more senior workers to   "fuck you, i won't do what you tell me.  "</t>
  </si>
  <si>
    <t>talked to bffs ex fianc  u00e9 and ended up fucking him. feel awful</t>
  </si>
  <si>
    <t>did a sexy towel dance in the mirror after my shower with the door wide open to the   chicago   song   "when you're good to mama  " thinking i was home alone, but, my uncle saw it all.</t>
  </si>
  <si>
    <t>how are you this lazy?  it's a single paragraph, read it!</t>
  </si>
  <si>
    <t>fuck you, read.</t>
  </si>
  <si>
    <t>accidentally broke a rotten robin's egg into my hand. will never forget the smell.</t>
  </si>
  <si>
    <t>got a cool chick i had no problems with fired because she was profiting from coupon fraud. feels bad, man.</t>
  </si>
  <si>
    <t>rubbed my phone in my pocket against a much older woman's ass in a crowded bus, made her think i basically humped her</t>
  </si>
  <si>
    <t>hungover? better drink my own piss.</t>
  </si>
  <si>
    <t>i really fucked up everything good in my life in one hour.</t>
  </si>
  <si>
    <t>i texted   "prepare your anus, i'm coming in hot  " to the most attractive girl at myself school because i don't know the alphabet.</t>
  </si>
  <si>
    <t>have soundcloud account linked to facebook, listen to some porn, and my mom finds out.</t>
  </si>
  <si>
    <t>never trust a fart at work. it may work once or twice but eventually you will shart and when you do there will not be any tp for you. because life.</t>
  </si>
  <si>
    <t>got spat on and robbed while stoned and studying abroad in a foreign country without even realizing until it was over.</t>
  </si>
  <si>
    <t>i'm a light weight, i fight like a girl, and my wife has a wicked left.</t>
  </si>
  <si>
    <t>got mad at my bank, closed my bank account, and then realized that my federal tax refund was scheduled to direct-deposit into that account.  had to call them and beg to get it reopened.  my pride is no more.  it has ceased to be.</t>
  </si>
  <si>
    <t>i breathed a dangerous chemical because of stupid and unsafe lab techniques, and i should count myself lucky that nothing too dangerous occurred to my body because of it. now, i'm going to be the safest scientist ever.</t>
  </si>
  <si>
    <t>didn't lock the door and female secretary walks in on me with stall door open and pants around ankles while shitting</t>
  </si>
  <si>
    <t>threw fuckin 40 bucks down the garbage chute and got back a minute too late to have any hope of getting it back because my dumbass didn't realize it. one expensive trash day.</t>
  </si>
  <si>
    <t>used a bus, made my fiance and i sit in someone else's pee.</t>
  </si>
  <si>
    <t>people with downs syndrome are not likely to appreciate your zombie impression, no matter how good it is.</t>
  </si>
  <si>
    <t>[accidently swallowed a half dollar, went to the er, and could actually die if it rips through my colon.]</t>
  </si>
  <si>
    <t>i caused an entire hub of 5,000+ people to not get their paychecks for a couple days.</t>
  </si>
  <si>
    <t>got drunk and lost my brand new s4 the day before christmas</t>
  </si>
  <si>
    <t>blacked out. trespassed.</t>
  </si>
  <si>
    <t>put a love poem in the girl that i have liked for a while's locker. then accidentally signed   "i love you  " in her yearbook.</t>
  </si>
  <si>
    <t>, i tried putting a bottle in my ass and it shattered, plunging me ino an infinity of pain and permanently bruising my manhood. also, my rectum.</t>
  </si>
  <si>
    <t xml:space="preserve">     drunkenly boned girlfriend on her couch and her brother saw us, sent her a creepy text</t>
  </si>
  <si>
    <t>i told an angry   "customer  " over the phone i fucked his mom while someone filmed it.</t>
  </si>
  <si>
    <t>i wrote hundreds of dumb jokes in a notebook and my parents, teacher, and principal think i'm mentally unstable.</t>
  </si>
  <si>
    <t>pooped and peed all over a porta-potty while the door was ripped open by the wind. additionally, a kind old man was then exposed to my shameful doing.</t>
  </si>
  <si>
    <t>turn around for a split second, little girl goes down.</t>
  </si>
  <si>
    <t>i ate a wendy's frosty, got the shits, burned and tore my butthole into a gateway to oblivion, and clogged my only toilet</t>
  </si>
  <si>
    <t>didn't sit down while taking off my shoes, got a cramp, exposed myself to a store full of special snowflakes.</t>
  </si>
  <si>
    <t>i may have incidentally met dwayne johnson.</t>
  </si>
  <si>
    <t>i dropped a bucket of sweet tea and when cleaning it up, moved something turning off the water valve, shutting down water to the whole store.</t>
  </si>
  <si>
    <t>smoked a blunt while driving home, tried to put it out, started a small fire in my car. i am a dumb ass.</t>
  </si>
  <si>
    <t>i managed to screw up by not shitting myself.</t>
  </si>
  <si>
    <t>if i die tonight there's an 80% chance it's due to something shit related.</t>
  </si>
  <si>
    <t>i had a crush on a girl, she touched my dick through my jeans on accident and i ejaculated.</t>
  </si>
  <si>
    <t>flipped a shit when i found out likes the same girl i do. pissed her off and won't see her again for a bit.</t>
  </si>
  <si>
    <t>i mentioned a cemetery around my grandparents instead of just shutting my mouth like i should've.</t>
  </si>
  <si>
    <t>decided to take a shortcut during my jog in a cemetery and fell in an open grave.</t>
  </si>
  <si>
    <t>i'm an egotistical, arrogant douche who ruined my chance with a wonderful girl, but worse, i may have hurt her, and deserve everything that i get coming from her.</t>
  </si>
  <si>
    <t>i ate a lot of tacobell, and ended up shitting myself while dancing with a girl i like.</t>
  </si>
  <si>
    <t>i sent the naughty picture to my mother instead of husband, still got laid.</t>
  </si>
  <si>
    <t>i have screwed up the dates on my r  u00e9sum  u00e9, so companies thought that i was unemployed for more than a year (instead of a few weeks) and i didn't notice for 3 months. i feel very stupid about it now.</t>
  </si>
  <si>
    <t xml:space="preserve">     - drank mystery booze, got groped, and my brother won a game by puking.  don't drink strega!!!</t>
  </si>
  <si>
    <t>i missed out on a blow job because i sprayed febreze down my urethra.</t>
  </si>
  <si>
    <t>new acquaintances, drink silly amounts of alcohol, made a great first impression and have initiated myself into the group by getting plastered. now owe a handle of admiral, and am nicknamed 180.</t>
  </si>
  <si>
    <t>i had a penis period.</t>
  </si>
  <si>
    <t>tried to warm a pizza, smoked out my entire apartment.</t>
  </si>
  <si>
    <t>shut the locked door (that i thought was unlocked) with keys in the ignition and car running, waited 90 minutes to get it unlocked.</t>
  </si>
  <si>
    <t>invented a game where you swim underwater with your beer. drank some pool water, liquid shit all night.</t>
  </si>
  <si>
    <t>my chem experiment gone wrong breaks the ceiling, evacuates school in -20 c weather, floods several rooms and the library and sends 2 people to the hospital during lunchbreak (worth read for the story behind it)</t>
  </si>
  <si>
    <t>; i drowned my phone in shitwater and threw it on a poor girl's bed.</t>
  </si>
  <si>
    <t>today i hit a mallard with a golf ball from about 160 yards out, causing it to pass out in the water and die amongst a huge group of other ducks.</t>
  </si>
  <si>
    <t>me and my friends made an inside joke about our friend shooting up the school, someone overheard, told the police, and my friend is still being charged with two felonies.</t>
  </si>
  <si>
    <t xml:space="preserve">     got trashed while getting paid at a wedding for some religious people, ruined my dad's shirt, stole shit and then sent a picture to the chick organising it about the whole ordeal.</t>
  </si>
  <si>
    <t>thought my butt hole could be pluged like putting your thumb over a tiny hole in a garden hose.</t>
  </si>
  <si>
    <t>had accidental threesome with boyfriend's grandpa.</t>
  </si>
  <si>
    <t>wore tiny shirt on a new ride &amp; flashed a bunch of strangers.</t>
  </si>
  <si>
    <t>don't put ear wax dissolvent in your eye</t>
  </si>
  <si>
    <t>apparently my boss was doing me a solid that she could get in trouble for and i went and told on her (by accident).</t>
  </si>
  <si>
    <t>i hit a stationary object and fucked up my car, because i was 10 min early to a friend's house</t>
  </si>
  <si>
    <t>pissed on myself because it was too damn hot in this house.</t>
  </si>
  <si>
    <t>ex-gf used me as a place holder, shit on my heart, hung out with me yesterday, and stuck in my head today when i could have done something with hotgurl.</t>
  </si>
  <si>
    <t>put a sign that said 'bomb on bus' on the back window of my school bus, and a crazy white bitch followed me to my stop to save the day.</t>
  </si>
  <si>
    <t>daylight savings time is fucking retarded.</t>
  </si>
  <si>
    <t>threw up while on the freeway with the window open, only to have it come back into the car and go into my friend's mouth.</t>
  </si>
  <si>
    <t>got sick trying to eat raw meat, sprayed nearly a tenth of my square footage with watery orangish-yellow fluids.</t>
  </si>
  <si>
    <t>going to melt a toilet later with red-hot magma shits</t>
  </si>
  <si>
    <t>good idea: do work. bad idea: unwittingly papercut your eye.</t>
  </si>
  <si>
    <t>four generations of family members feeling awkward because i didn't close my porn pop-ups.</t>
  </si>
  <si>
    <t>big bang, little boo boo.</t>
  </si>
  <si>
    <t>didn't leave my car in gear when i went to get coffee, car rolled into the road, but caused no major damage other than my pride.</t>
  </si>
  <si>
    <t>i shat myself whilst i was naked and it sprayed all over my bathroom.</t>
  </si>
  <si>
    <t>today i fucked up by opening a frozen pepsi.</t>
  </si>
  <si>
    <t>shave down, easy but prickly. shave up, smooth but bloody.</t>
  </si>
  <si>
    <t>fell asleep during an exam and woke up realizing i had a very visible erection that was probably seen by many people. at least i passed. :)</t>
  </si>
  <si>
    <t>; clipped a barn at work, was to embarrassed to tell anyone. boss heard it happen, might fire me.</t>
  </si>
  <si>
    <t xml:space="preserve">    : anyone with a phone number in a system i built for a college at the university i go to is getting a call tonight congratulating them on their acceptance, accepted or not, because i forgot 6 lines of code.</t>
  </si>
  <si>
    <t>tried to pop a crotch zit, became the fourth stooge.</t>
  </si>
  <si>
    <t>i gifted some random person 70 dollars worth of clothing, which i worked very hard to be able to afford. crying.</t>
  </si>
  <si>
    <t>we are having fun, tried to made a joke to my cousin that our nephew is still missing, she found out, yelled and crying while scolding us whom literally focused to me, cursed at her brother who laugh mildly. she got scolded by the mother because the way she is acting. and i'm sweating like a pig. and everyone is blaming me.</t>
  </si>
  <si>
    <t>tried to defend gays to conservative dad, told him i was gay.</t>
  </si>
  <si>
    <t>i poured hot tea into a giant cracked glass dispenser, broke the bottom off when i tried to move it and flooded my kitchen and soaked my pants in said tea.</t>
  </si>
  <si>
    <t>accidentally hit my big bro in his no-nos, and now i live in fear of retaliation. scariest halloween ever.</t>
  </si>
  <si>
    <t>i fucked up my first day of 2013 by making some girl think i'm a creep rapist.</t>
  </si>
  <si>
    <t>a toilet seat smashed my dick when i was six.</t>
  </si>
  <si>
    <t>hot-sauce that can be used to strip the wax off your floors should be kept away from genitalia at all times.</t>
  </si>
  <si>
    <t>that's how you get ants.</t>
  </si>
  <si>
    <t>50% of first paycheck is waiting for me when i retire. i need to go stir my ramen.</t>
  </si>
  <si>
    <t>didn't take a shit before work and manager's daughter came into store while i was shitting. made hugeass deal over waiting 5 minutes.</t>
  </si>
  <si>
    <t>one should know better after 20 years on the internetz, not to click on every shit.</t>
  </si>
  <si>
    <t>published a post at the end of the day with   "fuck  " in the title and landed our daily digest in everyone's spam boxes for the foreseeable future.</t>
  </si>
  <si>
    <t>: my mum and friend saw my jizz patch in my jeans</t>
  </si>
  <si>
    <t>allowed myself to become terribly constipated. ended up lubing my fingers up with soap, sticking them up my butt, and pulling the shit out. never again.</t>
  </si>
  <si>
    <t xml:space="preserve">     i love sunny d, but it's bad.</t>
  </si>
  <si>
    <t>found some old darth vadar roller skates, wore them, neighbour caught me roller skating away from him in deep shame.</t>
  </si>
  <si>
    <t>i'm a major cockblock.</t>
  </si>
  <si>
    <t>i flashed my nephew.</t>
  </si>
  <si>
    <t>drank too early, too quickly, arrived two and a half hours late to school sponsored thanksgiving, sauced and sour, with half a tray of green beans and a bottle of sake.</t>
  </si>
  <si>
    <t>my niece threw my hamster into the microwave and caused him to explode.</t>
  </si>
  <si>
    <t>i was trimming my pubic hair and accidentally cut off a small piece of my scrotum.</t>
  </si>
  <si>
    <t>i used to be a picker like you until i took a gemini to the face.</t>
  </si>
  <si>
    <t>didn't properly save a masterpiece, re-wrote it as shit.</t>
  </si>
  <si>
    <t>made a middle-aged woman with elementary school mental capabilities mad, even though i still have to deal with her on a regular basis.</t>
  </si>
  <si>
    <t>i need to go the grocery store more often</t>
  </si>
  <si>
    <t>embarrassment, mops, and soggy dignity.</t>
  </si>
  <si>
    <t>tried every remedy for scabies, thought a cayenne pepper bath would kill them off, basically lit my entire body on fire trying to   "soak  " in the bath.</t>
  </si>
  <si>
    <t>i dripped hair dye into a bright orange jizzing dick stain on my shoulder</t>
  </si>
  <si>
    <t>grandmothers don't like penis enlargement for their grandsons.</t>
  </si>
  <si>
    <t>- i'm beta as fuck when it comes to her parents</t>
  </si>
  <si>
    <t>shit myself in car, pull over on the side of the road and plaster myself in diapers, cop pulls up and decides this is too weird for him, runs away.</t>
  </si>
  <si>
    <t>made out  felt up girlfriend, dad walked in, dad is pissed, privileges stripped, girlfriend is embarrassed and crying.</t>
  </si>
  <si>
    <t>i ruined my trip.</t>
  </si>
  <si>
    <t>i spilled koolaid on my laptop, it doesn't work, and we don't know what to replace in it. if anyone knows a good place toget a laptop for a low price, please leave a comment</t>
  </si>
  <si>
    <t>hot girl approached, didn  u2019t know if real life, just read exact scenario on 4chan and ended up pretty much reenacting it</t>
  </si>
  <si>
    <t>got wasted in new orleans, picked up by a woman who the police say was probably a hooker oh and, by the way, might also have been a man (fucking gross- no offense to those that swing that way just my own preference) and then got robbed for my trouble.</t>
  </si>
  <si>
    <t>i lit my face on fire trying to light a cigarette in a campfire and put it out in a kiddy pool.</t>
  </si>
  <si>
    <t>said that   things   could happen to girls walking alone well within earshot of a girl.  she turned to look at me and she saw me, tongue out, with my fingers all over it.</t>
  </si>
  <si>
    <t>forgot kitchen blinds were open while reveling in my post-work nudity</t>
  </si>
  <si>
    <t>amateur performer finances the moneyshot and really pays for it</t>
  </si>
  <si>
    <t>purposely bombed a test i studied the most for because of forgetting a pen and highlighter.</t>
  </si>
  <si>
    <t>failed all of my classes 1st quarter of senior year because i didn't wake up from a nap.</t>
  </si>
  <si>
    <t>i was in a rush to shit, my hat fell into the water before my shit did.</t>
  </si>
  <si>
    <t>forgot to clean my crock pot, pot filled up with nasty ass mold.</t>
  </si>
  <si>
    <t>tifu 600+ dollars half of that was a month of car payments for when i work in the winter and the other half was for a nexus 5.</t>
  </si>
  <si>
    <t>don't eat huge amounts of cheese, it will create immobile masses of fecal matter that cause problems..</t>
  </si>
  <si>
    <t>if you got an email from... err sorry.</t>
  </si>
  <si>
    <t>i'm a house moving idiot</t>
  </si>
  <si>
    <t>asshole ignores me. i insult. he no can heary. i am asshole.</t>
  </si>
  <si>
    <t>cheese grits gave me the shits.</t>
  </si>
  <si>
    <t>took 72mg of concerta (ritalin) with a terrible hangover and fucked my entire day up.</t>
  </si>
  <si>
    <t>asked out  girl, she said yes, then no; went on a   "date  " anyway. she got wet.</t>
  </si>
  <si>
    <t>got high and ignored the fact had to pee and pissed myself; tried to cover it up but they figured it out.</t>
  </si>
  <si>
    <t>had explosive diarrhea and projectile vomiting and as i was running down the stairs i slipped in my vomit  shit and knocked myself out. didn't have to go to school.</t>
  </si>
  <si>
    <t>made a suicide joke at the funeral for a kid who committed suicide, made everyone hate me.</t>
  </si>
  <si>
    <t>went on a hike in the desert while having diarrhea and wiped with my hand.</t>
  </si>
  <si>
    <t>went to the head, dude next to me excessively shook his snake and slung his urine onto my hand.</t>
  </si>
  <si>
    <t>vag stamp on cushion</t>
  </si>
  <si>
    <t>real estate agent caught me using the bathroom in a client's house, in my haste to get out and cover my tracks i didn't zip and the entire north side of chicago saw my dong before i noticed. i realize i should wear boxers now.</t>
  </si>
  <si>
    <t>today i fucked up and had to shovel shit of out my own anus.</t>
  </si>
  <si>
    <t xml:space="preserve">     - holding in sneezes blows</t>
  </si>
  <si>
    <t>my dick wanted some, then got stage fright, which may have fucked up a friendship.</t>
  </si>
  <si>
    <t>i'm on the road to the olympics.</t>
  </si>
  <si>
    <t>: i told my friend of the last 4 years i loved her. now she's in shock and i feel like an asshat.</t>
  </si>
  <si>
    <t>asked a girl if she was okay and got called a child rapist.</t>
  </si>
  <si>
    <t>:  told my ta i was illiterate instead of literal and she didn't correct me.</t>
  </si>
  <si>
    <t>got insulation in my asscrack and hole. always wear gloves.</t>
  </si>
  <si>
    <t>the house i'm babysitting at now has a gross, flooded bathroom and a full toilet and sink.</t>
  </si>
  <si>
    <t>decided to listen to some music, ear bud got stuck in my ear, had to spend the night at a&amp;e waiting to get it removed, and i'll likely get an ear infection.</t>
  </si>
  <si>
    <t>fucked vomit</t>
  </si>
  <si>
    <t xml:space="preserve">  u2013 tifu by misspeaking and suggesting a high school girl was well-endowed.</t>
  </si>
  <si>
    <t>shaken, not stirred.</t>
  </si>
  <si>
    <t>i drank too much, puked in front of a romantic interest, now we are no longer speaking.</t>
  </si>
  <si>
    <t>i fell and hit my head on a door frame. stitches commenced</t>
  </si>
  <si>
    <t>killed a mosquito and sounded like an asshole.</t>
  </si>
  <si>
    <t>i left my brain at home, and sprained my wrist because i like to play card games.</t>
  </si>
  <si>
    <t>i woke my whole house up to incredibly loud porn at 1 in the morning which i couldn't stop for a solid 120 seconds. i'll never know any longer time than those 120 seconds.</t>
  </si>
  <si>
    <t>read the damn post, it's not that long.</t>
  </si>
  <si>
    <t>i order pizza and use the restroom. delivery man comes 20-30 minutes earlier than expected and i drop a vase. he might have taken an extra $5 but in the heat of the moment, i couldn't remember how much i gave him. stuck with cleaning up a vase and the thought that i may have been cheated.</t>
  </si>
  <si>
    <t>tied a piece of floss to my skin tag on my gooch, didn't realize it was still there when boyfriend went down on me and saw it.</t>
  </si>
  <si>
    <t>fuck butter, fuck fractions, and fuck fractions of butter.</t>
  </si>
  <si>
    <t>cleaned furnace with compressed air and tried to light it. fireball ensued.</t>
  </si>
  <si>
    <t>28-year old staying with mom for the night had a wet dream, most epic amount of cum ever. had to sleep in naked shame without access to clean clothes or shower. like, so much sperm for real. like...i couldn't even pee this much cum if pee were cum.</t>
  </si>
  <si>
    <t>told girlfriend someone said orgasm in my religion class on the bus, everybody stared at me</t>
  </si>
  <si>
    <t>don't fucking eat convenience store cantaloupe, ever</t>
  </si>
  <si>
    <t>my entire crotch is shocked by soap.</t>
  </si>
  <si>
    <t xml:space="preserve">   turned myself into a human jumper cable because i'm too tired to  make the connection that - button press = zap.</t>
  </si>
  <si>
    <t>i can't use a corkscrew, ended up pushing the cork into the bottle of wine, and then couldn't drink it because of the bits of cork floating about.</t>
  </si>
  <si>
    <t>my roommate overheard me talking about how i don't think he's a great worker.</t>
  </si>
  <si>
    <t>hindu guy lied about being sony tech support then put viruses on my pc. called the real sony and hopefully my computer completes the restore process.</t>
  </si>
  <si>
    <t>never, ever, put a pile of sour crybabies in your mouth at the same time. just don't do it man.</t>
  </si>
  <si>
    <t>germophone roommate was away, sat on the couch naked after shower and they walked in on me.  total and horrible awkwardness ensued.</t>
  </si>
  <si>
    <t>accidentally pull two mating insects apart, the male's penis gets ripped off in the process and is left hanging out of the female. i feel pretty bad about the whole thing.</t>
  </si>
  <si>
    <t>i spilled ice coffee all over a little boy and his father shamed me with just a look.</t>
  </si>
  <si>
    <t>woke up, a bird kamikaze'd, i went climbing, then got threatened by a midget.</t>
  </si>
  <si>
    <t>was to pussy to go upstairs to my friends bathroom so instead pissed on the shorts he gave me but did clean i up.</t>
  </si>
  <si>
    <t>trust your bladder. seriously.</t>
  </si>
  <si>
    <t>: scourer+car=unhappy perents</t>
  </si>
  <si>
    <t>today i fucked up by not making sure my door was latched while taking a naked bong rip, and being unfortunately revealed by the laws of physics</t>
  </si>
  <si>
    <t>my friend's buddy tried to kill herself. she made it, i bragged about how i knew she would, then she died.</t>
  </si>
  <si>
    <t>spilled condoms on my teachers carpet makes me take a final in her class.</t>
  </si>
  <si>
    <t>my grandparents had to listen to me shit a mountain after eating buffalo wild wings the day before.</t>
  </si>
  <si>
    <t>i chose boobs over brains and used my leg for an ashtray.</t>
  </si>
  <si>
    <t>my fat ass decided to do a flip, flipped the diving board itself.</t>
  </si>
  <si>
    <t>co-worker wanted to leave with a bang - that he did, that he certainly did.</t>
  </si>
  <si>
    <t>have to pay an extra   u00a3140 on top of a   u00a350 flight because im an idiot.</t>
  </si>
  <si>
    <t>titler won the war.</t>
  </si>
  <si>
    <t>i am illiterate</t>
  </si>
  <si>
    <t>i went to my friend's house for dinner, her brother threw a wicked party while her parents weren't home, house got trashed, and i was involved because we didn't leave early enough.</t>
  </si>
  <si>
    <t>tried to kiss a girl before i moved away, and she ran out on me.</t>
  </si>
  <si>
    <t>we watched starship troppers, the vp thought it was a porno and nearly fired the teacher and suspended me.</t>
  </si>
  <si>
    <t>if i get fired for saran wrapping my co-workers chair. i am putting that shit in bold on my resume'.</t>
  </si>
  <si>
    <t>got a lift home with my ex after she had hardcore fucked a man ending with him filling her up with his man protein to only have her kiss me on the face only half an hour after her sexual encounter...</t>
  </si>
  <si>
    <t>never trust a fart after a seafood dinner.</t>
  </si>
  <si>
    <t>took a 5 second shortcut, fell into a dumpster, went home with huge injury to pride and tiny injury to body.</t>
  </si>
  <si>
    <t>don't put rugs with rubber in washing machines, you will spend more time fixing your mistake then you would by washing it by hand.</t>
  </si>
  <si>
    <t>unemployed, desperate for job, accidentally delete my first call-back voice mail out of over-excitement.</t>
  </si>
  <si>
    <t>broke arm skateboarding, broke arm 3 months later by punching someone. arm was bent, needed surgery. wet the bed, had ultrasound. got internal bling. the toast was terrible.</t>
  </si>
  <si>
    <t>i wiped my eye with an onion.</t>
  </si>
  <si>
    <t>i drank coffee before bed, pissed the bed and overslept, then didn't have time to clean up before i went to class.</t>
  </si>
  <si>
    <t>version: shouted fuck the police in front of my spanish teacher.</t>
  </si>
  <si>
    <t>kid tries to rob me, i choke him, he punches me, whoops he's mentally ill, cops come and tell me i might be arrested for a felony in the near future; all legal advice welcome</t>
  </si>
  <si>
    <t>i sharted at the big 10 championship and had to eat my way out of my underwear.</t>
  </si>
  <si>
    <t>went to store for oil change and hose fix, forgot to properly lock down my hood, it peels off on the road.</t>
  </si>
  <si>
    <t>: don't drink milk when you have bad lungs, or you will end up like the dumbass i am.</t>
  </si>
  <si>
    <t>i bullied a girl who had plaque psoriasis so bad, that she started home-schooling.</t>
  </si>
  <si>
    <t xml:space="preserve">  u2013 i sprayed a quart of pee on all her clothes then disappeared</t>
  </si>
  <si>
    <t>somewhere, a guy just cleaned the floors at mcdonalds with my pee.</t>
  </si>
  <si>
    <t>spilt the worst liquid you can spill on a macbook, probably short circuited it, lost up to 5 years of stuff, and i can't get an appointment to have it looked at.</t>
  </si>
  <si>
    <t>drove all day and night to see a dying grandparent. got to the hospital tired as shit and blurted out   "i feel like death  " in front of the nurses.</t>
  </si>
  <si>
    <t>vacuumed up my   "sniffle  " tissues and vacuum combusts.</t>
  </si>
  <si>
    <t>woops</t>
  </si>
  <si>
    <t>i'm pretty sure there won't be a second date.</t>
  </si>
  <si>
    <t>gf meets great grandma. great grandma calls her another name. person with the same name texts me a r-rated message moment later.</t>
  </si>
  <si>
    <t>kitchen cabinet likes fiber brownies, fights me for it, i lose by ko.</t>
  </si>
  <si>
    <t>i dickpic'd my own father.</t>
  </si>
  <si>
    <t>i drank grease instead of dr. pepper because i'm dumb.</t>
  </si>
  <si>
    <t>threw water on flaming food in toaster glass door explodes leaves scorch marks on hardwood floors and ruins toaster. whoops</t>
  </si>
  <si>
    <t>saluted a major with my cock.</t>
  </si>
  <si>
    <t>hosted a party while parents where away, got shut down not even an hour in. parents dont trust me, and im the laughing stock of the school.</t>
  </si>
  <si>
    <t>i'm a fucking dumbass</t>
  </si>
  <si>
    <t>depressed chicks are the horniest</t>
  </si>
  <si>
    <t>wiped my ass with a hand wipe which was more alcoholic than most vodkas.</t>
  </si>
  <si>
    <t>got really drunk and passed out in youth hostel kitchen topless to be later guided to bed by a stranger in the night.</t>
  </si>
  <si>
    <t>i opened the door with my cock out to an old lady by accident.</t>
  </si>
  <si>
    <t>got biofreeze on my ball sack; felt like i just dipped it into a bucket of ice water. couldn't clean it off; had to pick up wife from work. had frozen giggleberries for at least 30 minutes before relief. went to bed, my nutsack found another surplus of biofreeze; froze my ball sack again; gave up and went to bed.</t>
  </si>
  <si>
    <t>mom was expected package for her, addressed to me -- got a packed addressed to me, opened it - dildos.</t>
  </si>
  <si>
    <t xml:space="preserve">   didn't brush teeth for ten years, went to the dentist, found that every tooth but one has a cavity or two, whole thing is gonna cost $5,000 and i still need to make five more trips. also, they had a tv above the chair playing   "shrek the third  " which i got to watch from beginning to end twice in one visit, which was probably the most painful part.</t>
  </si>
  <si>
    <t>broke 3ds,no pokemon or smash bros.</t>
  </si>
  <si>
    <t>left prop guns in my bag, bag gets searched at airport</t>
  </si>
  <si>
    <t>i thought a man was homeless and put change in his cup of coffee, he wasnt homeless and had coffee in the cup.</t>
  </si>
  <si>
    <t>said my music teacher's husband has erectile dysfunction and got a detention for it.</t>
  </si>
  <si>
    <t>completely forgot about some pet fish, which turned my room into a gas chamber, then puked on my pet bird while trying to clean up</t>
  </si>
  <si>
    <t>i'm an idiot and my brain is an asshole when i'm half asleep and i'm probably over thinking everything and freaking out too much.</t>
  </si>
  <si>
    <t>unintentionally called a pizza   "fucking nasty  " in front of a clinically depressed chef, when i meant it towards my friend.</t>
  </si>
  <si>
    <t>went to get a drink ended up a human punch fountain.</t>
  </si>
  <si>
    <t>hit the power switch on my pc accidentally and potentially lost a lot of data.</t>
  </si>
  <si>
    <t>dropped phone into toilet, tried to not make it smell like pee.</t>
  </si>
  <si>
    <t>at the end of an amazing and romantic camping trip, i called my girlfriend by my ex's name.</t>
  </si>
  <si>
    <t>drank a lot of orange juice, got massive pee boner, decided to pee in sink, went everywhere - including on me</t>
  </si>
  <si>
    <t>called out someone else's name during sex. ruined every chance at a relationship with an amazing guy. name that i called out was just some random dude from work.</t>
  </si>
  <si>
    <t>drank some acetone while half asleep. burned my mouth, throat and face pretty bad. tried to cool my burning mouth by drinking   plenty   of milk when i'm lactose intolerant. ended up burning from my mouth and ass that day.</t>
  </si>
  <si>
    <t>i paid $125 to have my hair look exactly as it had earlier that day because i trusted the fuckbuddy of my bartender to dye my hair.</t>
  </si>
  <si>
    <t>friend accidentally spilt cup of water on my laptop in class.  i looked like an idiot.</t>
  </si>
  <si>
    <t>motorcycle broke down. parked it in store. gas leaked everywhere. other business though it was a natural gas leak so called authorities</t>
  </si>
  <si>
    <t xml:space="preserve">     -reminded girlfriend of her shitty past and potentially gave her new anxieties.</t>
  </si>
  <si>
    <t>i tried to hop a ride on some morning wood and fell off.</t>
  </si>
  <si>
    <t>tifu by drinking ants, pissing on my own legs, destroying my body with a children's garden toy and almost fucking up a job interview, all before lunchtime.</t>
  </si>
  <si>
    <t>senna tastes gross, and honey does not help.</t>
  </si>
  <si>
    <t>there isn't a tl;dr for this i think i just want to shoot myself for a mistake this fucking huge. i fucking suck.</t>
  </si>
  <si>
    <t>bought expensive toy, used it once, was too lazy to clean, toy became home to a flourishing mold colony.</t>
  </si>
  <si>
    <t>keeping it real went wrong.</t>
  </si>
  <si>
    <t>i fucked around on my now ex girlfriend, and told her just to spite her and hurt her. i feel horrible, but i can't take it back.</t>
  </si>
  <si>
    <t>eagle scout film project gets destroyed due to shitty sd card reader, then i pay $260 to try and get it back, and i don't. no refund.</t>
  </si>
  <si>
    <t>set my house on fire, roommate screams like a girl, i'm still hungry,</t>
  </si>
  <si>
    <t>got granola all over my cat, was stupid enough to let him jump off me sending cereal in all directions, and just discovered more sticky fur</t>
  </si>
  <si>
    <t>called my drum major an orc on facebook for all to see...</t>
  </si>
  <si>
    <t>unintentionally hosted gay porn on my professional website, put the url on my cv and sent it out to potential employers</t>
  </si>
  <si>
    <t>sprayed lynx up my ass to get rid of smell. ass felt like it was being ripped apart.</t>
  </si>
  <si>
    <t>didn't pay attention to my dad while he was wielding the chainsaw. took a branch to the mouth. also learned what a thorny locust tree is - ended up bleeding in multiple places.</t>
  </si>
  <si>
    <t>i sharted diarrhea and it did the weird bubble thing where it then went to my vagina and made a huge mess.</t>
  </si>
  <si>
    <t>drank 40 mochas, splashed turd all over a portaloo, had to work wearing a curtain as a skirt.</t>
  </si>
  <si>
    <t>radio keyed up, underwear, everyone heard, stern talk</t>
  </si>
  <si>
    <t>friends had bud, got pulled over and cops accused me of being high when i was sober the whole time. handcuffed and sent to jail for 3 hours.</t>
  </si>
  <si>
    <t>- almost got attacked because i accidentally hit some guys girlfriends breast. was awkward for all involved    .</t>
  </si>
  <si>
    <t>] today i discovered my body's limit for ingestion of energy supliments. professional relationships irreparably destroyed... along with a perfectly good uniform</t>
  </si>
  <si>
    <t>colorblindness leads me to run a red light, cop pulls me over and gives me a $120 citation.</t>
  </si>
  <si>
    <t>stuck my fingers up my rear end forgetting to clean up the lube afterwards, next day poop slowly slid out, had easy shit but messed up my boxers... never again, well the leaving the lube part of course...</t>
  </si>
  <si>
    <t xml:space="preserve">-     work on a domestic violence hotline, received a call from a man, put him up in a hotel for 3 days and requested that the agency give him money to get out of the state and with family, turns out that the man is the abuser and was hurt while his wife </t>
  </si>
  <si>
    <t>mom thinks i'm selling drugs every night when i'm just out for a walk. wants to talk and walks in on me wanking.</t>
  </si>
  <si>
    <t>i drank cigarette tea and now feel like i'm on the verge of death</t>
  </si>
  <si>
    <t>i need to change</t>
  </si>
  <si>
    <t>sausage wraps are not hang over food.</t>
  </si>
  <si>
    <t>i fucked up by spanking a girl while riding past her on my bicycle. was sent to county and spent 15 hours till i made bail. ended up with a missdemeanor and she did not press charges. i was a douchbag.</t>
  </si>
  <si>
    <t>my jeans gave a glowing first impression.</t>
  </si>
  <si>
    <t>1)humiliated a girl for no reason 2)humiliated another girl for no reason calling her ugly in front of her friends</t>
  </si>
  <si>
    <t>dm;gh</t>
  </si>
  <si>
    <t>hooked up with a girl that liked me and could've been more than a one night hookup, but went too far when making out one too many times and she told me she now feels as if it was a one time thing.</t>
  </si>
  <si>
    <t>i fell asleep and missed going out with a dreamboat on valentine's day because i'm really, really, really stupid.</t>
  </si>
  <si>
    <t>tifu by pouring obscenely hot coffee on my fiances nuts.</t>
  </si>
  <si>
    <t>fuck blisters</t>
  </si>
  <si>
    <t>i just gave my entire math class and probably future classmates a display of my kinky sex toys</t>
  </si>
  <si>
    <t>?</t>
  </si>
  <si>
    <t>ran over my phone, lost my wallet, dad found my weed stash and pieces and disposed of them all in a massive chain reaction.</t>
  </si>
  <si>
    <t>water on iphone. scumbag apple took my money.</t>
  </si>
  <si>
    <t>sent mass mail using registrar's email address declaring all of tomorrow's classes cancelled. got caught.</t>
  </si>
  <si>
    <t>i forgot to wash my hands and wiped something into my eye that really shouldn't have been there.</t>
  </si>
  <si>
    <t>i waited to the last minute to get a train ticket and contributed to the haste that caused the lady behind me to drop her ticket.  she is out $188.20 for the ticket and will get $150 citation from the train conductor. i got a free ticket for march.</t>
  </si>
  <si>
    <t>let a guy borrow a doorstop, got the cops called on me.</t>
  </si>
  <si>
    <t>put too much trust in a pair of jeans, went to school with a giant crotch hole, ruined my friday</t>
  </si>
  <si>
    <t>i drew a swastika on my workbook, and everyone is up in arms.</t>
  </si>
  <si>
    <t>i couldn't afford my phone bill and got fired because i couldn't respond to an email. after trying to explain the situation to my boss, whom i work my ass off for, he decided to stick with his decision. all because i couldn't pay my phone bill.</t>
  </si>
  <si>
    <t>it would have been cheaper to have purchased one brand new</t>
  </si>
  <si>
    <t>got creampied by my oh, soggy queef of the year follows, parents only a few metres away.</t>
  </si>
  <si>
    <t>op was the first casualty in the dawn of the cacti.</t>
  </si>
  <si>
    <t>told hot 27 year old cashier that my mommy does my clothes shopping.</t>
  </si>
  <si>
    <t>a doctor stuck her finger in my sister's poop chute because my rambling gave her an anxiety attack</t>
  </si>
  <si>
    <t>tried to have tipsy sex with my bf, wine had a bad reaction and vomited all over the floor, and learned my bf is actually fucking amazing.</t>
  </si>
  <si>
    <t>i accidentally jerked off after applying a skin cream that makes me peel, my dick and balls started peeling, scratched my balls to the point of bleeding.</t>
  </si>
  <si>
    <t>$1 pack of googly eyes causes $846.85 of damages to state property.</t>
  </si>
  <si>
    <t>walked my dog a new way, chases pregnant pedigree sheep, and we may be fined if there are any misscarriages.</t>
  </si>
  <si>
    <t>burned my shaft on a hot zipper, now i have to stand around with a blister and can't adjust all day.</t>
  </si>
  <si>
    <t>joked to self harmer about boy dumping her, she doesn't appreciate my humour.</t>
  </si>
  <si>
    <t>shit my pants; almost missed my son's concert recital.</t>
  </si>
  <si>
    <t>walked out of the bathroom completely naked and my brother's friend saw me in all my nakedness glory.</t>
  </si>
  <si>
    <t>emergency evacuation mid-flight; subsequent successful touchdown at local landing strip.</t>
  </si>
  <si>
    <t>if you're going to send an 'i cant wait to get back in bed with you' text to your so, make damn sure it isn't a close family friend &amp; sending it could potentially ruin his  her career</t>
  </si>
  <si>
    <t>baby shit leaked out of the diaper and i mistaked it for meat that fell out of my burrito, then puked.</t>
  </si>
  <si>
    <t>read the title</t>
  </si>
  <si>
    <t>i puked into the toilet while the plumber was in the bathroom. man i feel sorry...</t>
  </si>
  <si>
    <t>i juiced my goose and some juice flew loose onto a blank disk that i gave to my father.</t>
  </si>
  <si>
    <t>my penis overthrows my brain and i feel like the hitler of friendships</t>
  </si>
  <si>
    <t>i came. while hugging my dad. while struggling to say   "me too  " without sounding like an incestuous homosexual.</t>
  </si>
  <si>
    <t>don't do delicate things that require precision movement and patience when you're in a angry-getting-over-a-fight mood.</t>
  </si>
  <si>
    <t>: ran out of shape, cried, pissed myself.</t>
  </si>
  <si>
    <t>shat pants during a final, dont know i passed the class or not.</t>
  </si>
  <si>
    <t>- turned a fan on   "high  " during sex, air was pumped into my vagina, quieffed a few times, died of laughter, thus causing louder and uncontrollable noises to escape my vagina</t>
  </si>
  <si>
    <t>wiped 10 years of gamecube saves due to my inablilty to read japanese.</t>
  </si>
  <si>
    <t>i accidentally applied gel instead of shampoo to my pubic hairs. now my girlfriend won't go out with me. :'(</t>
  </si>
  <si>
    <t>edit: almost got pulverized and by a massive drunken boyfriend thanks to a til.</t>
  </si>
  <si>
    <t>had a few marijuanas, yoloed, almost caused a race war</t>
  </si>
  <si>
    <t>i threw away a blood covered glove at a rammstein concert that was being worn by till thinking it was a bag of poo.</t>
  </si>
  <si>
    <t>i f'ed up by bending my truck key and then trying to straighten it.</t>
  </si>
  <si>
    <t>i attempted an incognito social experiment to estimate to see how many bronies live in my area and got it blown wide open by way of discussion of video games.</t>
  </si>
  <si>
    <t>if i look sad at work shit happens</t>
  </si>
  <si>
    <t>: flushed a tampon after shitting (at a guy's house); flooded two rooms and caused damage.</t>
  </si>
  <si>
    <t>daughters tablet on car, drive away; ultimate guilt (probably should post to 1st world problems :)</t>
  </si>
  <si>
    <t>female front wedgie turns into bloody, ripped labia mess.</t>
  </si>
  <si>
    <t>, i lost a usb drive with nude photos of my friend that i went behind her back to get, and don't know what to do now.</t>
  </si>
  <si>
    <t>watched scary movie shit my pants mom says penis is small.</t>
  </si>
  <si>
    <t>don't drink moonshine.</t>
  </si>
  <si>
    <t>heart attack inc.</t>
  </si>
  <si>
    <t>went to school for 3 periods with a piss-soaked undershirt on, realized in phys ed, got a lot of shit for it.</t>
  </si>
  <si>
    <t>new years eve hangover prevention + cat + hp case design = possibly dead computer</t>
  </si>
  <si>
    <t>i broke a fluorescent light over my bed and now my blankets want to kill me.</t>
  </si>
  <si>
    <t>i was screaming gay insults over the mic when i had a gay dude right behind me</t>
  </si>
  <si>
    <t>painted a tiniest of tiny rooms with a paint that had the smelliest of smells and managed to get high off my ass and almost lit on fire.</t>
  </si>
  <si>
    <t>guzzled more than half a liter of drano sapiens</t>
  </si>
  <si>
    <t>: uncle asks me to do a website. i think it's too much and say no. &amp;#3232;    _&amp;#3232;</t>
  </si>
  <si>
    <t>browsed   "scariest internet shit  " thread on reddit last night  this morning, got freaked out, screamed, threw the laptop and attempted to play it off as a nightmare, woke up pretty much everyone</t>
  </si>
  <si>
    <t>too much fiber, giant turd, used kitchen tongs, girlfriends mom ate off them.</t>
  </si>
  <si>
    <t>father in law needed to use my laptop to install security camera software while i was at work, opened laptop and got a face full o' pornography</t>
  </si>
  <si>
    <t>killed 11 birds, pissed off everyone who takes care of me</t>
  </si>
  <si>
    <t>i accidentally offended coworkers by saying the phrase   "that word  " and relating it to my childhood.</t>
  </si>
  <si>
    <t xml:space="preserve">    : i didn't activate a mobile internet bundle, ended up paying more for two weeks, than i've paid during last two years   combined  .</t>
  </si>
  <si>
    <t>got borderlands 2 with mom's card instead of points friend lent me. now i owe 20$</t>
  </si>
  <si>
    <t>i threw away my money by accident and can't get it back</t>
  </si>
  <si>
    <t>shoved cake in my face, and poured milk on my xbox while watching tv.</t>
  </si>
  <si>
    <t>baby punched me in my crap filled bowels, accidentally slapped him down the stairs.</t>
  </si>
  <si>
    <t>stuck my hand in a plugged-in tube amp, got a nice little kiss from ac.</t>
  </si>
  <si>
    <t>rode my longboard in the rain. fell of and my board rolled into traffic and broke.</t>
  </si>
  <si>
    <t>i thought a packet was a two sided sheet, so i got a 0 on a test i spent three weeks studying for</t>
  </si>
  <si>
    <t>my dumbass went to kiss close friend, i forgot she has a bf</t>
  </si>
  <si>
    <t>pants got a hole in them, i had to walk past two full grade levels of students twice in order to get my keys and then get to my car.</t>
  </si>
  <si>
    <t>got drunk, now a premium member of christianmingle.com</t>
  </si>
  <si>
    <t>before putting random programs from the internet on to your school usb, scan it first.</t>
  </si>
  <si>
    <t>finally pooped, and pooped enough to miss work.</t>
  </si>
  <si>
    <t>shat myself and took an hour or so to realise it.</t>
  </si>
  <si>
    <t>tea jar fell on toe and caused subungual haematoma. doctor stabbed underside of nail to release pressure</t>
  </si>
  <si>
    <t>tried to make a good impression on my first day as a senior. i blew it.</t>
  </si>
  <si>
    <t>showed shy friend massive porn collection. showed him again in case he didn't see it the first time.</t>
  </si>
  <si>
    <t>i tried to update my company's website built on wp and now everything is awful and if i had just let my boss obsess over what wasn't a problem for a few days until he forgot and just ignored him it would have been fine. tifu by taking initiative.</t>
  </si>
  <si>
    <t>i blew pot smoke into a passing runner who never even acknowledged it</t>
  </si>
  <si>
    <t>i was too tired to drive and ended up paying for it by fucking up my car.</t>
  </si>
  <si>
    <t>always pee before sex.</t>
  </si>
  <si>
    <t>ate too much pizza too fast, ended up spewing shit from my mouth and my butt.</t>
  </si>
  <si>
    <t>forgot i needed eyes to walk.</t>
  </si>
  <si>
    <t>fucked up... no os on my hdd, rendered $700 laptop useless.</t>
  </si>
  <si>
    <t>shat myself, no underwear left, have to now sit a 2.5 hour exam either commando, or in old underwear...</t>
  </si>
  <si>
    <t>i shit my self and an old man walked in on me mid wipe with shitty underwear on the floor next to me.</t>
  </si>
  <si>
    <t>feminists probably want me dead</t>
  </si>
  <si>
    <t>didn't read a status and typed a joke; insulted some dude's dead girlfriend</t>
  </si>
  <si>
    <t>i trusted a hippie, which lead to me having shitty sex and a room that smelt like a homeless hooker shelter. i then try to suck the poop off his dick in order to make him cum. i don't make good decisions under stress.</t>
  </si>
  <si>
    <t>messing around with an aairsoft bb and it fell in my ear and now i'm going to the emergency room haha.</t>
  </si>
  <si>
    <t>accidentally made barf omelet.</t>
  </si>
  <si>
    <t>- lost 120 dollars that i needed to pay a ticket. i hate people.</t>
  </si>
  <si>
    <t>my brother-in-law shit himself after getting alcohol poisoning and i had to drive him home still.</t>
  </si>
  <si>
    <t>shitting yourself--it could happen to   you</t>
  </si>
  <si>
    <t>got spiciness on my dick, removed it by putting dick in canola oil</t>
  </si>
  <si>
    <t>cookie clicker may be free for most, but it cost me $800.</t>
  </si>
  <si>
    <t>i accidentally broke a glowstick and flung the liquid into my eyes.</t>
  </si>
  <si>
    <t>all it took was a sphinctosecond to recursively delete everything i could on the c: drive of a local government security logging server.</t>
  </si>
  <si>
    <t>(yes i'm putting it first): i, a 24yr old man, pissed (in) my couch because in the dream i was having i thought i was getting 1 over on my cat. then of course i texted the scenario to my brother and 2 best friends.</t>
  </si>
  <si>
    <t>i put a pin in my nuts.</t>
  </si>
  <si>
    <t>ice knocks freezer open, thaws about $150 worth of steak &amp; chicken, later on get hit in the nuts by a tennis ball flying at about 70mph.</t>
  </si>
  <si>
    <t>accidentally inhaled a burning cherry from a bong and coughed up blood</t>
  </si>
  <si>
    <t>damn you, ghost of steve jobs!</t>
  </si>
  <si>
    <t>close to cumming while jerking it, roommate comes home early, cum everywhere after a single slip of the hand.</t>
  </si>
  <si>
    <t>genius kid me stomped a rake and didn't expect to get hit in the face.  got hit in the face.</t>
  </si>
  <si>
    <t>do not watch this movie, you'll thank me, if you do watch it, i warned you.</t>
  </si>
  <si>
    <t>i got my braces stuck on a binder</t>
  </si>
  <si>
    <t>put a cup on a nail and stomped.</t>
  </si>
  <si>
    <t>shat pants, friends mother smelt what i dealt, gives me a funny look whenever she sees me, which is quite often.</t>
  </si>
  <si>
    <t>: don  u2019t fall asleep if you have stuff on the stove.</t>
  </si>
  <si>
    <t>my lucky panties failed me, but they also got me laid, so i'm having trouble assessing my feelings towards them right now.</t>
  </si>
  <si>
    <t>tried to impress a lady friend on guitar hero at a birthday, but ended up failing miserably.</t>
  </si>
  <si>
    <t xml:space="preserve">  i was so hammered that i said to my teachers wife   "my deepest condolences  " that she is his wife in my graduation year</t>
  </si>
  <si>
    <t>cheating doesn't pay</t>
  </si>
  <si>
    <t>i meant to send a support document to a chat room at work, but i sent boobies instead.</t>
  </si>
  <si>
    <t>i have a fuck-load of cavities and it's expensive.</t>
  </si>
  <si>
    <t>told a prospective friend that his cousin was getting it on in his bed.</t>
  </si>
  <si>
    <t>saw spider on towel, made piss-molotov cocktail with towel.</t>
  </si>
  <si>
    <t>drunken canoeing, smoking, and eating undercooked food made me a walking diarrhea dispenser and although public embarrassment was avoided, a painful pimp lean was developed.</t>
  </si>
  <si>
    <t>got wasted passed out on the street group of thugs   "looted  " my phone, wallet, watch, eyeglasses and shoes.</t>
  </si>
  <si>
    <t>went to work sick, stood in 106 degree weather for hours, puked in the sink, got it clogged, one of my co-workers is going to have to clean that shit up and is probably plotting my death at this very moment..</t>
  </si>
  <si>
    <t>got a little annoyed by mom complaining i was a lazy slob, left paint mark on minivan in the process of looking for a water bottle to appease my little brother, and am anticipating my laptop and phone to be destroyed by my dad in a fit of rage tonight.</t>
  </si>
  <si>
    <t>had sex with my cousins seperatley in less that a day</t>
  </si>
  <si>
    <t>i need diapers.</t>
  </si>
  <si>
    <t>accidentally turned off a girls computer on campus and probably destroyed tons of hard work. ran.</t>
  </si>
  <si>
    <t>just add ice cubes to a glass of water for thirst quenching goodness.</t>
  </si>
  <si>
    <t>traded a flannel and a hat for the ability to drive and warmth.</t>
  </si>
  <si>
    <t>i won the   "worst brother of the year  " and it's only april.</t>
  </si>
  <si>
    <t xml:space="preserve">      apparently my first name (cornelia) sounds like colonel when spoken to a busy nurse over the phone!</t>
  </si>
  <si>
    <t>my ass turns into a volcano and spews liquid hot shit inside my friend's car.</t>
  </si>
  <si>
    <t xml:space="preserve">    ; friend had surgery to remove cancer related instrument, almost made him give up his biggest secret to all of his friends</t>
  </si>
  <si>
    <t>woke up to my brother spanking the monkey on my computer a few feet behind me. pretended to be asleep. am scarred.</t>
  </si>
  <si>
    <t>i used some mouthwash, whose dispenser was a perfect trap for ants.  so i gargled with 25-50 dead ants and nearly vomited.</t>
  </si>
  <si>
    <t>accidentally dropped a knife on my dick while preparing breakfast. it is still attached to me, though.</t>
  </si>
  <si>
    <t>if you piss on others, they'll piss on you.</t>
  </si>
  <si>
    <t>lost $515.00 'cause i'm an idiot.</t>
  </si>
  <si>
    <t>took a piss at work while wearing an apron and ended up pissing on my apron and jeans by accident.</t>
  </si>
  <si>
    <t>. before moving a china cabinet, be sure to take out the glass shelves</t>
  </si>
  <si>
    <t>don't get your car stolen by trying to hide the keys nearby, car thief's aren't that dumb.</t>
  </si>
  <si>
    <t>this happened when i took tried to take a bite.</t>
  </si>
  <si>
    <t>piss and gin do not a delicious beverage make.</t>
  </si>
  <si>
    <t>the gods of nokia have cursed me today</t>
  </si>
  <si>
    <t>stroking dream carpet results in pissing myself</t>
  </si>
  <si>
    <t>i learnt the importance of good airflow in a bathroom.</t>
  </si>
  <si>
    <t>my balls hurt, they taste like coffee, and they smell like lemons.</t>
  </si>
  <si>
    <t xml:space="preserve">     ~3 beers and a sip of magical gypsy vodka led to unprotected sex with 'platonic' friend, which lead to steamy first experience with (unprotected) butt secks with platonic friend and gross bodily fluids and weird noises. possibly in danger of getting the aids and i'm supposed to be having platonic dinner at his house next week.</t>
  </si>
  <si>
    <t>fucked up on something to remember fallen soldiers, ended up being remembered for my swearing capabilities.</t>
  </si>
  <si>
    <t>fry used snore! it's super effective!</t>
  </si>
  <si>
    <t>i went to the mall, ran into a girl i thought i was done with who has major attachment issues, and i don't want.</t>
  </si>
  <si>
    <t>] learned the hard way that i've been lying to myself my entire life about my ability to swim.</t>
  </si>
  <si>
    <t>i fucked up by accidentally pressing the silent alarm to call the cops while working the slicer and now the store could be fined for a false alarm.</t>
  </si>
  <si>
    <t>had to piss bad, walked in on my brother masturbating, he freaks out, trips and hits his face off the bathtub, i laugh, then piss myself.</t>
  </si>
  <si>
    <t>shaved with cheap supplies. feels like a cactus is growing out of my junk.</t>
  </si>
  <si>
    <t>said a few choice words to my professor  advisor, and yelled at the dean of students over the phone. maybe i really do need therapy...</t>
  </si>
  <si>
    <t>got pissbaked. vomited. passed out hugging a toilet bowl. a drunken senile grandmother urinated in the toilet anyway. my girlfriend wasn't impressed.</t>
  </si>
  <si>
    <t>had to catch a 7am bus for my first ever college track meet. did everything right the night before, only to have life swoop in and fuck me like a bitch. missed the bus and my coach, who liked me before, probably hates me now. also, i'm not a recruit and i could get cut.</t>
  </si>
  <si>
    <t>left keys in coat. had to trek to get brothers keys. bring them back to him. miss class and test. while freezing balls.</t>
  </si>
  <si>
    <t>i combed my beard so hard that instead of pulling out a tangle i inserted the comb into my face and still managed to follow through.</t>
  </si>
  <si>
    <t>i broke my friend's phone by pouring salt on it and had to dish out $60 to make up for it.</t>
  </si>
  <si>
    <t xml:space="preserve">  u2013 i broke the toilet with my head. go on, read it. it  u2019s funny.</t>
  </si>
  <si>
    <t>always check who you're sending pics to.</t>
  </si>
  <si>
    <t>shared a greentext tard story with my friend who has an autistic son (which i had forgot about), proceeded to ignorantly blurt out   "that's tards for ya  ",</t>
  </si>
  <si>
    <t>there was a mixup in the interview time, but i don't know who made the mistake (me or employer). i don't think i'll get the job.</t>
  </si>
  <si>
    <t>mud streaks.</t>
  </si>
  <si>
    <t>i wrote trannie on a girls computer and i know i'm fucked.</t>
  </si>
  <si>
    <t>the coffee i drank crushed both my soul and digestive tract.</t>
  </si>
  <si>
    <t xml:space="preserve">     got in a stupid avoidable   "traffic  " accident, up to 20 stitches in the knee, no phone, ex screwed me over, didn't try to solve the problem...</t>
  </si>
  <si>
    <t>i turned down seeing a friend who i won't for a while because i thought i'd get the runs, but nothing happened, so i stayed in for no fucking reason.</t>
  </si>
  <si>
    <t>i got drunk and pissed my pants in front of my family because i wore skinny jeans for the first time.</t>
  </si>
  <si>
    <t>idiot pours off milk into mash, breaks potato masher, burns hand attempting to squeeze spuds.</t>
  </si>
  <si>
    <t>i'm afraid to poop.</t>
  </si>
  <si>
    <t>my mom accidentally sniffed my cum sock.</t>
  </si>
  <si>
    <t>playing kickball in pe, i spartan kick a wall and break my leg.</t>
  </si>
  <si>
    <t>shits can be deceiving.</t>
  </si>
  <si>
    <t>went over board on the drinking, peed on my friends bf, puked all over self and car, had to go to school covered in vomit.</t>
  </si>
  <si>
    <t>got conned at a train station, ended up spending 163 euro for a train rather than just 68 for the ticket.</t>
  </si>
  <si>
    <t>op jokingly added   "50 lbs monkey chow.  " to the shopping list of a disabled friend of a relatives. said person did not do his own shopping and monkey chow was eventually found, bought, and people were fired.</t>
  </si>
  <si>
    <t>almost got arrested after giving my girlfriend a dog to use as a nut rag</t>
  </si>
  <si>
    <t>i short circuited my laptop by plugging headphones into the usb port.</t>
  </si>
  <si>
    <t>showed my daughter her stepfather's dick in stunning 3d hd, on a 50 inch led television.</t>
  </si>
  <si>
    <t>i opened my laptop at work with porno blasting on the speakers.</t>
  </si>
  <si>
    <t>i let my dad use my laptop, opened it up to a man with another mans dick up his ass.</t>
  </si>
  <si>
    <t>i wet myself for the first time in a decade (i'm in my senior year of hs)</t>
  </si>
  <si>
    <t>my eyes might be pregnant.  will report back in 9 months.</t>
  </si>
  <si>
    <t>got schwasted, climbed into bed with dad naked, called that man a nigger for trying to disturb my slumber</t>
  </si>
  <si>
    <t>i didn't look where i was going.</t>
  </si>
  <si>
    <t>i told my mom   "same love  " is a good song, she assumes i am homosexual</t>
  </si>
  <si>
    <t>i am in the hole of $282.67 due to work missed and a doctor's appointment (doctor's excuse required upon return) because i couldn't put on some   motherfucking sunscreen.</t>
  </si>
  <si>
    <t>my mom thinks i have a butt fetish because of a couple of accidents and now wont talk to me the same way.</t>
  </si>
  <si>
    <t>: don't mix peanut butter, orange juice and a banana.</t>
  </si>
  <si>
    <t>i got the worst migraine imaginable and killed my nasal cavity with stomach acid.</t>
  </si>
  <si>
    <t>coffee? nope, spit and coke zero.</t>
  </si>
  <si>
    <t>should upgrade my pube cutting tools.</t>
  </si>
  <si>
    <t>almost slept with my ex; i think the girl who likes him found out about it.</t>
  </si>
  <si>
    <t>put to much crushed pepper flakes on pizza and ended up having my anus feel like it was on fire, and wiping felt like i was using sandpaper.</t>
  </si>
  <si>
    <t>after sleepwalking, woke up pantsless, locked out of my hotel room.</t>
  </si>
  <si>
    <t>got in an accident, car looked fine, didn't get ladies insurance info, 3 days later, car needs $2000+ dollars worth of repairs.</t>
  </si>
  <si>
    <t>got fucking hammered and got caught wanking in the garden by my nan.</t>
  </si>
  <si>
    <t>rubber feet plus motion on a glass desk is a no-no for a hard drive. :)</t>
  </si>
  <si>
    <t>fourth of july flies</t>
  </si>
  <si>
    <t>i just fucked up some nice woman's family.</t>
  </si>
  <si>
    <t>i put on my pad sticky side up, pubes got stuck to it, and i basically gave myself a brazilian wax.</t>
  </si>
  <si>
    <t>cut my sack with some scissors and it bled a lot while i tried to have a successful date night with the gf that included getting laid.</t>
  </si>
  <si>
    <t>semen is uncomfortably warm on the tongue.</t>
  </si>
  <si>
    <t>i got what i deserved after pissing into an empty solo cup.</t>
  </si>
  <si>
    <t>cops came, kids broke shit, no life</t>
  </si>
  <si>
    <t>ate lots of mints, had the shits of my life and pain i never want to relive.</t>
  </si>
  <si>
    <t>tried to be a basketball player, fucked up and made a small stain into a bad paint job</t>
  </si>
  <si>
    <t>i threw my arm out and got suspended for two games.</t>
  </si>
  <si>
    <t>i said something racist in front of 300 people by accident.</t>
  </si>
  <si>
    <t>swallowed a tampon trying to throw up, eating disorders drive you to do stupid ass things and never have one please</t>
  </si>
  <si>
    <t>getting into school is not easy</t>
  </si>
  <si>
    <t>pants fell down outside a restaurant when i had a stiffy.</t>
  </si>
  <si>
    <t>did drugs, got fired by a demon.</t>
  </si>
  <si>
    <t>hopped out of a truck and fucked up my acl to go to a bar.</t>
  </si>
  <si>
    <t>plumbers. get to know them.</t>
  </si>
  <si>
    <t>i ripped off my damn toenail!</t>
  </si>
  <si>
    <t>i shit myself when i was sick and i didn't know that farts meant poop when you have diarrhea</t>
  </si>
  <si>
    <t>i was masturbating, a bird attacked my head, i broke my arm and then my step-sister walked in with my hands down my pants.</t>
  </si>
  <si>
    <t>i left my expensive headphones in class, ripped my jeans in the sex hall, and have to smell my own farts. this is all due to my guitar.</t>
  </si>
  <si>
    <t>girl invites me into her bed, tells me the day after that she didn't want me there.</t>
  </si>
  <si>
    <t>hotel manager tells me that i'm being too loud, i tell her it's ok, i'm in a frat</t>
  </si>
  <si>
    <t>got a bj from a girl at a bar, it turns out it was a shemale</t>
  </si>
  <si>
    <t>having burning asscheeks sucks.</t>
  </si>
  <si>
    <t>saw a girl that i didn't know was my cousin. girl is hot. i start drooling over said girl and start hitting on her. turns out girl is my cousin. turns out girl is a lot younger than i thought she was.</t>
  </si>
  <si>
    <t>tried to empty vacuum into garbage bag, emptied onto floor and garbage bag instead, cleaned up, vacuum tipped the garbage over and emptied the rest of it, had to do it again. i need a shower and a drink.</t>
  </si>
  <si>
    <t>i am a monster</t>
  </si>
  <si>
    <t>crushed a lizard with a log, then proceeded to decapitate it during my afternoon wee</t>
  </si>
  <si>
    <t>insulin isn't heroin, don't try and shoot it in a vein.</t>
  </si>
  <si>
    <t>dog gave me a blowjob, but at least i don't remember it.</t>
  </si>
  <si>
    <t>zip lined into a car door.</t>
  </si>
  <si>
    <t>took a shit the hulk would be shocked by in my friends toilet the first time i went over. not allowed over again and paying for plumber.</t>
  </si>
  <si>
    <t>realized it too late to simply wash off and i don't really care about it enough to spend the money to fix just that. of course, this thing today is a whole other matter entirely.</t>
  </si>
  <si>
    <t>drank with girl i like, spilled my guts out in front of friends, then spilled my guts out.</t>
  </si>
  <si>
    <t>got caught cuddling that looked like we were having sexy time and eating taco bell and prune smoothie</t>
  </si>
  <si>
    <t>leave commando dives to the professionals</t>
  </si>
  <si>
    <t>i fucked around with broken glass and cut a huge chunk out of my finger</t>
  </si>
  <si>
    <t>tried to be sexy, done shat myself, deuced the fuck out (literally)</t>
  </si>
  <si>
    <t>, got myself hit on the highway barrier while following state traffic law.</t>
  </si>
  <si>
    <t xml:space="preserve">  u2013 stepped into the shower and crunch.  bad feelings had by all.</t>
  </si>
  <si>
    <t>beagles have a natural way of stinking up your face, and when pushed away, they shit. they fucking shit on a white ass motherfucking carpet.</t>
  </si>
  <si>
    <t>disoriented cancerous coworker calls me, i tell no one and then she goes missing for a day</t>
  </si>
  <si>
    <t>my girlfriend sucked me so hard that she gave me a dickey</t>
  </si>
  <si>
    <t>i am an idiot who had a large dose of cough syrup and now i am sleepy all the time.</t>
  </si>
  <si>
    <t>mucus is gushing from my face like a failed bubble pool</t>
  </si>
  <si>
    <t>don't ignore texts over video games -.-</t>
  </si>
  <si>
    <t>mom drugged me and i fell asleep in a crowded break room.</t>
  </si>
  <si>
    <t>tried to take my final a day late and showed up to an empty classroom at 7:15 in the morning.</t>
  </si>
  <si>
    <t>accidentally sent a hurtful message to a friend, and then the man hook man car hook car door.</t>
  </si>
  <si>
    <t>i might be fired for being late from this really great job.</t>
  </si>
  <si>
    <t xml:space="preserve">     -   dropped deceased aunt.</t>
  </si>
  <si>
    <t>shady, slick personal trainer sees me coming from a mile away, gets me to sign a contract i didn't read carefully enough, and now i'm locked into paying $120 a month 'til next february.</t>
  </si>
  <si>
    <t>spilt iced coffee all over starbucks kiosk in stop and shop, escaped, and now i am the coffee asshole.</t>
  </si>
  <si>
    <t>fucked up by not getting a gift for my mom on mother's day.</t>
  </si>
  <si>
    <t>got 20% off on flowers i bought for myself.</t>
  </si>
  <si>
    <t>i am retard</t>
  </si>
  <si>
    <t>drank too much, powerchugged all over my toilet, mum cleaned it up</t>
  </si>
  <si>
    <t>i told my awkward sister i'm not a christian anymore and she's going to tell my fundie parents and we're going to have phone time intervention. then i got hit with a nostalgia wave.</t>
  </si>
  <si>
    <t>i broke my leg, surgical incision got infected, and then i almost died months later from said infection.</t>
  </si>
  <si>
    <t>bought $270 worth of contact lenses at cohen's that i can't wear and won't give me a refund, only store credit.</t>
  </si>
  <si>
    <t>i shaved my ass with a razor and contemplated suicide</t>
  </si>
  <si>
    <t>i broke the first two rules of guy hood.</t>
  </si>
  <si>
    <t>a cleaning person handled my sex toy collection while i housesat for my boss</t>
  </si>
  <si>
    <t>updated dads phone and erased all his information.</t>
  </si>
  <si>
    <t>never say too much.</t>
  </si>
  <si>
    <t>don't trust a goalie early in the morning.</t>
  </si>
  <si>
    <t>don't mix fire and torn anuses.</t>
  </si>
  <si>
    <t>do not use your personal email for naughty things.</t>
  </si>
  <si>
    <t>hooked up with a friend's sister without knowing. he knew about it because of a picture.</t>
  </si>
  <si>
    <t>i rubbed fallen toothpaste in my hair. the results were a helmet of hair and a minty aroma.</t>
  </si>
  <si>
    <t>overdosed on laxatives and shat in front of my brother who in turn threw up all over himself.</t>
  </si>
  <si>
    <t>i let my friend be a huge bitch and caused me to waist my night.</t>
  </si>
  <si>
    <t>: tifu by sticking my vibrating mobile between my thighs and having an orgasm while my boss was talking to me</t>
  </si>
  <si>
    <t>sleepiness, strict water controls and detergent in mineral water bottles don't mix.</t>
  </si>
  <si>
    <t>got high, ate ex-lax, shit my friend's pants.</t>
  </si>
  <si>
    <t>met a friend on vacation, got drunk at party, lost glasses!</t>
  </si>
  <si>
    <t>learned that all knifes are evil and i'm smart</t>
  </si>
  <si>
    <t>i put this up here to make you think i'm considerate.  read the fucking story.</t>
  </si>
  <si>
    <t>the holocaust made me cum.</t>
  </si>
  <si>
    <t>bad choice of measuring method makes my grandpa think i'm checking out my dick.</t>
  </si>
  <si>
    <t>i missed my train. and i puked everywhere. and lost a lot of money. i could have avoided all this if i had just stuck to my plan of getting dinner and going home.</t>
  </si>
  <si>
    <t>roommate bailing on rent, my name is the only name on the lease, thus i have to pay his share.</t>
  </si>
  <si>
    <t>i was drunk and stoned at a concert. danced with a hot girl (who i thought was my age) who turned out to be a milf.</t>
  </si>
  <si>
    <t>if you're going to fuck in your modern srs-equipped car, turn the ignition off or you're going to have a bad time. or fuck on the back seats.</t>
  </si>
  <si>
    <t>put pain relief cream on my leg, ended up getting it on my balls.</t>
  </si>
  <si>
    <t>i missed a required training for an internship and now i probably cannot finish school in the spring.  i have already gone through the motions to quit my job and had a great plan to have almost no expenses while in the internship...and that is gone.</t>
  </si>
  <si>
    <t>managed to not lose my job offer or starting salary, i'll graduate next semester. working hard and being honest about mistakes helped me recover.</t>
  </si>
  <si>
    <t>big guy falls on people on a bus, people see, mock him, no one shits themselves. sounds far less dramatic or entertaining than the full version.</t>
  </si>
  <si>
    <t xml:space="preserve">     today i fucked up and i feel really bad about it. i lost a lot of his work and he works really hard.</t>
  </si>
  <si>
    <t>santa's elves' kids have few toys of their own, like the cobbler's kids who have no shoes.</t>
  </si>
  <si>
    <t>made sexist joke in a room full of grade 9ers.</t>
  </si>
  <si>
    <t>don't fall asleep and browse   r  wtf at the same time</t>
  </si>
  <si>
    <t>someone in my family wanted my labour working father to get back home and deal with their months of hoarded food vessels. i took the task with closed fist and shielded eyes.</t>
  </si>
  <si>
    <t>just read it.</t>
  </si>
  <si>
    <t>mom told me not to push too hard. i did. hemorrhoids. poop wins.</t>
  </si>
  <si>
    <t>duct tape really can be used for anything, even weight loss.</t>
  </si>
  <si>
    <t>i wanted to keep my hair dry, and now my neighbors think i  u2019m a member of the kkk.</t>
  </si>
  <si>
    <t>parrots are dicks.</t>
  </si>
  <si>
    <t>dream-assaulted myself irl in balls. pain ensued.</t>
  </si>
  <si>
    <t>opened video player to show teacher a curriculum-related video, forgot about a porn window behind it</t>
  </si>
  <si>
    <t>posted a computer repair ad because i love working on computers on my own time. boss saw it as competition and fired me after 2 years of employment.</t>
  </si>
  <si>
    <t>- asian guy can't drive, and blinds everyone.</t>
  </si>
  <si>
    <t>i was in a fight with another member of my group, cause we were bored, and i dislocated my thumb. the leader accidentally relocated it in the wrong place, and it was dislocated again shortly after.</t>
  </si>
  <si>
    <t>i had sex with my gf, then my exwife, then my gf, then got caught. now my house is in shambled and i lost all of them. and i hate hillbillies.</t>
  </si>
  <si>
    <t>ate a cookie, nine hours later my stomach tricks me into thinking i will shit myself and i vomit on myself.</t>
  </si>
  <si>
    <t>i didn't chew my food, drank a lot, and ended up making my girlfriend scoop the almost-whole regurgitated remains out of a sink full of steaming hot water and dump it in the toilet.</t>
  </si>
  <si>
    <t>got high, made pizza pockets, put them down on chair, forgot and sat on them</t>
  </si>
  <si>
    <t>i whack off with my family awake and in the other room, and reddit is porn.</t>
  </si>
  <si>
    <t>i am an idiot.</t>
  </si>
  <si>
    <t>tried a chris cornell impression, wound up doing a chris farley impersonation instead.</t>
  </si>
  <si>
    <t>i got in the shower clean and ended up covered in cum, puke, and shit.</t>
  </si>
  <si>
    <t>snorted liquid shit and puked all over the bathroom.</t>
  </si>
  <si>
    <t>lost my shit, now most feared person in my entire grade.</t>
  </si>
  <si>
    <t>don't trust me or my dad with a gun.</t>
  </si>
  <si>
    <t>before my job interview could start, i fainted, hit my head, and had to be taken to the hospital.</t>
  </si>
  <si>
    <t>clorox is a great treatment for poison ivy anywhere except your gennies.</t>
  </si>
  <si>
    <t>a tool meant for backing up files caused me to delete them. fuck you, git.</t>
  </si>
  <si>
    <t>was high, got munch, eat a shitload of food, chocked on pizza, though i was gonna die, ambulance was called, turns out i didn't chocked after all. pretty embarrassing.</t>
  </si>
  <si>
    <t>took cat pic, left my keys in my locked car, $50, mocked</t>
  </si>
  <si>
    <t>i broke the rules and she is paying for it.</t>
  </si>
  <si>
    <t>i was bored on the internet, signed up for a hookup site out of boredom, accidentally spent $100 instead of $20.</t>
  </si>
  <si>
    <t>ate fish sandwhich, drank green beer, tried to fart, shit myself, threw soiled underwear under my girlfriend's sink.</t>
  </si>
  <si>
    <t>bought a new cd that i wanted to hear and it finally arrives and it turns out that my new stereo doesn't play cd's, tifu.</t>
  </si>
  <si>
    <t>i eight-pumped a horny co-ed to shut her up, she bursts into tears and then apologizes for it. the ass was fat.</t>
  </si>
  <si>
    <t>today i fucked up by bending over. today student fucked up by running into me with his big beefy quarterback shoulder. -.-</t>
  </si>
  <si>
    <t>dropped my phone into the water, ruined my new phone and shirt, try to minimize the damage, spill rice all over the place and burn myself twice</t>
  </si>
  <si>
    <t>layed down my backpack in dog piss, it became wet and has a terrible smell of urine, and has covered almost everything in my backpack.</t>
  </si>
  <si>
    <t>tapped girl's shoulder in quiet library, broke the sound barrier.</t>
  </si>
  <si>
    <t>a friend of mine tells a joke in sex-ed and i had to leave the class because i was laughing so hard.</t>
  </si>
  <si>
    <t>; i uploaded a naked, drawn, body to the internet.</t>
  </si>
  <si>
    <t>there is no such thing as a free lunch.</t>
  </si>
  <si>
    <t>snow results in 19 hour bus ride</t>
  </si>
  <si>
    <t>i woke up not being able to breath and ran into the kitchen naked with my whole family eating dinner.</t>
  </si>
  <si>
    <t>tried to take a public piss on a truck, surprised driver, while fleeing dick flashed people and got a healthy amount of urine on pants in daylight.</t>
  </si>
  <si>
    <t>ran 10k, puked, and shit myself.</t>
  </si>
  <si>
    <t>didn't want to disturb roommate and boyfriend, so i spread my ass to silence a fart as my roommate walks in.</t>
  </si>
  <si>
    <t>-&gt; i got drunk, shit in my roommates backpack and had to make him a duct tape wallet</t>
  </si>
  <si>
    <t>hollowed out a green bell pepper, made it my awesome cup and drank out of it. was fucking disgusting.</t>
  </si>
  <si>
    <t>fell asleep baby chews used condom</t>
  </si>
  <si>
    <t>i'm an idiot</t>
  </si>
  <si>
    <t>left cock ring on too long, bruised cock, gf thinks it's funny</t>
  </si>
  <si>
    <t>having a snappy with phone in hand in the toilet and i drop it in as i cum.</t>
  </si>
  <si>
    <t>i am dropping out of college because i am .25 points short in getting into the major that i completely invested myself into.</t>
  </si>
  <si>
    <t>i tried to block a football player running at full speed and broke my right collarbone and sprained my left wrist before finals.</t>
  </si>
  <si>
    <t>had a girl i like over to my house. we drank and watched movies. things seemed to point to me being able to make a move but i didn't because i was too afraid. i still don't know if she likes me too.</t>
  </si>
  <si>
    <t>tried to save a baby turtle by putting him in a pond, drowned the son of a bitch</t>
  </si>
  <si>
    <t>wet t-shirt party in my yard, courtesy of a fucking hose i bought on television. how do you like dem nipples, mister neighbor?</t>
  </si>
  <si>
    <t>had a street race with my girlfriend, got caught by cops, only got a short lecture</t>
  </si>
  <si>
    <t>i spent five minutes on this. read it, dammit.</t>
  </si>
  <si>
    <t>fapped too much = puffy dick</t>
  </si>
  <si>
    <t>got way too drunk at a wedding  after, spent almost $2000 at a strip club, and lost my new iphone 5, debit card, and drivers license.</t>
  </si>
  <si>
    <t>hot glue dribbled so i used my finger to stopped it, it hurt so i put it up to my mouth to stop the pain. i'm pretty sure some of my lip is on my finger. :(</t>
  </si>
  <si>
    <t>at the bottom</t>
  </si>
  <si>
    <t>took a hot girl out that was down to hook up. i enjoyed our time together to much and missed the opportunity.</t>
  </si>
  <si>
    <t>got high and ate a medium pizza, cheese fries, and a whole glass of strawberry milk and am paying heavily for it</t>
  </si>
  <si>
    <t>made brownies, forgot flour.</t>
  </si>
  <si>
    <t>got drunk, got high, told a racist joke to an ethnic man, blaming r  meanjokes</t>
  </si>
  <si>
    <t>caffeine + lithium = vomit storm</t>
  </si>
  <si>
    <t>chronic wailing farts turn into massive blow hole burnout</t>
  </si>
  <si>
    <t>car got towed, threw up in lot, lowest point in life realized.</t>
  </si>
  <si>
    <t>fuck my luck. fuck my stupidity. fuck craigslist. fuck my super. fuck me.</t>
  </si>
  <si>
    <t>thought i had all the time in the world to masturbate, roommate walked in at the exact moment i came, ended up cumming on self and sheets.</t>
  </si>
  <si>
    <t>had my eye on a checkout girl for a while, randomly stumbled on her profile on ok cupid, sent her a message and may have come off as a creeper.</t>
  </si>
  <si>
    <t>accidentally insulted a hot girl. failed to get her number fml.</t>
  </si>
  <si>
    <t>i needed to check my phone at work and they don't allow us to do that.  i dropped my iphone into the toilet at work and pissed on it because i was afraid our vp would get mad at me for having my phone out.</t>
  </si>
  <si>
    <t>cried in front of my serious lawyer boss for no real reason, lost a lot of respect for myself professionally, probably not cut out for this business.</t>
  </si>
  <si>
    <t>hid girlfriends vibrator in letterbox, found by flatmate who just didn't know what it was.</t>
  </si>
  <si>
    <t>nosebleed in a bus is messy, especially if you haven't got any paper.</t>
  </si>
  <si>
    <t>i peed in the kitchen sink when i thought i was alone and my sister may have caught me in the act.</t>
  </si>
  <si>
    <t>never trust a fart.</t>
  </si>
  <si>
    <t>yelled at cop searching a car, he knows my parents and i heard their shit for two hours</t>
  </si>
  <si>
    <t>; hooked up with mom.</t>
  </si>
  <si>
    <t>i was seized by a moment of temporary douche-sanity.</t>
  </si>
  <si>
    <t>children are assholes. fuck 'em.</t>
  </si>
  <si>
    <t>didn't clean my apartment for about a month prior to finals, got pretty bad. unexpected wake-up call from the management the morning after finals ended to do maintenance, place was chaos. got eviction notice and will be out on my ass if i don't get this place spotless in four days.</t>
  </si>
  <si>
    <t>a shit pillar is stuck in my toilet in the weirdest way i can think of.</t>
  </si>
  <si>
    <t>- don't hide weed in your cassette tapes when you have a younging living with you.</t>
  </si>
  <si>
    <t>- my girlfriend's cousin was staying with us, one day he left the province without a word. that same day we were robbed. the robbers left behind shoes, pop cans, smokes, a bags, and needles. we were able to make some the stuff left behind to some of his f</t>
  </si>
  <si>
    <t>having sexy times with fiance, felt like a peen made of ice was penetrating me. edit: apparently i don't know how to write &gt;.x</t>
  </si>
  <si>
    <t>i was taking a shower today,</t>
  </si>
  <si>
    <t>i love my wife.</t>
  </si>
  <si>
    <t>i'm a teenager, i shaved my pubes, then remembered i have a physical soon.</t>
  </si>
  <si>
    <t>trusted the word of an automated system and screwed myself out of a good college and $100.</t>
  </si>
  <si>
    <t>i fell off a wall and puked on a girl on my first date.</t>
  </si>
  <si>
    <t>had a wet dream in my aunts pajamas while sleeping next to my 6 year old sister and my mom and 18 year old cousin in the 2 beds in front of me.</t>
  </si>
  <si>
    <t>read the instructions or else you'll have a bad time</t>
  </si>
  <si>
    <t>-     ate weird chicken sandwich from wendy's, floodgates of asshole opened up, and spewed shit everywhere</t>
  </si>
  <si>
    <t>used a rope to get hauled 30 feet up a tree when the branch broke. i fell and fractured my back. it's still fractured 6 years later. i fucked up.</t>
  </si>
  <si>
    <t>munchies had, hot stove + belly = bad</t>
  </si>
  <si>
    <t xml:space="preserve">     knocked over grapefruit juice onto netbook, had to completely tear it down and dry it, works fine now.</t>
  </si>
  <si>
    <t>made a banner for my friend picturing midget porn and comic sans, only to find out he didn't look at it and presented it in class</t>
  </si>
  <si>
    <t>masturbating with shower head, mom walks in, i turn the knob to hot instead of off and burn my vagina.</t>
  </si>
  <si>
    <t xml:space="preserve">     i went to a party, made out with a girl, found out she has a boyfriend, walked her drunk ass home, felt real shitty about it and eventually scored a double cheeseburger at mickey d's.</t>
  </si>
  <si>
    <t>washed my face with a vagina care product.</t>
  </si>
  <si>
    <t>trusted a friend about a computer he obviously knew did not work.</t>
  </si>
  <si>
    <t>too lazy didn't write summary</t>
  </si>
  <si>
    <t>i tried to be helpful, ended up showing a monk porn.</t>
  </si>
  <si>
    <t>i tried to clean a door, but i groped a customer. repetitively.</t>
  </si>
  <si>
    <t>trusting a fart. shat myself. lady loved the smell of ass.</t>
  </si>
  <si>
    <t>i wanted to shoot my load all over my newly wed wife, instead took a piss on her.</t>
  </si>
  <si>
    <t>beat up a friend, traumatized a spanish exchange student.</t>
  </si>
  <si>
    <t>i left my fapkins in my car and my grandma rubbed her hands on them.</t>
  </si>
  <si>
    <t>everyone now thinks i look at hentai.</t>
  </si>
  <si>
    <t>spent today taking tomato juice showers.</t>
  </si>
  <si>
    <t>broke the head off my dads driver and had to sponge bathe my legs because they were red, burning and itching</t>
  </si>
  <si>
    <t>i perioded in my hand cause i used it as a cup</t>
  </si>
  <si>
    <t>i got a balloonicorn online, hit my mouth on the monkey bars, was scolded by my dad for being a 'f@g', went to several therapy things with my dentist, and am still having this incident brought up in conversation to this day.</t>
  </si>
  <si>
    <t>so not feeding my cat resulted in a water damaged ceiling on our second floor, a huge bump on my kids head, a bruised arm and ankle, a huge mess in my house and my phone in a language that i do not speak.</t>
  </si>
  <si>
    <t>out of desperation i peed in a bottle and caused a cloud of urine to explode in my room.</t>
  </si>
  <si>
    <t>i fapped with inflamed foreskin and now my dick is on fire</t>
  </si>
  <si>
    <t>_ i tried to fart in my mom's face, shit my pants instead.</t>
  </si>
  <si>
    <t>stroked my cat to an orgasm</t>
  </si>
  <si>
    <t>drank from a spitter instead of the tea next to it in my 100 degree truck.</t>
  </si>
  <si>
    <t>got drunk as fuck, got hospitalized on my way back home, and now my phone is gone and everyone is pissed at me, including myself.</t>
  </si>
  <si>
    <t>i feel like a dick for accidentally breaking up with the girl who is in love with me via text message.</t>
  </si>
  <si>
    <t>lost my favorite buttplug</t>
  </si>
  <si>
    <t>i screamed   "fucking faggot!  " while my impressionable kid sister and her openly gay piano instructor were out in the living room. i get to walk by them in about 20 minutes.</t>
  </si>
  <si>
    <t>i gave my mom a mother's day gift that my son picked out and it made her cry because she misses her deceased sister.</t>
  </si>
  <si>
    <t>don't be a lazy fuck, read it.</t>
  </si>
  <si>
    <t>left half naked anime chick on screen, pretty sure dad and sister think i'm a freak</t>
  </si>
  <si>
    <t>told my teacher to abort her baby.</t>
  </si>
  <si>
    <t>i jizzed in my pants. not just any pants, my favorite pants.</t>
  </si>
  <si>
    <t>maintenance left all my porn out for me, narrowly missed my fucktoy</t>
  </si>
  <si>
    <t>spent $400 and panicked the whole way home from a vacation to find my car wasn't accelerating because the fucking floormat was crammed under the gas pedal.</t>
  </si>
  <si>
    <t>door won't open on topless jeep. four engineering majors spend half a day taking the car apart only to discover the door had simply been locked. who locks a topless jeep?</t>
  </si>
  <si>
    <t>: pissed on the back of my own pants while taking a shit at work.</t>
  </si>
  <si>
    <t>i screwed over a kid, thinking it was someone else, and got a different kid suspended.</t>
  </si>
  <si>
    <t>accidentally gave the class pet a heart attack and claimed it as accident. had to pretend to be upset at its funeral.</t>
  </si>
  <si>
    <t>- don't say stupid things hoping to get reactions.</t>
  </si>
  <si>
    <t>drained pond and stored fish in bucket. mother in law changed water because i forgot to tell her not to and ended up killing all our fish.</t>
  </si>
  <si>
    <t>crapped myself</t>
  </si>
  <si>
    <t>gave blood, ate mac and cheese, played cornhole, reverse ate mac and cheese out of both ends.</t>
  </si>
  <si>
    <t>i'm going to prison for murder.</t>
  </si>
  <si>
    <t>if social interaction was a sport, i would compete at the paralympics.</t>
  </si>
  <si>
    <t>packed headphones the night prior so i had them on campus for classes, lost them.</t>
  </si>
  <si>
    <t>hurt my man's dick-hole cuz we were too drunk to enjoy a metal rod in his shaft.</t>
  </si>
  <si>
    <t>ate loads of corn, nearly shit myself on stage, didn't, still counting my blessings today.</t>
  </si>
  <si>
    <t xml:space="preserve">  when i was five i ran around a church screaming,   "put down your hands, you're never going to reach god  " because i wanted to help.</t>
  </si>
  <si>
    <t xml:space="preserve">     - til beards can hold amazing amounts of baby vomit.</t>
  </si>
  <si>
    <t xml:space="preserve">     - guy wanted to drink fire, got burned.</t>
  </si>
  <si>
    <t>i got a guitar pick stuck in my ass, pulled it out, and now fear being known as the guy who fingers his own asshole in class.</t>
  </si>
  <si>
    <t>lost all my money on my birthday, now broke. =</t>
  </si>
  <si>
    <t>hooked and hooked up. captain hook would be proud of me.</t>
  </si>
  <si>
    <t>apparently my flat and someone else's were competing to see who could withstand extreme heat the longest - mine won.</t>
  </si>
  <si>
    <t>hot chick i've wanted to fuck dropped a dresser on me causing me to vomit-violently out of my anus all over her walls.</t>
  </si>
  <si>
    <t>cheated, can't stop thinking about new person when i'm with my so</t>
  </si>
  <si>
    <t>got it in my head my son needed to get an eye exam today, cause my wife to be late for work, get a write up and probably delayed her promotion track.</t>
  </si>
  <si>
    <t>i sprayed axe on my balls</t>
  </si>
  <si>
    <t>i front flipped on a steel bike over a 3 series bmw.</t>
  </si>
  <si>
    <t>fuck bitches get money.</t>
  </si>
  <si>
    <t>split my pants ass to balls at work.</t>
  </si>
  <si>
    <t>- my friend is a racist now. didn't know this before we walked around my mixed  neighborhood.</t>
  </si>
  <si>
    <t>i got molested by a spider.</t>
  </si>
  <si>
    <t>too much shampoo makes your dick hurt</t>
  </si>
  <si>
    <t>i laughed in a kids face about how his father had tried to kill himself now i feel like shit.</t>
  </si>
  <si>
    <t>clapton song gets girl to come on to me, mistake a flirtatious question for genuine curiosity, painful display of self-cock-blocking</t>
  </si>
  <si>
    <t>: sent dick pics to new boss</t>
  </si>
  <si>
    <t>i got wasted, visited a hooker and pissed in a rubber afterwards.</t>
  </si>
  <si>
    <t>my asshole is a pussy</t>
  </si>
  <si>
    <t>i picked up a hitchhiker who i thought was in genuine trouble. turned out she was a junkie and she technically robbed me. tifu.</t>
  </si>
  <si>
    <t>blood........ came out of my butthole for no apparent reason.</t>
  </si>
  <si>
    <t>used the stuff, things got hot, definitely some sex she'll never forget. a+</t>
  </si>
  <si>
    <t>i drunkenly attempted to make mashed potatoes and succeeded only in amputating the tip of my thumb; which was later mixed into the finished product.</t>
  </si>
  <si>
    <t>helping a customer results in me punching myself in the face, kinda.</t>
  </si>
  <si>
    <t>just to ahead and reset the counter...</t>
  </si>
  <si>
    <t>wasn't paying attention. had the test booklet open when i wasn't supposed to, accused of cheating, had to cancel the scores of a test i've been studying a good amount for.</t>
  </si>
  <si>
    <t>never look for a remote begins a closed door. parents making whoopie in missionary plagues my mind</t>
  </si>
  <si>
    <t>don't forget your towel</t>
  </si>
  <si>
    <t>chase brother down the street with a machete in an elaborate joke to the horror of the hot brunette house sitting next door. and my dad has more game than me hahahahaha</t>
  </si>
  <si>
    <t>dude at my liquor store delivered a 2 liter of sprite, crotch explosion.</t>
  </si>
  <si>
    <t>im addicted to pretending to fall asleep because of bad dream.</t>
  </si>
  <si>
    <t>guve me reddit gold</t>
  </si>
  <si>
    <t>ask lady when baby is due, she isn't pregnant, get fired</t>
  </si>
  <si>
    <t>helped my friend get a job, she fucked up because i fucked up and filled her head with bad thoughts.</t>
  </si>
  <si>
    <t>friend hits squirrel in the eye with a golf ball, i have to throw its cold corpse into the bushes.</t>
  </si>
  <si>
    <t>i didn't do a good job wiping my ass because i'm a socially awkward ball of angst.</t>
  </si>
  <si>
    <t>- i went r kelly on my living room floor</t>
  </si>
  <si>
    <t>forgot to wash my windshield. dirt  pollen and late-night streetlight glare made it so i didn't see a pedestrian until too late. terror was had all around, but no injuries. i am a fucking idiot.</t>
  </si>
  <si>
    <t>i feel like a prick for not diagnosing those spots on my dick, and now it turns out i'm sick</t>
  </si>
  <si>
    <t>1st day of work, couldn't sleep, gets boners due to tiredness, boss finds out, gets fired. fml.</t>
  </si>
  <si>
    <t>too much dew, pissed myself at the post officce</t>
  </si>
  <si>
    <t>- got put in my place by a 15 year old girl, whole town knows.</t>
  </si>
  <si>
    <t>smash glass bottle on another bottle with my hands glass exploded and messed my hands up but not too severely.</t>
  </si>
  <si>
    <t>i put on pandora, depressing song came on and made me depressed about my dad being killed and me not being able to talk to him any more.</t>
  </si>
  <si>
    <t>could have made a rage comic for sweet sweet karma.</t>
  </si>
  <si>
    <t>brought dad's car keys to school, almost got him fired.</t>
  </si>
  <si>
    <t>god of japan smites me with an attack of shitty wok all over the inside of my car.</t>
  </si>
  <si>
    <t>almost got caught in the shower with my boyfriend, and his sister-in-law knows what happened.</t>
  </si>
  <si>
    <t>wasn't thinking, got my foot pinned between a few hundred pounds of wood and concrete.</t>
  </si>
  <si>
    <t>i met a hot girl while drunk, and proceeded to pee on her furniture store's floor couch in my sleep.</t>
  </si>
  <si>
    <t>i let my apartment become a mess and they had to inspect; despite me cleaning up now i'm being told to get rid of my cat or else.</t>
  </si>
  <si>
    <t>running in old,   "good for you natural  " shoes caused a massive infected blister that has to be stitched up.</t>
  </si>
  <si>
    <t>i burned a hole through my deck with a hot coal.</t>
  </si>
  <si>
    <t>i mistook a phone charging port for an engagement ring box and got emotional for nothing.</t>
  </si>
  <si>
    <t>;  don't let gremlins near your car.</t>
  </si>
  <si>
    <t>---------</t>
  </si>
  <si>
    <t>i brought a virus to my mom's house, shit my pants, clogged a tub with pizza, infected my sister, and made my mom's boyfriend late for work.</t>
  </si>
  <si>
    <t>tried to pee in an airplane and managed to spill it everywhere and on the air hostess' shoes</t>
  </si>
  <si>
    <t>tried to hang out with a female friend of mine, who is currently with someone, but instead probably made things really awkward and uncomfortable, and probably shattered our friendship.</t>
  </si>
  <si>
    <t>i reached behind me to close a shower curtain, had a shoulder subluxation, and was taken to the er to get it fixed.  also a nurse there shot me in the ass.</t>
  </si>
  <si>
    <t>because i was truthful and upfront with cops the first time they pulled me over for an out tag light and smoking  having weed, they trusted me to drive off sans drivers license the second time they pulled me over in a friend's car for his own out tag light while we were smoking.</t>
  </si>
  <si>
    <t>friend and i thought it would be fun to catapult frogs and got smashed in the face with a 2x4 in between my eye and temple.  had to get 10 stitches and i don't launch frogs in to space anymore.</t>
  </si>
  <si>
    <t>flirted with a guy, forgot my keys, missed my train, had to go back to find out that i must have dropped them and that he's gay. never going to starbucks again.</t>
  </si>
  <si>
    <t>i was wearing a t-shirt with the word coon on it</t>
  </si>
  <si>
    <t>didn't put halloween decorations away, neighbor falls and dies, ironic tombstone already there.</t>
  </si>
  <si>
    <t>don't ask your alcoholic mother in law if she ate your hot pockets.</t>
  </si>
  <si>
    <t>i got our current bed picked up a week before the delivery of the new one. my back will ache and the lesson shall be remembered.</t>
  </si>
  <si>
    <t>never accept a chugging challenge in college because college kids are assholes and will put eye drops in your water.</t>
  </si>
  <si>
    <t>i messed up the website at work, and now i may or may not get in serious trouble.</t>
  </si>
  <si>
    <t>accidentally cashed the same check twice, unsure of what to do.</t>
  </si>
  <si>
    <t>made a girl cry because i'm really bad at cooking</t>
  </si>
  <si>
    <t>took a drunk piss while naked with the door open in front of guests.</t>
  </si>
  <si>
    <t>i pissed a rather large colleague off trying to be humorous in my work. now i'm in trouble.</t>
  </si>
  <si>
    <t>ate one of my dads chilli's didnt wash hands, my penis and face hurts.</t>
  </si>
  <si>
    <t>i'm a dumbass, i killed my whole back lawn and i'm a dumbass.</t>
  </si>
  <si>
    <t>that coincidents can almost land you in jail, but if you're lucky you can get a coupon book to a food joint and not get put in jail.</t>
  </si>
  <si>
    <t>wife's panties were the bomb.  then i sniffed my wife's friend's panties, and now my wife's panties make me want to hurl.</t>
  </si>
  <si>
    <t>i had a phone as an ip camera in my office. sister stayed in office. now i'm a disowned peter piper peeper.</t>
  </si>
  <si>
    <t>shit on a childhood friend's property, regret nothing</t>
  </si>
  <si>
    <t>look before you eat  u2026  u2026</t>
  </si>
  <si>
    <t>throughout the whole time i have been trying to win the heart of a girl i care deeply about, every time i get close i fuck up.</t>
  </si>
  <si>
    <t>i'm really samrt</t>
  </si>
  <si>
    <t>vanilla coke caused premature ejaculation.</t>
  </si>
  <si>
    <t>accosted some random midle-aged black woman looking to hire my firm and accused her of being my aunt</t>
  </si>
  <si>
    <t>inadvertently chased cat into road where he lost a limb, made some poor guy tell my family that my cat was dead, and everyone in the house helped dig the grave.</t>
  </si>
  <si>
    <t>my bitch of a neighbor watched me body slam a kennel full of shit down my deck stairs.</t>
  </si>
  <si>
    <t xml:space="preserve">    : i'm sprinting to hell.</t>
  </si>
  <si>
    <t>i happily flexed a big boner for my hot masseuse. she was exceptionally cool about it.</t>
  </si>
  <si>
    <t>what can be seen cannot be unseen.</t>
  </si>
  <si>
    <t>my boss doesn't like tits with mustaches.</t>
  </si>
  <si>
    <t>i insisted that   "little people  " have the same rights to large cups as average people do.</t>
  </si>
  <si>
    <t>shaved my ass whilst home alone, accidently told girl i like instead of buddy</t>
  </si>
  <si>
    <t>i got crazy drunk that i didn't realize that i puked on my bed sheet and shat both on the toilet and the bathroom floor. i don't think i wanna get crazy drunk again. ever.</t>
  </si>
  <si>
    <t>never ever eat fiber gummies like candy.</t>
  </si>
  <si>
    <t>i clogged a guys toilet, and rather than embarrassing myself and asking for a plunger, i took matters into my own hands... literally.</t>
  </si>
  <si>
    <t>ended up being suspended 20 feet in the air, holding on to a rope for dear life.</t>
  </si>
  <si>
    <t>i ate a bag of chocolate chips, dog ate half of it. dog throws up in kitchen. house now smells like shit and can't move the damn animal because she throws up whenever she moves.</t>
  </si>
  <si>
    <t>i spent 5 minutes writing that shit so read it you lazy fuck!</t>
  </si>
  <si>
    <t>i stubbed my toe in the darkness and bled all over my school, and now i have to pretend it's not my blood every time i walk from class to class.</t>
  </si>
  <si>
    <t>girlfriend saw messages saying that i was checking some girls' ass, i said i loved her, was told to go fuck myself.</t>
  </si>
  <si>
    <t>exploited my inability to get sunburns, turned out i was   "allergic  " to the sun and was destroying my body.</t>
  </si>
  <si>
    <t>i said fuck, and was struck by lightning.</t>
  </si>
  <si>
    <t>blasted inappropriate music through a nursing room</t>
  </si>
  <si>
    <t>don't reset the counter.</t>
  </si>
  <si>
    <t>descended into the depths of hell, resurfaced a shaken man.</t>
  </si>
  <si>
    <t>starting trolling for porn while gf was asleep (she wasn't).</t>
  </si>
  <si>
    <t>my rather long hair was shredded by a devil rotor.</t>
  </si>
  <si>
    <t>salsa is evil.</t>
  </si>
  <si>
    <t>my sister crashed her friend's go kart into his dad's porsche, and didn't say sorry. then as we were leaving, she started to cry and scream because she didn't want to go yet.</t>
  </si>
  <si>
    <t>today, i got bitched at for having sex when i was just innocently redditing in bed with my boyfriend and didn't want to be disturbed by my miniature, annoying dog.</t>
  </si>
  <si>
    <t>poor bowel movement decision the night before leads to terrible diarrhea in the middle of the woods forcing me to clean myself up with a sheet of paper with my name on it.</t>
  </si>
  <si>
    <t>tifu by letting an idiot watch my kids and 4 month old puppy, he let the kids climb the balcony and broke my dog's leg. now i am going to have to put the dog to sleep or get rid of him.</t>
  </si>
  <si>
    <t>tried to have a nice night (there was my mistake), got in trouble with the cops</t>
  </si>
  <si>
    <t xml:space="preserve">  : i asked a twin to wish their sister a happy birthday, and didn't think about wishing the first twin a happy birthday</t>
  </si>
  <si>
    <t>hot water + boner + standing up is a recipe for heart failure, apparently.</t>
  </si>
  <si>
    <t>got really drunk, made out with my friend's girlfriend and puked in his car.</t>
  </si>
  <si>
    <t>: never sleep with your laptop near you. they are of the fucking devil.</t>
  </si>
  <si>
    <t>i had two earth shattering farts in a room full of girls.</t>
  </si>
  <si>
    <t>got pissed off when drunk. went for a run in a place i was very unfamiliar with and had to hitchhike my way back to the hotel.</t>
  </si>
  <si>
    <t>tried to superglue my phone case, glue tube leaked all over, ended up inadvertently gluing phone case to the counter, buh-bye damage deposit, who cares, archer is awesome.</t>
  </si>
  <si>
    <t>i gave myself all day itchiness in the worst of places, and cut myself by accident</t>
  </si>
  <si>
    <t>local 27 year old man gets finger stuck in target basket, has to be cut out by fire dept.</t>
  </si>
  <si>
    <t>not cleaning up after your messy toddler can be painful.</t>
  </si>
  <si>
    <t>read the story. i typed it out on my phone.</t>
  </si>
  <si>
    <t>had sexy time with girlfriend, parents might have found out. not looking forward to the consequences...</t>
  </si>
  <si>
    <t>made a stupid craigslist purchase</t>
  </si>
  <si>
    <t>i yelled at an innocent guy who drove an hour trying to find my place because i misread something.</t>
  </si>
  <si>
    <t>single guy doesn't get the girl.</t>
  </si>
  <si>
    <t>let friends have my phone during school. turned out they sexted some girl and i was confronted by her dad.</t>
  </si>
  <si>
    <t>made eye contact with my slightly homophobic father while i was balls deep in my boyfriend. terror, so much terror.</t>
  </si>
  <si>
    <t>took bf's virginity, got licked by dogs, permanently scarred an old woman, gave an old man a good laugh, and got eaten alive by mosquitos.</t>
  </si>
  <si>
    <t>had a knife in my leg and decided to chisel it out with another knife = 2 knives stuck in my leg.</t>
  </si>
  <si>
    <t>suck my cock ill murder your family.</t>
  </si>
  <si>
    <t>woke up, sat up, ripped neck from the inside, pain like a broken bone :</t>
  </si>
  <si>
    <t>cleaned cat's ears and ended up with mites in my goddamn eye and ended up as the worst story the doctor had all day.</t>
  </si>
  <si>
    <t>trying to be rough during sexy time, ended up snapping my bf's mouth shut while repositioning myself causing him severe pain. smooth, real smooth.</t>
  </si>
  <si>
    <t>cleaned up after some screaming fuck trophies, stained a whole load of laundry smurf-cum blue.</t>
  </si>
  <si>
    <t>sent myself an email lesson plan, my   "teaching boss  " watched me access it and i had   "sexy  dirty  " subject lines in my inbox from sending naked pictures</t>
  </si>
  <si>
    <t>had way too much coffee which resulted in coffee shits. landlord and maintenance guy walk in on me taking the most epic shit ever. fml.</t>
  </si>
  <si>
    <t>my ipod, gps, all associated charging cables and adapters, gym workout bag, and case of monster drinks were stolen out of my car in a rich white people neighborhood.</t>
  </si>
  <si>
    <t>i got fucked up for a soccer game and projectile vomited all over my principle's office</t>
  </si>
  <si>
    <t>i accidentally chilli fingered my girlfriend.</t>
  </si>
  <si>
    <t>i mowed a bullfrog, fell down a hill and drowned my new lawnmower.</t>
  </si>
  <si>
    <t>i told a lesbian her relationship problems were gay</t>
  </si>
  <si>
    <t>couldn't hold in a piss, blinds got stuck, window cleaner saw my dick, hid under the sink in shame.</t>
  </si>
  <si>
    <t>: til nipples bleed profusely.</t>
  </si>
  <si>
    <t>brought gas mask to school to be silly, with permission duh. campus cop finds part of it and thinks its a bomb. scared me shitless.</t>
  </si>
  <si>
    <t>i should really check before deleting everything on my computer.</t>
  </si>
  <si>
    <t>left eggs on the stove for two hours, almost died of smoke inhalation. all because i was preoccupied playing gta</t>
  </si>
  <si>
    <t>; sun poisoning, skin is broken and bloody. put toner and moisturizer on it. feels bad. rest of me is ghost-white.</t>
  </si>
  <si>
    <t>played airsoft in 30 degree heat, wore too many layers because i was a pussy. didn't drink enough. causing me to get heat stroke. this causing me to throw up 4 times in the space of 3 hours! not good :(</t>
  </si>
  <si>
    <t>a sex scene showed up in an anime i was watching, and my dad (and probably the rest of my family) thinks it was hentai porn.</t>
  </si>
  <si>
    <t>got fired because people don't understand a good riddle</t>
  </si>
  <si>
    <t>i broke a beehive in the wilderness and fell on red ants while trying to get away from the bees.</t>
  </si>
  <si>
    <t>i used nair and got second degree chemical burns all over my nether regions.</t>
  </si>
  <si>
    <t>i performed a vivisection on my computer thinking i was fixing it.</t>
  </si>
  <si>
    <t>first day of work, spilled utensils all over floor making a huge scene.</t>
  </si>
  <si>
    <t>today i failed my driving test, then forgot about the curb i hit with the hubcap of instructor's car, and failed to tell him.</t>
  </si>
  <si>
    <t>i am about to get in fantastic shape, whether i want to or not :</t>
  </si>
  <si>
    <t>tifu by getting drunk, missing my flight, adding another $2500 onto my vacation expenses and scaring my so. fml.</t>
  </si>
  <si>
    <t xml:space="preserve">     have a freaking legendary day, nighfall comes, enter my room, gi joe sized moth is present in said room, i risk hours of my time trying to rescue it, verbally cuss out the stupid fuck,  give up and go to bed, i awaken with a tickling on my face, i go to scratch it and squish the moth on my face, have to scrape bug goo off face and bed.</t>
  </si>
  <si>
    <t xml:space="preserve">  i put myself into a shit induced coma that lasted 3 days because i drank laxative infused tea.</t>
  </si>
  <si>
    <t>ate the worst possible combination of food from mcd's, a smootie and 2 hot and spicy sandwiches. painful fiery shit ensued.</t>
  </si>
  <si>
    <t>i ask my boyfriend if something minor was worth going to the doc over, he sees two tablespoons of white sludge.</t>
  </si>
  <si>
    <t>girl and i are making out in a bed in china, she says it's hot so i should take my clothes off and i say i'm not hot, but thanks for offering.</t>
  </si>
  <si>
    <t>i just wanted a sandwich...</t>
  </si>
  <si>
    <t>- i decided to clean up a bit and unknowingly handled my boyfriend's cum rag.)</t>
  </si>
  <si>
    <t>why would you need one?</t>
  </si>
  <si>
    <t>thought i was home alone, had a totally awesome spa day and chilled in my parents bedroom, heard moaning, discovered my grandparents were home, went back to read, heard more intense moaning and realized i spent over ten minutes listening to my grandparents having sex.</t>
  </si>
  <si>
    <t>walked downstairs and caught my husband with panties...turns out he likes to wear them.</t>
  </si>
  <si>
    <t>i cuddled with a a pillow with traces of my sick mother's urine.</t>
  </si>
  <si>
    <t>had a go on some ride at a kids playground and became so dizzy that i tripped over a log and bruised my leg, and a few girls started laughing at me.</t>
  </si>
  <si>
    <t>til money can retain old drugs. feel like i dodged a bullet for a crime i didn't commit.</t>
  </si>
  <si>
    <t>bike tire nearly pulled my toenail off when my bike flipped up</t>
  </si>
  <si>
    <t>i ruined a really good handy by farting and immaturely laughing my way through my orgasm. oh and i came on her pillow too. whoops</t>
  </si>
  <si>
    <t>tried to pick up a cute guy but farted in a dwarf's face.</t>
  </si>
  <si>
    <t>i got really sick from rich food and my sister walked in on me naked with a shitty ass. then, she got to watch me simultaneously vomit in the toilet and shit on the floor.</t>
  </si>
  <si>
    <t>knocked over granny, stole her clothes.</t>
  </si>
  <si>
    <t>took a drunk grandpa to the wrong apartment, left him there to be assaulted and jailed</t>
  </si>
  <si>
    <t>told a room full of french speakers that i really liked it that their welcome had whistled my asshole.</t>
  </si>
  <si>
    <t xml:space="preserve">  "hey, fuck you!!  " is the best way to greet people you only vaguely know.</t>
  </si>
  <si>
    <t>gave my dad youtube porn on his tv</t>
  </si>
  <si>
    <t>venting to my friend about my dad getting laid off, accidentally sent text to dad.</t>
  </si>
  <si>
    <t>finger banged my friend while she was drunk, almost had sex with her, now she hates me and i feel like a piece of shit.</t>
  </si>
  <si>
    <t>i shattered a window in my car with a bottle full of my own urine.</t>
  </si>
  <si>
    <t>got actually high off weed for the first time, acted like an idiot, dumped my girlfriend, she said to others that she is never coming back, can't get a boner, i'm crying myself to sleep every night and not eating anymore</t>
  </si>
  <si>
    <t>i'm probably the worst son my mother ever gave birth to.</t>
  </si>
  <si>
    <t>spilled milk in ketchup, got more ketchup and did it again. smelled the rancid mixture and accidentally got some on my white shirt.</t>
  </si>
  <si>
    <t>sister broke my $1700 laptop, killed parrot.</t>
  </si>
  <si>
    <t>a shower a naked dude and a camera.</t>
  </si>
  <si>
    <t>set off smoke alarm, awkward neighbor saw me pants-less, came inside and saw my vibrator.</t>
  </si>
  <si>
    <t>the good: gave my friend a lapdance. bad: phone assassinated by my bladder while i slept. the ugly: gave my friend a lapdance.</t>
  </si>
  <si>
    <t>swallowed chicken that was too damn big which has iterated my entire body, didn't exert any effort into any of my finals due to the pain and had to miss an mlb game my gf got me tickets for.</t>
  </si>
  <si>
    <t>set the bbq too high, melted siding, had burnt to hell chicken that the dogs wouldn't even touch.</t>
  </si>
  <si>
    <t>don  u2019t arm-wrestle guys, it  u2019s not worth it.</t>
  </si>
  <si>
    <t>[idiocracy missed a trick.](http:    www.youtube.com  watch?v=wag1r6zw7bg)</t>
  </si>
  <si>
    <t>i properly undid 3+ years of night time retainer wearing.</t>
  </si>
  <si>
    <t>couldn't find my college class so i went to the college library where i was browsing tumblr, instead of trying to find to my class, screenshots of 'explicit' content which i was trying to scroll past on tumblr was screenshotted by admins who work in the library and sent to my college lecturer, they phoned my parents and have called a meeting for tuesday afternoon and i'm probably going to be kicked out of college because i'm on a trial period anyway. i'm from the uk and i've just turned sixteen, so this is a big deal.</t>
  </si>
  <si>
    <t>the wood happened to shy away when the beaver came near.</t>
  </si>
  <si>
    <t>dont ever condemn your pets for pooping on the floor.</t>
  </si>
  <si>
    <t>went out drinking last night, got hammered. trusted a fart and pretty much shit myself.</t>
  </si>
  <si>
    <t>knew i had to give a speech, but didn't write a speech</t>
  </si>
  <si>
    <t>played league, wasn't paying any attention to anything else, unknowingly let a drunk guy pee on my roommate's desk.</t>
  </si>
  <si>
    <t>tube delays lead me to take a   u00a325 tour of london, rip my tights, and ruin my reasonable attempt at a diet, whilst extending my journey home from 53 minutes to approximately 2 and a half hours</t>
  </si>
  <si>
    <t>kanye west caused an awkward moment with my dad.</t>
  </si>
  <si>
    <t>boil almost destroyed my eyeball because i wanted to pop a pimple. i'm a terrible writer but i hope i got the point across.</t>
  </si>
  <si>
    <t>tifu by giving a crazy bitch, who was looking for something to complain about something she thought good enough to freak out about.</t>
  </si>
  <si>
    <t>put fish oil capsules in my bra. they exploded leaving me smelling like a 2nd rate seafood emporium.</t>
  </si>
  <si>
    <t>i got arrested because i walked into my friend's house to avoid getting a second open container, only to get it anyway along a with burglary charge.</t>
  </si>
  <si>
    <t>masturbating, room mate comes in, put warm laptop on my dick to rectify the situation. unending shame.</t>
  </si>
  <si>
    <t>got drunk, accidentally ate a crunchy bug out of some cookware that was left outside. it didn't taste like anything, and honestly, while drinking the rest of my current beer after my realization, my brain wanted to throw up, but my stomach obviously didn't mind.</t>
  </si>
  <si>
    <t>thought some dude was trying to burglarize cars in a mall parking lot. called 911. the dude was just putting flyers on the cars.</t>
  </si>
  <si>
    <t>i fell asleep like an angle and woke up with pain from hell.</t>
  </si>
  <si>
    <t>chugged prune juice and shit my pants in my classroom with students present.</t>
  </si>
  <si>
    <t>- just eat a friggin' slice of pizza before going out drinking.</t>
  </si>
  <si>
    <t>i called a girl thunder thighs, punched her in the face, and then kicked her knee.</t>
  </si>
  <si>
    <t>was swimming someone decided to show off their meat muscler to me and my friends.</t>
  </si>
  <si>
    <t>tifu by taking pink spandex from an old gf, not doing my laundry, wearing the spandex, going to mcdonald's, and smoking cigarettes. hopefully this will be incentive to quit...</t>
  </si>
  <si>
    <t>cleaned up after someone with explosive liquid diarrhea. on what should have been my day off. with only two hours of sleep. for $8.25 an hour.</t>
  </si>
  <si>
    <t xml:space="preserve">    i went to a bar after work, forgot where i parked my car, reported it to the police, gave everyone i know a heart attack because i said my car was stolen and now i look and feel like a total tardo</t>
  </si>
  <si>
    <t>was arrested, friend misunderstood the situation and accidentally lied to my gf, made homeless multiple times because of it, now the charges are finally going to be dropped, 600 dollars returned, i've lost 20 pounds in a month, and i've got a whole new life ahead of me (:</t>
  </si>
  <si>
    <t>got white girl wasted on prom, kicked out of house, sat interrupts hangover time, my parents are lucky i got into college</t>
  </si>
  <si>
    <t>i harmed a mole in order to protect my garden, it might die now because i cannot supply it with food.</t>
  </si>
  <si>
    <t>i injected too much long acting insulin and nearly killed myself</t>
  </si>
  <si>
    <t>told a black person to go back to africa, prof unreasonably upset.</t>
  </si>
  <si>
    <t>i fucked up after a trip to vegas and took prescription sleep aids in the morning on my way to work.</t>
  </si>
  <si>
    <t>lied to bus driver, banned from school bus, recently divorced dad has to drive me to school and be late for work the rest of the trimester fml</t>
  </si>
  <si>
    <t>tray goes bang and i go red.  bosses get pissed.  fml.</t>
  </si>
  <si>
    <t>dogs lock drunk girls out of the house after midnight.</t>
  </si>
  <si>
    <t>i thought i broke the computer. buy my dad candy and write appology. dad does a (stupidly) simple fix. i am dumb.</t>
  </si>
  <si>
    <t>ate food that didn't agree with stomach, tripped and had diarrhea all over staircase.</t>
  </si>
  <si>
    <t>i had to take two showers this morning because i wiped my face with a rag covered in shit water.</t>
  </si>
  <si>
    <t>i swapped packages i was suppose to be sending to two different important recipients. now i have to wait for the packages to come back, re-label them, pay some more shipping fees, and send them back.</t>
  </si>
  <si>
    <t>i took my sister too literal by 'watching my nephew' and let him do whatever he wanted to and he hit his head on the floor badly.</t>
  </si>
  <si>
    <t>i shit myself, skinned my dick, balls, and thigh, and tore my asshole on a rope swing.</t>
  </si>
  <si>
    <t>lost a 500 calorie sandwich in my house while trying to cheat on my diet.</t>
  </si>
  <si>
    <t>accidently dipped my shirt into someone's frothy load of cum and piss on the back of the toilet. ew.</t>
  </si>
  <si>
    <t>i let my cat in to sleep with me and she vomited all over my bed-sheet and floor</t>
  </si>
  <si>
    <t>i drank tea out of a jar containing spoiled apple sauce and may have given myself some kind of rare tropical disease.</t>
  </si>
  <si>
    <t>there is no fear quite like realizing you're about to barf at work and the only available toilet is filled with poop.</t>
  </si>
  <si>
    <t>work construction, hammered my finger... felt like crap... i crapped... bad friday.</t>
  </si>
  <si>
    <t>refused to come in without pay, ended up with an infinitely better job.</t>
  </si>
  <si>
    <t>took a nap under a conference table, woke up to a conference going on above me. was forced to interrupt the conference to go back to work.</t>
  </si>
  <si>
    <t>i really needed to piss so i did it behind the school piano. some of it went onto the floor, but the majority went over my school uniform and i spent the rest of the day smelling like a dirty tramp.</t>
  </si>
  <si>
    <t>mistook a guy's school bag  laptop bag for a ladys purse.</t>
  </si>
  <si>
    <t>turn your music down</t>
  </si>
  <si>
    <t>got high, tried to eat some burger buns, turned out the mold made them look like tribbles :p</t>
  </si>
  <si>
    <t>planned my whole senior prom out and it turned out to be the same night as a performance of a big stage production that i'm a huge part of. and i didn't realize it until tonight.</t>
  </si>
  <si>
    <t>drunk, stoned, pale, sweaty, vomit, shits from hades, bonus awesome blowjob.</t>
  </si>
  <si>
    <t>went to poop, sister was in bathroom for years, pooped myself, didn't finish poop, felt urge to poop again, this time mother was in bathroom, pooped myself again</t>
  </si>
  <si>
    <t>fell asleep, felt like falling pulled dick like it was a bungee rope</t>
  </si>
  <si>
    <t>ladies, if you have pets, keep your bathroom door closed.</t>
  </si>
  <si>
    <t>pocket dialed an awesome woman i only just met while getting awkwardly hit on by a second girl i only wanted to be friends with.</t>
  </si>
  <si>
    <t>i got too drunk and pissed on my grandmas nightstand with her sleeping right next to me.</t>
  </si>
  <si>
    <t>ate more jalapenos than my b-hole could handle.</t>
  </si>
  <si>
    <t>actually, not in the mood. just read it.</t>
  </si>
  <si>
    <t>as a child, op loves playing with electricity, plans backfire, limbs feel like bees.</t>
  </si>
  <si>
    <t>i got a concussion and a neck injury in school.</t>
  </si>
  <si>
    <t>called my wife stupid in baby voice repeatedly to my 2 month old, like a giant inflamed cockjuggling moron asshole.</t>
  </si>
  <si>
    <t>sent my gf at the time a message calling her a lost bitch. wasn't meant for her.</t>
  </si>
  <si>
    <t>was being rushed, crashed, dropped class, owe tons of money</t>
  </si>
  <si>
    <t>friend flips off camera on rollercoaster, gets escorted away by security</t>
  </si>
  <si>
    <t>if you go hiking, remember that leaves work like 8-ply toilet paper.</t>
  </si>
  <si>
    <t>kicked door, face was in the way. fucked it right up.</t>
  </si>
  <si>
    <t>tried to shoot off nine mortars at once, one fell over and blew up on my friend's eight year old sister</t>
  </si>
  <si>
    <t>wrote a passive aggressive letter to my grandma. she snoops through my laptop, finds it, then starts crying. me, being an asshole, decides to ignore it and continue on with my day.</t>
  </si>
  <si>
    <t>i accidentally had bind-blowing mouse scat sex.</t>
  </si>
  <si>
    <t>tried to break up with girlfriend after friend died, still stuck with girlfriend.</t>
  </si>
  <si>
    <t>i hit my balls with the remote.</t>
  </si>
  <si>
    <t>me and my friends got caught in a locked closet messing with our packages.</t>
  </si>
  <si>
    <t>my asshole parents are quite possibly the most unreliable and untrustworthy people on the face of the planet and i might be sent to court or have to file bankruptcy because of their dipshittery.</t>
  </si>
  <si>
    <t>i broke a can of fluorescent paint, now everything looks like a whorehouse under black light</t>
  </si>
  <si>
    <t>too many pickles leads to uncontrollable diarrhea. plan accordingly.</t>
  </si>
  <si>
    <t>condoms are to make love, not war.</t>
  </si>
  <si>
    <t>accidentally mortared my nephew and blew holes in my lawn</t>
  </si>
  <si>
    <t>i singled a kid on a baseball team out because he wasn't looking at the camera.  turns out he has a lazy eye.</t>
  </si>
  <si>
    <t>brushed teeth with hair gel on accident; vomited everywhere.</t>
  </si>
  <si>
    <t>fried my milk factory. read the post.</t>
  </si>
  <si>
    <t>was playing lol naked, ironically reach to close bottle and spill it in my lap instead. contents of bottle were 100% acetone.</t>
  </si>
  <si>
    <t>waved at my neighbour while biking, ended up with a broken bike.</t>
  </si>
  <si>
    <t>was eating my lunch too fast, and sneezed it all over a girl i like.</t>
  </si>
  <si>
    <t>effectively vaporized turkey and coated the surrounding trees with it.</t>
  </si>
  <si>
    <t>got locked out, climbed through window, neighbors called police, almost got arrested</t>
  </si>
  <si>
    <t>the only sober person at a party hurts themselves the most, so always drink kids</t>
  </si>
  <si>
    <t>opened a valve during a watercut, flooded someones apartment and the one below.</t>
  </si>
  <si>
    <t>i'm never getting invited to church again.</t>
  </si>
  <si>
    <t>i inadvertently added a little secret ingredient to a friend's chili at a chili cook-off.</t>
  </si>
  <si>
    <t>went to work hungover, fell asleep, woke up to freaked out coworkers because i was moaning in my sleep.</t>
  </si>
  <si>
    <t>i stole snow from my lovely neighbor who called the cops for grand theft snow.</t>
  </si>
  <si>
    <t>i got so nervous that i gave the food to the wrong person and i'm racist.</t>
  </si>
  <si>
    <t>while my day seemed to start off right, i proceeded to get into two different accidents. one this morning because of icy slush, and then later coming home from school b  c of a motherfucking deer. i also have a test tmrw that i havent studied for.</t>
  </si>
  <si>
    <t>i accidently microwaved dry pasta and plastic, now throat hurts. and i smell like a chemical factory.</t>
  </si>
  <si>
    <t>i  u2019m a dumbass and forced one of the most important machines in my lab to shit itself.</t>
  </si>
  <si>
    <t>tried to use a tampon, blood and shit everywhere.</t>
  </si>
  <si>
    <t>slept through my only social opportunity for a while</t>
  </si>
  <si>
    <t>: gf visits in brand new car, i fucked up by crashing it into concrete.</t>
  </si>
  <si>
    <t>drunk bitches be tripping</t>
  </si>
  <si>
    <t>i am a dumbass.</t>
  </si>
  <si>
    <t>didn't realize   "keep the change  " meant   "that's the only tip you're getting  " so i tipped really well.</t>
  </si>
  <si>
    <t>got a virus, slept for the entire day, then got invited out to a dessert restaurant, resulted in episodes of vomiting in the middle of the night.</t>
  </si>
  <si>
    <t>went to vegas. porn cards accepted. conservative family saw them right before great grandmas funeral</t>
  </si>
  <si>
    <t>i spend 4 years at university and i can't even operate an atm properly.</t>
  </si>
  <si>
    <t>went to big day out, boss found out took a sick day for a music festival lost my job</t>
  </si>
  <si>
    <t>girlfriend of a year broke up with me after heated argument because i wouldn't tell her a surprise.</t>
  </si>
  <si>
    <t>trying to put on the moves i get snot on wife's nose, try to backpedal by pointing out that semen is also basically snot.</t>
  </si>
  <si>
    <t>tried to light a battery powered candle, i am laughed at. it's still funny though.</t>
  </si>
  <si>
    <t>gave his grandma a nice sticky cum handshake.definitely going to hell.</t>
  </si>
  <si>
    <t>:fucking food poisoning.</t>
  </si>
  <si>
    <t>farted, hemorrhoid ensued.</t>
  </si>
  <si>
    <t>one of my clients actually recycles</t>
  </si>
  <si>
    <t>yelled   "oh my god!  " and hung up on a gay's rights activist because i thought it was a recorded phone call, feel like a complete asshole for it.</t>
  </si>
  <si>
    <t>bought speakers online as overstock, didn't research the brand, and only today discovered that they're absolute crap. (and probably 15 years old)</t>
  </si>
  <si>
    <t>have an awesome threesome, but pay for it by getting cat hair and dander all over my lady bits (i'm allergic to cats).</t>
  </si>
  <si>
    <t>got distracted while putting water flavouring in my water bottle, started to overflow, i put my mouth over it to stop, inhaled some powder and ate some gelatin crap that was created, vomited and slipped into my own puke.</t>
  </si>
  <si>
    <t>my friend has a major nosebleed, thanks to my elbow. also, she's perfect.</t>
  </si>
  <si>
    <t>15 year kid makes simple batch file gets 50+ students in iss and is consider infamous hacker by half the</t>
  </si>
  <si>
    <t>didn't quarantine myself when i was violently ill, spread debilitating plague to the rest of the house, hospitalizing 2</t>
  </si>
  <si>
    <t>i drank jack3d before playing roller derby and it made me feel so invincible that i ended up in the er.</t>
  </si>
  <si>
    <t>fuck group work.</t>
  </si>
  <si>
    <t>i gave an old woman the shocker at the chiropractor's office.</t>
  </si>
  <si>
    <t>grandmas, who are secretly first world anarchists, cause me to wipe out off my bike and experience some hardcore road rash as a result of not following the rules. my dad, who tries to help me recover, becomes a jelly doughnut.</t>
  </si>
  <si>
    <t>:  separating dog fights involve occupational hazards.</t>
  </si>
  <si>
    <t>plot twist...</t>
  </si>
  <si>
    <t>thought i had enough gas to make it to work and back. nope.</t>
  </si>
  <si>
    <t>got the house number wrong on a birthday card with a voucher in it, it's lost in the post.</t>
  </si>
  <si>
    <t>donated blood, watched a friend pass out threw up and felt horrible 0-10 would not do again.</t>
  </si>
  <si>
    <t>i really hate bugs. :c</t>
  </si>
  <si>
    <t>ate  drank too much, shit my pants while watching hockey.</t>
  </si>
  <si>
    <t>extra fuel = extra anxiety</t>
  </si>
  <si>
    <t>thinkgeek + corporate zombies = fail.</t>
  </si>
  <si>
    <t>no sex at friend's house for a few days, went to jack off in bathroom, gf walked in</t>
  </si>
  <si>
    <t>; pass your fucking classes.</t>
  </si>
  <si>
    <t>drank enough vodka to kill a guy, went from conservative to drunk ho, pissed off all the people i care about most and kind of want to kill myself now.</t>
  </si>
  <si>
    <t>shaved balls with dad's razor, blocked the drains, had to confess, pick out my pubes, and dad told everyone.</t>
  </si>
  <si>
    <t>flicked the bean, walking with a lean.</t>
  </si>
  <si>
    <t>kid was jumping up and down in poop.</t>
  </si>
  <si>
    <t>i was in the middle east for an unknown reason, feel in love with a beautiful woman, and my terrorist attack was thwarted by armed guards. then disney world!</t>
  </si>
  <si>
    <t>went for a drive to get some experience on some country roads, ended up crashing and causing   u00a3500 worth of damage.</t>
  </si>
  <si>
    <t>a female friend and i were joking around and her finger accidentally wound up in mouth, making me look like i licked  sucked her finger.</t>
  </si>
  <si>
    <t>got drunk, thought i was invincible, fell down a flight of steps and severely fucked up my ankle and pride.</t>
  </si>
  <si>
    <t>take a laxative, desperately need to shit at 4am, toilet wont flush and spend the next 2 1  2 hours trying to fix the toilet as quietly as possible so i don't have to wake my host and tell her i had diarrhea.</t>
  </si>
  <si>
    <t>don't rush through shaving down there, if you don't think you have time, don't bother.</t>
  </si>
  <si>
    <t>i almost broke the neck on roy orbison's gibbo.</t>
  </si>
  <si>
    <t>so that's what getting a bj from a dragon feels like.</t>
  </si>
  <si>
    <t>drinking can affect long term memory too.</t>
  </si>
  <si>
    <t>got stain  poly on my hands, then fell down the steps.</t>
  </si>
  <si>
    <t>tried to buy a cooch buzzer and ended up crying in walmart.</t>
  </si>
  <si>
    <t>tried offering old woman on the bus a seat, tripped up and fell on her</t>
  </si>
  <si>
    <t>accidentally switched to my desktop with a picture of spring brakers (the movie) during a serious and important business meeting.</t>
  </si>
  <si>
    <t>went to grab food --&gt; tied up dog while inside --&gt; came outside to find her missing --&gt; search for an hour --&gt; cop waves me down saying he found the dog.</t>
  </si>
  <si>
    <t>i thought i was smoking marijuana, but i was tricked into smoking meth.</t>
  </si>
  <si>
    <t>grandpa and i move bed. he finds my anal toys, tosses bag to the side. no conversation about it.</t>
  </si>
  <si>
    <t>wiped ass with poison ivy</t>
  </si>
  <si>
    <t>fell for a girl.</t>
  </si>
  <si>
    <t>dipped my phone in my own lube</t>
  </si>
  <si>
    <t>i can't buy more bread so my face has turned red.</t>
  </si>
  <si>
    <t>trying to kill ants i got hand sanitizer in my eye.</t>
  </si>
  <si>
    <t>the title says it all</t>
  </si>
  <si>
    <t>i have an umbrella that looks like a sword and i work at a college. someone saw me with my umbrella on campus and reported it to the police, causing us to go into lockdown.</t>
  </si>
  <si>
    <t>i accidentally texted my boss calling him an asshole.</t>
  </si>
  <si>
    <t>raised leg to fart, shat a bit on pinky toe. (i'm sorry!)</t>
  </si>
  <si>
    <t>poor, poor stan.</t>
  </si>
  <si>
    <t>broke off my 2 front teeth with my macbook because i stretched and it slid, best friend saw</t>
  </si>
  <si>
    <t>grandparents are frugal and only flush the toilet once a day. didn't check to see if the seat was up. fell into shit and piss.</t>
  </si>
  <si>
    <t>tifu. :(</t>
  </si>
  <si>
    <t>shit my pants at work and cut a rip in them to go home without suspicion.</t>
  </si>
  <si>
    <t>2 girls want me. i am getting pissed as a and i have been together for 10 weeks, and b wanted to kiss me in sport shed @ school. fuck my whole entire fucking life.</t>
  </si>
  <si>
    <t>i defied gravity and shit on my shirt</t>
  </si>
  <si>
    <t>pissed pants, tossed underwear out the window, going commando with piss pants for the rest of the day.</t>
  </si>
  <si>
    <t>stuck a toy in my cunt, regretted it greatly</t>
  </si>
  <si>
    <t>i almost broke my computer because of my horny desires</t>
  </si>
  <si>
    <t>i got my nose broken by telling yo momma joke to the wrong person</t>
  </si>
  <si>
    <t>frat put superglue in vaseline, used said vaseline as lube for anal sex. humiliation level 9000</t>
  </si>
  <si>
    <t>pressed a panic button in the office at work; had a swat team show up for dinner.</t>
  </si>
  <si>
    <t>credit card transaction was rang up as cash, card was not charged, customer paid nothing for $1000 worth of merchandise</t>
  </si>
  <si>
    <t>forgot to edit class project, no one wants to talk to me.</t>
  </si>
  <si>
    <t>went through anixety hell all week to join a pre-med frat, got the acceptance letter, forgot to call to confirm, too late now t_t</t>
  </si>
  <si>
    <t>delicious pocket snack inadvertently triggers a tsunami of shit that wrecks up our house, wife and i clean up with comically ineffectual tools.</t>
  </si>
  <si>
    <t>told a customer to eat a dog biscuit and he wolfed that shit down.</t>
  </si>
  <si>
    <t xml:space="preserve">    the first product to have a bar code was wrigley's gum</t>
  </si>
  <si>
    <t>who would have thought that eel and tuna were a recipe for anal lube?</t>
  </si>
  <si>
    <t>post office didn't forward my mail to me and i lost out on a job</t>
  </si>
  <si>
    <t>i am a dumbass and left an illegal surprise in the vehicle of a very lucky random person.</t>
  </si>
  <si>
    <t>cat decided to piss on me while i was using the bathroom.</t>
  </si>
  <si>
    <t>got horny, got drunk, unprotected sex, skeeted, hit girlfriend's mother.</t>
  </si>
  <si>
    <t>i shat my pants and kicked myself outside half naked and had to call my grandfather to let me in.</t>
  </si>
  <si>
    <t xml:space="preserve">    : didn't save copies and lost all of the footage for my aunts wedding when i dropped my laptop and destroyed my hard drive</t>
  </si>
  <si>
    <t>i got my so a bunny and went to her house, wasnt there so i waited, her mom, her and a friend pull up and scare me off, so lets friend call me a creep, i lose faith in being a good guy.</t>
  </si>
  <si>
    <t>i won a challenge set by my brother to eat hot just-out-of-the-oven lasagne, resulting in a badly burnt tongue.</t>
  </si>
  <si>
    <t>tried to make my friend laugh, ended up essentially saying i picture her being a stripper.</t>
  </si>
  <si>
    <t>off chops at 9am at uni</t>
  </si>
  <si>
    <t>i thought monty python's 'rabbit of caerbannog' was loose in my apartment last night, turns out it was just my right hand.</t>
  </si>
  <si>
    <t>almost got beaten up gta style by some guy with road rage.</t>
  </si>
  <si>
    <t>don't keep a wild boy on a leash...</t>
  </si>
  <si>
    <t>i danced too hard and smashed my fun pouch with my disco stick.</t>
  </si>
  <si>
    <t>: i drank to way too much and threw up everywhere without realizing it.</t>
  </si>
  <si>
    <t>forgot my gun in my bag, brought it into work, freaked when i couldn't find it when i got home.</t>
  </si>
  <si>
    <t>got ambushed by a house centipede, tried to save my beer instead of myself and ended up fucking up both.</t>
  </si>
  <si>
    <t>got drunk, left my best friend high and dry to persue a girl and now regrett sleeping with her because i haven't moved on from my ex yet and really hating myself.</t>
  </si>
  <si>
    <t>lost all chances of getting hooked up at a great school by telling my coworker about my rejection letter.</t>
  </si>
  <si>
    <t>thought i was going to take a poop-got blasted in the face by toilet water.</t>
  </si>
  <si>
    <t>shat myself twice because i was to lazy to shit.</t>
  </si>
  <si>
    <t>destroyed ipod, factory reset psvita, fucked up chrome, and downloaded windows 8.1.</t>
  </si>
  <si>
    <t>ship, sheep, porn, shit!</t>
  </si>
  <si>
    <t>forgot i can't eat lactose, ate lactose, shat myself during a test.</t>
  </si>
  <si>
    <t>[fuck that guy.](http:    www.youtube.com  watch?v=jigcgh5nj5a)</t>
  </si>
  <si>
    <t>premier pro is stupid and zooms in on clips. it zoomed in on my friend (crush)'s ample bosoms during one minute of a scene which i didn't notice due to lack of sleep. to the entire class of hundred students and one strict professor. f       premier pro.</t>
  </si>
  <si>
    <t>some fat fuck brony was using our computer lab to jerk himself off to furry porn, leaving cum on the mouse.</t>
  </si>
  <si>
    <t>crapped my pants at the park while giving a high five.</t>
  </si>
  <si>
    <t>i destroyed the face of an actor with the battering ram filled with the corpses of those that should be buried.</t>
  </si>
  <si>
    <t>i had sex with my sleeping gf then found out she was hiv+</t>
  </si>
  <si>
    <t>i'm a dumbass who broke perfectly good earphones because i was too fucking lazy to try them in something else.</t>
  </si>
  <si>
    <t>pissed on my friend's dog and he slept with it.</t>
  </si>
  <si>
    <t>i had a wet dream and came in my own ass.</t>
  </si>
  <si>
    <t>dropbox synced my photos and my mom's on the same account. she saw inappropriate photos.</t>
  </si>
  <si>
    <t>razors aren't made to be dildos.</t>
  </si>
  <si>
    <t>i can't make drinks.</t>
  </si>
  <si>
    <t>spartan-kicked open a door, knocked a bitch out, punched out her boyfriend</t>
  </si>
  <si>
    <t>girlfriends dad wiped my semen all over his body.</t>
  </si>
  <si>
    <t>didn't check voicemail, didn't get a message about a big job interview, check your damn voicemail</t>
  </si>
  <si>
    <t>didn't beat husband to bathroom while having diarrhea, went to tree line, neighbor comes out and i spew liquid shit all over his legs and feet... fml</t>
  </si>
  <si>
    <t>i popped 2 stitches on my dick where a cyst had just been removed.</t>
  </si>
  <si>
    <t>pooping cost me 27 flights of stairs and a painful leg cramp.</t>
  </si>
  <si>
    <t>google maps car recorded me embarrassingly trying to catch my bus.</t>
  </si>
  <si>
    <t>accidental suicide threat, didn't turn out as bad as expected.</t>
  </si>
  <si>
    <t>i bought rocket fuel for my lighter and it tastes like shit.</t>
  </si>
  <si>
    <t>i need a girlfriend that isn't condiment based</t>
  </si>
  <si>
    <t>i was a loudmouthed know-it-all in my final class for the day even though i promised myself i wouldn't be, and as a result i was very mildly publicly shamed. so now i stick out in this class when i would have otherwise been fine. people will forget, but i am trying to keep these kinds of incidents to a minimum. i'm actually working hard on being a more socially graceful person. i feel like when i talk i try too hard to sound intelligent, which just makes me sound insecure. confident people don't feel the need to drop ten-dollar-words all the time, because they know they have the   "green light  " socially to say what's on their mind. or something like that.</t>
  </si>
  <si>
    <t>don't trust a fart. ever.</t>
  </si>
  <si>
    <t>teenage son thought i was dying when in reality i was just enjoying a very good shower.</t>
  </si>
  <si>
    <t>i'm wearing an adult diaper the next time i eat sunday dinner with my boyfriend's family.</t>
  </si>
  <si>
    <t>i went on this subreddit in school and got reddit blocked.</t>
  </si>
  <si>
    <t>don't work a drive thru window after drinking a large pop.</t>
  </si>
  <si>
    <t>got drunk, and puked on a child</t>
  </si>
  <si>
    <t>my dog shit his pants.</t>
  </si>
  <si>
    <t>don't eat food, spit it out then eat it again.</t>
  </si>
  <si>
    <t xml:space="preserve">     missed my auto insurance payment because i'm irresponsible, now i'm freaking out because i don't know if i have enough money to cover the late policy and afford rent and my other payments for this month.</t>
  </si>
  <si>
    <t>fucked roommates little sister while he was in the room, not sure if he noticed</t>
  </si>
  <si>
    <t>i was singing dick in a box while i ran to the gym and people heard me and laughed at  with me.</t>
  </si>
  <si>
    <t>i tried cleaning a 5 blade razor with my thumb.</t>
  </si>
  <si>
    <t>don't trust blue drinks and never mix too much alcohol in the same night.</t>
  </si>
  <si>
    <t xml:space="preserve">  "sorry dude - you haven't replied in the specified time period, we have to offer it to someone else. thanks for the support!  "</t>
  </si>
  <si>
    <t>shat my pants on a bus tour.</t>
  </si>
  <si>
    <t xml:space="preserve">    : doritos locos fell on ground, teddy pounced on it like a ratched slut looking for dick, woke up hours later to find dog diarrhea running down my face, have to take shower and pick out chunks of shit out of my hair, re-enter room, looks like a mudslide swept through my bedroom, clean poo, cry, exile teddy to laundry room, share story on reddit</t>
  </si>
  <si>
    <t xml:space="preserve">      cockblocked by krieger and his inappropriate erections.</t>
  </si>
  <si>
    <t>believed my son when he swore he didn't have to shit. got stuck in five mile backup. kid really had to shit.</t>
  </si>
  <si>
    <t>i had a smoldering cougar give me the   "i want you to be the pound master of my vajmahal  " look and i didn't know what to do.</t>
  </si>
  <si>
    <t>she wasn't pregnant. i'm happy. you guys are awesome. forgot password.</t>
  </si>
  <si>
    <t xml:space="preserve">   moved in with roommates, didn't make sure they understood not to wash cast iron. pan got washed, is practically factory new. tehtreats cried.</t>
  </si>
  <si>
    <t>was raped by a bear and can't remember it because i was sleepwalking.</t>
  </si>
  <si>
    <t>tifu by sending our first client the wrong email.</t>
  </si>
  <si>
    <t>i kissed a bathroom floor and got herpes.</t>
  </si>
  <si>
    <t>i shoved a mechanical pencil down my urethra and then had to go to the hospital to get it removed.</t>
  </si>
  <si>
    <t>there's a time and a place for sexy-times.  a school is never the place, no matter the time.</t>
  </si>
  <si>
    <t>i accidentally kicked a weeaboo in her omanko and it wasn  u2019t kawaii. now suddenly i'm an ijiwaru!</t>
  </si>
  <si>
    <t>left a wine glass in front of a loud television and it fell off the side. my music breaks glass.</t>
  </si>
  <si>
    <t>i slept with my gf's best friend.</t>
  </si>
  <si>
    <t xml:space="preserve">     i stayed at a guy's house with my boyfriend, had a pretty awesome time. when i woke up, i found a huuuuge blood stain on my shorts and tried to fix it. got home really late, mom was pissed at first. now boyfriend wants to talk to me about something and won't tell me why. also, i can't handle alcohol.</t>
  </si>
  <si>
    <t>anchored a boat, floated away, had nervous breakdown while trying to get it back.</t>
  </si>
  <si>
    <t>don't have dry sex (or not wet enough sex)</t>
  </si>
  <si>
    <t>i forgot to take laxatives, tore my anus, overdosed on laxatives and then created a small explosion in my ass</t>
  </si>
  <si>
    <t>went jogging, shit myself. also i need a new bathroom rug.</t>
  </si>
  <si>
    <t>i fucked up by pouring grainy body wash into my fresh knee scab, resulting in manly half-tears</t>
  </si>
  <si>
    <t>dropped my new glasses through a propeller into a river on day one of two of a school trip that cost over $300 to go on.</t>
  </si>
  <si>
    <t>didn't use pantene, got herbs up my urethra</t>
  </si>
  <si>
    <t>let loose a mini-nuke of molten poop all over my shower.</t>
  </si>
  <si>
    <t>please read but if u didn't, i hooked up with ex and even though i know she doesn't want to be serious i got attached and i think she is sleeping with someone else which made me super depressed and angry and i took more vyvanse than i should have.</t>
  </si>
  <si>
    <t>i can make the jump.</t>
  </si>
  <si>
    <t>bought a butterfly knife trainer, carried it around on the street, got stopped by the cops because someone thought i was on my way to kill someone and called the cops</t>
  </si>
  <si>
    <t>meant to take sleeping drug, took amphetamine instead.</t>
  </si>
  <si>
    <t>:was with friends, shock from 5' jump onto tramp went entirely into right knee joint.</t>
  </si>
  <si>
    <t>a sudden incest appeared.</t>
  </si>
  <si>
    <t>accidentally made my uncle looks like a cancer patient again.</t>
  </si>
  <si>
    <t>sent an email from a wrong address, essentially told my professor that my name is now daddy.  awkward sexual tension expected.</t>
  </si>
  <si>
    <t>chicken, sriracha glaze, thai sauce and broken glass sandwich</t>
  </si>
  <si>
    <t>i cannot technology, and somehow, through my astronomically terrible luck, saw literally the last thing on earth that i'd ever fucking want to see.</t>
  </si>
  <si>
    <t>1 shop vac + 1 space heater + 1 space case = blown fuse &amp; i'm getting dressed in the dark.</t>
  </si>
  <si>
    <t>; i aproach super sexy, female, walmart employee. spill soda all over her, me and the floor, then ask her for the location of gushers.</t>
  </si>
  <si>
    <t>tifu by running into a girl, causing her to get a concussion, and sidelining her from sports.</t>
  </si>
  <si>
    <t>: jacked off after touching spicy food, received the equivalent of hulk's indian sunburn.</t>
  </si>
  <si>
    <t>chiweenie snuck past me while i wasn't looking and got hit by a van that drive off. donny was out of his element =(</t>
  </si>
  <si>
    <t>punching bag for valentines. broken bones. artist's hands. life ruined. happy valentine's day, babe.</t>
  </si>
  <si>
    <t>gf of 3mos tells me she loves me for the first time. i give her 2 thumbs-up and walk away.</t>
  </si>
  <si>
    <t>virus attaches images from history to parents work emails</t>
  </si>
  <si>
    <t>substituted gravy with pancake batter.</t>
  </si>
  <si>
    <t>set up prank for little brother, get soaked by sprayer meant to fool brother.</t>
  </si>
  <si>
    <t>i fucked up by being unable to control my laughter over a child who tripped during a veterans' day ceremony.</t>
  </si>
  <si>
    <t>offered to make change for a fake $50 for a stranger @ the mall. realized immediatly. security and police busted kid for fake bills!! day made!</t>
  </si>
  <si>
    <t>rushed to zip his pants up to avoid getting caught in the middle of a blowjob, zipped up his dick.</t>
  </si>
  <si>
    <t>i got so high that i ate 4 boxes of oreos and released my liquified bowels on a bush and the roof of a parking garage</t>
  </si>
  <si>
    <t>me and my boss messed up on our job, water pumped out freely for nearly 2 days and flooded the building with about a foot of water. owner lost a couple thousand dollars. bathroom floor drains saved the situation from becoming worse.</t>
  </si>
  <si>
    <t>used a toothbrush as a in ass prank,forgot to clean it,brushed my teeth</t>
  </si>
  <si>
    <t>tifu by accidentally letting my gf's mother see my cock on skype.</t>
  </si>
  <si>
    <t>(lack of sleep + work + hunger + urge to shit) + all in one shower = not good</t>
  </si>
  <si>
    <t>barfed in thermos while driving home.</t>
  </si>
  <si>
    <t>i might get thrown out of my house at 19.</t>
  </si>
  <si>
    <t>was pre-occupied, got mad at seat-neighbor and left my 3ds xl on the plane.</t>
  </si>
  <si>
    <t>left the dog gate open, dog got out, spread mom's used condoms everywhere, had to clean up old semen. lesson learned.</t>
  </si>
  <si>
    <t>really? anyways i fall asleep at the wheel and manage to total my mother's suv while knocking down an old tobacco barn and 2 trees.</t>
  </si>
  <si>
    <t>had amazing sex that turned out shitty.</t>
  </si>
  <si>
    <t>tifu bye rubbing chili oil from my sub-par washed fingertips into my mustache while browsing reddit</t>
  </si>
  <si>
    <t>tried to   "bond  " and do good deed for brother and end up disappointing him</t>
  </si>
  <si>
    <t>was going to check phone, accidentally grabbed a left tit.</t>
  </si>
  <si>
    <t>i got fired from my job when immigration arrested me thinking i was my brother and spooked three clients who backed out causing the firm to lose two million of potential business.</t>
  </si>
  <si>
    <t>talked about looking like a rapist; looked like the world's most retarded person.</t>
  </si>
  <si>
    <t>a bunch of guys at the hardware store got a good look at my nuts and bolts.</t>
  </si>
  <si>
    <t>ate a stale french fry and cried about it later.</t>
  </si>
  <si>
    <t>sat next to a blind guy on my flight and was mad at him for being a dick, didn't realize he was blind and totally not a dick.</t>
  </si>
  <si>
    <t>i ripped my butthole open with john wayne tp, and now my anus is bleeding.</t>
  </si>
  <si>
    <t>went for a swim with a girl, got brain damaged.</t>
  </si>
  <si>
    <t>despite my efforts at safety and the sheer astronomical odds of it all 3 out of 60 rounds i fired from my rifle during target practice missed 2 dirt berms a creek wall and every tree in a 10 acre forest and hit my parent's neighbor's house. no one was hurt.</t>
  </si>
  <si>
    <t>i nearly made my dad get in a fight with a mexican by not thinking before i speak.</t>
  </si>
  <si>
    <t>fell over in woods, cut penis, shits were shat</t>
  </si>
  <si>
    <t>left some nails in my pocket, went to wash in a borrowed washer, exploded said washer.</t>
  </si>
  <si>
    <t>my cat sharted on the couch.</t>
  </si>
  <si>
    <t>unwittingly mentioned the elephant in the room; keeping it real went wrong.</t>
  </si>
  <si>
    <t>broke two cars, still getting laid.</t>
  </si>
  <si>
    <t>i empty the contents of a college-acceptance party all over the hairdresser and run off.</t>
  </si>
  <si>
    <t>was reunited with my homegirls. pooped myself.</t>
  </si>
  <si>
    <t>if you see someone on the side of the road, don't stop unless you know they're hurt. they could try to claw your eyes out.</t>
  </si>
  <si>
    <t>bro convinces me parking on a fire lane in his complex is fine, end up getting my car towed, suggests i re-park in another   "safe  " tow zone.</t>
  </si>
  <si>
    <t>shook a bottle of coke like i would a flavoured milk in an exam. ruined exams, phone and social life.</t>
  </si>
  <si>
    <t>took a nature walk last night and a twig scratched a part of my eye lens off, now i'm sitting in my room playing pirate with a sock tied around my head.</t>
  </si>
  <si>
    <t>misunderstood directions, dick broken</t>
  </si>
  <si>
    <t>i locked some random guy's bank account</t>
  </si>
  <si>
    <t>i was high and wanted a snack thinking it would make my night great, made it shitty instead.</t>
  </si>
  <si>
    <t>got one of the spiciest peppers in the world on my genitals, and i had to ride the pain out for an hour.</t>
  </si>
  <si>
    <t>used fake keycard got caught might effect possible college choice</t>
  </si>
  <si>
    <t>had sex at a girls house, evil dog steels used condom to plot attack on her little brother....</t>
  </si>
  <si>
    <t>fuck you for not reading it took me forever to type this.</t>
  </si>
  <si>
    <t>shit pants mid air, puke and shit everywhere</t>
  </si>
  <si>
    <t>stepped on my guitar case. it's fucked.</t>
  </si>
  <si>
    <t>i wrote supreme cunt on a document submitted to the supreme court and it wasn't caught by my spell check.</t>
  </si>
  <si>
    <t>stood up to my boss. phrased it poorly. he flipped out and called me a horrible negative person. now i'm unemployed.</t>
  </si>
  <si>
    <t>tifu by posting my nude on facebook</t>
  </si>
  <si>
    <t>programming is hard, flunked job coding exam, i'm in bed curled up groaning.</t>
  </si>
  <si>
    <t>prostitutes usually make more than change.</t>
  </si>
  <si>
    <t>called a jamaican an african american and got kicked out</t>
  </si>
  <si>
    <t>tifu by being too excited about dlc for a game, get off work, get on train while browsing said game's subreddit, get onto the wrong train going 40 minutes in the opposite direction...and it's an express.</t>
  </si>
  <si>
    <t>helped wife pick out home d  u00e9cor at target. almost cut my thumb off opening said d  u00e9cor. er trip and 11 stitches.</t>
  </si>
  <si>
    <t>my cats predator instincts caused him to maim my happy fun time parts after defecating</t>
  </si>
  <si>
    <t>my bum is broken</t>
  </si>
  <si>
    <t>wheelie fail = glass in ass</t>
  </si>
  <si>
    <t>don't bother trying to make friends just stay home</t>
  </si>
  <si>
    <t>accidentally reported a teacher(my friend has a crush on) while trying to protect him from being reported.</t>
  </si>
  <si>
    <t>i ate sulfuric acid and lived to tell the tale.</t>
  </si>
  <si>
    <t>got trolled by the smudge on   r  creepy, now my boss may realize how useful i really am.</t>
  </si>
  <si>
    <t>i drugged my best friend with a pot edible. she ended up in an ambulance.</t>
  </si>
  <si>
    <t>allergic to ants, took phone call in comfy shorts commando, sat on recently sprayed porch, assumed it was safe, got bit on the asshole by ant, begin terrible reaction in nether regions.</t>
  </si>
  <si>
    <t>shitty morning got even shittier when i managed to miss my final; may convert to a religion if this works out somehow</t>
  </si>
  <si>
    <t>floated along on my bike, got stung by a bee...in the mouth.</t>
  </si>
  <si>
    <t>had a m  u00e9nage   u00e0 trois ended up cheating with my so with other participant.</t>
  </si>
  <si>
    <t>my girlfriend thinks i think she used to be a man, so she took off</t>
  </si>
  <si>
    <t>: went to street fair, spent a fortune to a child on a girl, was dumped the next day</t>
  </si>
  <si>
    <t>told my crush about   r  relationship, thought she didn't understand anything at all. i was posting some awkward posts there about her. she found my account and read everything. she didn't like it. i hate my life</t>
  </si>
  <si>
    <t>; pulled of trousers of a person with down syndrome in front of more than 20 people, thinking it was a classmate of mine</t>
  </si>
  <si>
    <t>redditentity blown, everything downvoted for fun</t>
  </si>
  <si>
    <t>got into university, and in my excitement i jumped for joy, landed on my foot and severely damaged it. won't know what's up for a day or two.</t>
  </si>
  <si>
    <t>i accidentally threw my degu into a wall with my foot.</t>
  </si>
  <si>
    <t>went for a run on ambien. got 7 stitches. yes, i fucked up.</t>
  </si>
  <si>
    <t>goes drunk then accidentally texted my office (i think i texted my boss) that i got drunk. luckily they didn't know who am i.</t>
  </si>
  <si>
    <t>i threw on a run play, and got yelled at.</t>
  </si>
  <si>
    <t>just barely realized i'm apparently still an idiot high-school kid who has no idea what to do when he crushes on a girl. girl is now getting married in four months to a good friend of mine.</t>
  </si>
  <si>
    <t>i thought my maths exam was tomorrow but it was today. made it in time to finish the paper, all is good. read your exam timetable.</t>
  </si>
  <si>
    <t>if you have the chance to kill a nasty ass roach, don't miss.</t>
  </si>
  <si>
    <t>blasted trap music in the quiet section of the library where i already dont fit in(hispanic;asians,whites, &amp; indians) blasted porn in my family's sanctuary now can't sleep  finals tomorrow and still have to study fml.</t>
  </si>
  <si>
    <t>made a bet with teacher to watch vader vs hitler erb. won. class was really awkward during watching and felt embarrased.</t>
  </si>
  <si>
    <t>was hooking up with hot girl and moaned, said i was thinking about my elderly maths teacher</t>
  </si>
  <si>
    <t>shot my brother in the face. he shot me in the arse</t>
  </si>
  <si>
    <t>[there's shit everywhere](https:    www.youtube.com  watch?v=hrx49-leire)</t>
  </si>
  <si>
    <t>my friend grew tired of a depressed miserable fuck (that happens to be me) and now ignores me.</t>
  </si>
  <si>
    <t>tried to get my girlfriend to support hitler becoming the most popular kid in high school, now i'm single.</t>
  </si>
  <si>
    <t>always use headphones</t>
  </si>
  <si>
    <t>don't dip boys and girls.</t>
  </si>
  <si>
    <t>tried to save a frog's life, had a shitty outcome.</t>
  </si>
  <si>
    <t>sold a $150 item for $100 because i didn't do enough research</t>
  </si>
  <si>
    <t>thought my screensaver was a hacker, called the bank and changed all my passwords...</t>
  </si>
  <si>
    <t>caught my fiance with eye liner on, which he failed to wash off. did some snooping, and found his crossdressing backpack (w 2 adult phallic toys) and a thumb drive with videos he made where he   "does  " himself to completion.</t>
  </si>
  <si>
    <t>helped a kid, someone confused me with a child molester, got arrested and karma saved my butt.</t>
  </si>
  <si>
    <t>accidentally ordered pizza has hitler and pizza guy was a huge dick about it</t>
  </si>
  <si>
    <t>i try to save $200 by buying an iphone from ebay, but end up loosing $400 by buying a shitty phone.</t>
  </si>
  <si>
    <t>my drunk neighbor unknowingly slept in bed with my boyfriend and me. i learned that it is in fact possible to fit 3 adults in a twin sized bed.</t>
  </si>
  <si>
    <t>i made my cookies disappear....not in the fun way :(</t>
  </si>
  <si>
    <t>got high off shrooms, went to an ebassy, they had a candlelight vigil, i was scared shitless, i said honest thoughts and secrets to my friends...i felt embarrassed.</t>
  </si>
  <si>
    <t>i showed my crush tinder. what do you think happened?</t>
  </si>
  <si>
    <t>pharmacophobic girl is now confronted with her fear all the time because she hurt her back</t>
  </si>
  <si>
    <t>listened to a guy's day about bad luck. he had a seizure, lost his license; and found out he had parkinson's all in one morning.</t>
  </si>
  <si>
    <t>repeatedly shared nsfw pictures with my friends, got warned a few times by facebook. and eventually, got my account disabled.</t>
  </si>
  <si>
    <t>slept in hotel, left chocolate surprise for housekeeping</t>
  </si>
  <si>
    <t>gorilla tricked me into a game of tug-o-war and i lost.</t>
  </si>
  <si>
    <t>boosted a kid. coaching a kid. boosted kid tells kid being coached he's bad. tell coaching kid that i boosted that kid. hell breaks loose.</t>
  </si>
  <si>
    <t>bought a soda for my wife, spilled it over myself and car, now am sticky and sweet from my head to my feet like def leppard. fuck you dr. pepper.</t>
  </si>
  <si>
    <t>aunt lent me a flash drive with her life's work in it, i backed them up but lost them and deleted the contents of the flash drive out of superstition.</t>
  </si>
  <si>
    <t>by being a woman... who couldn't hold back the tides of nature. telling this story almost makes me want to cry all over again... :''(</t>
  </si>
  <si>
    <t>went out partying with my girlfriend, didn't pee, ended up peeing on her and the bed</t>
  </si>
  <si>
    <t>summary: i walked my dog met an interesting person. don't see her for 5 months, i end up in her pooper. while her husband drives in. i sweat my balls off in the closet next to a shotgun, until they went out for dinner.</t>
  </si>
  <si>
    <t>brushed teeth naked, slipped on floor and spat toothpaste on stomach, little girl sees me naked groaning on the floor with white stuff on my chest</t>
  </si>
  <si>
    <t>stranded at the airport after uncles think i'm in the car</t>
  </si>
  <si>
    <t>tried fixing steam client, lost most of my games with it, steam client still not fixed.</t>
  </si>
  <si>
    <t>brother asked me to meet his friend by highway to pick brother up. parked my truck waiting for him. got mistaken as an accomplice in a bomb scare. dickhead brother and friend end up not needing me for pick up.</t>
  </si>
  <si>
    <t>failed an ap class, summer school over the easier version of the cp version of the class. prison high school. monster of a teacher. already thinks i'm a punk. grasping on to sanity for the next two hours.</t>
  </si>
  <si>
    <t>i've just fucked up with my money by purchasing hardware from amazon and had to pay a large sum of import tax and amazon can't ever give me any information for that.</t>
  </si>
  <si>
    <t>made a girl think she had payed for a   u00a3 550.98 laptop and she didn't find it funny.</t>
  </si>
  <si>
    <t>r  jokes isn't r  legaladvice so don't try them in legal situations.</t>
  </si>
  <si>
    <t>wiped keyboard too roughly, key broke off, got a replacement only after 4 months.</t>
  </si>
  <si>
    <t>had the time of my life with a girl. jerks come. i am a coward now. crush is gone.</t>
  </si>
  <si>
    <t>plugged in a customers portable dvd player the wrong way and fucked it.</t>
  </si>
  <si>
    <t>gave some girl my assignments, she didn't change a word before submitting them, now i'm a cheater and my grade is dead</t>
  </si>
  <si>
    <t>shot cannon orgasm over phone by mistake phone commits suicide</t>
  </si>
  <si>
    <t>young and stupid me decides to drive hands-free while eating a burrito and playing with the radio. promptly proceeds to hit deer and rack up a $500 repair bill. rednecks retrieve deer from center of road presumably in order to eat  it.</t>
  </si>
  <si>
    <t>? i'm flipping out over literally nothing and having anxiety attacks up the ass too....fml. god damn it! this is all true fyi.....i'll update tomorrow morning around 9:00 gmt (denver time zone)</t>
  </si>
  <si>
    <t>i met jabba the hut, but not the girl.</t>
  </si>
  <si>
    <t>i found a toy belonging to my dad</t>
  </si>
  <si>
    <t>food too oily, anus not strong enough, asian boy needs therapy.</t>
  </si>
  <si>
    <t>got more or less laid, dislocated my shoulder twice, got blue-balled, made small talk with a granny.</t>
  </si>
  <si>
    <t>i thought i was cream of the crop, proceeded to impolitely boast at others for my amazing intelligence, lost the first round of the spelling bee</t>
  </si>
  <si>
    <t>blow job &gt; blowing nose</t>
  </si>
  <si>
    <t>for months i thought i saw 2pac holding a white baby but it was a  big, black, big ass muscles man holding a white baby.</t>
  </si>
  <si>
    <t>forgot phone passcode, got shit talk from a stupid hoe</t>
  </si>
  <si>
    <t>tifu by telling a five year old to hide and she ended up stuck in a tree for 4 hours.</t>
  </si>
  <si>
    <t>stung by a bee, people giggle.</t>
  </si>
  <si>
    <t>keep track of your passport</t>
  </si>
  <si>
    <t>- divulge of human contact, i make awkward conversation with my brand new neighbor, who probably thinks i'm crazy</t>
  </si>
  <si>
    <t>: girlfriend of two years expecting proposal, gets an   "i love you &lt;3  "</t>
  </si>
  <si>
    <t>my brother has been using my sexy-times hair brush to brush his hair.</t>
  </si>
  <si>
    <t>fucked a grad and got vomit over all my clothes for my sins.</t>
  </si>
  <si>
    <t>decided to put icy hot on my beef. ended up with a spicy burrito that almost killed me.</t>
  </si>
  <si>
    <t>gf wanted to prove she didn't have a problem w   smoking, underestimated my tolerance, she got super high, passed out in front of my mom</t>
  </si>
  <si>
    <t>took cousin to glow in the dark mini putt, ends up he cant see in the dark because of am eye disease... was awkward.</t>
  </si>
  <si>
    <t>your parents still fuck.</t>
  </si>
  <si>
    <t xml:space="preserve">     danced while stupid drunk and broke my ankle on holiday</t>
  </si>
  <si>
    <t>drove slow, jammin diplo, kid and mom goes woah.</t>
  </si>
  <si>
    <t>version: liked father's last two gfs. their departures hurts, so shields up captain. me with emotional shields up equals asshole. father's girlfriend very angry. don't wanna know what father thinks.</t>
  </si>
  <si>
    <t xml:space="preserve">     read the title and use you imagination.</t>
  </si>
  <si>
    <t>less game than a chess piece and probably denser.</t>
  </si>
  <si>
    <t>let my dad's girlfriend stalk my crush on facebook and i ended up being the crazy facebook stalker.</t>
  </si>
  <si>
    <t>i got a waterslide enema, shit myself and the waterslide and the slide had to be closed down for sanitary reasons.</t>
  </si>
  <si>
    <t>i made a bad joke about cutting my fingers off in the meat department without knowing that the new guy had lost a finger cutting meat in the past, thus making an ass of myself.</t>
  </si>
  <si>
    <t>farted cum, totally mortified</t>
  </si>
  <si>
    <t>got angry at my game, reinstalled the game, forgot to write my recovery code down, lost 92 levels of experience, songs, and 40 in-game gems</t>
  </si>
  <si>
    <t>stole a fire extinguisher and it went off in my car while on the highway.</t>
  </si>
  <si>
    <t>i made a fairly long drive without my wallet, go home to get it, only to realize it was in the car to make the drive back.</t>
  </si>
  <si>
    <t>shit on a boat and ruined a boat trip for many people.</t>
  </si>
  <si>
    <t>made a stranger go on a date with me. mistakenly assumed my date would come in to coffee shop and not wait in car. missed several signals including third-person stories that indicated he was wrong person. was laughed at and trapped on four person date.</t>
  </si>
  <si>
    <t>i spilled the beans of a proposal to the bride-to-be, then covered it saying that astrology is why it happened. now she believes in astrology more. and i hate astrology.</t>
  </si>
  <si>
    <t>invited girlfriend's best friend down; convince him to burst into primate flatmate's room and eye his naked girlfriend, causing him to get charged at and almost shit himself. primate then has seizure a week later due to upset of social hierarchy.</t>
  </si>
  <si>
    <t>babysat my mom's kitten who is basically just a little tornado that purrs.</t>
  </si>
  <si>
    <t>goes from great guy in parents perspective to devil spawn in a matter of seconds because of a few picks and a novel of our love life scattered across snapchat and skype</t>
  </si>
  <si>
    <t>used the wrong pocket for my phone and lost it at the cinema. found it using   "find my iphone  ".</t>
  </si>
  <si>
    <t>had sex and she might be blind.</t>
  </si>
  <si>
    <t>my gf ran a quick errand, i tried to be cute recreating one of those dramatic   "sitting in the dark waiting for cheating spouse or delinquent child to get home late  " scenes since i thought it would be easy and fun, laughed uncontrollably at my own genius and my gf walked in on me laughing in the dark and i had a wet bm on a chair that i suspect will have to be replaced along with five others in it's set.</t>
  </si>
  <si>
    <t>found money, looked for money's owner frantically, turn money into the office, after leaving office realize the money was actually mine. can't go back because shame, yall.</t>
  </si>
  <si>
    <t>friend didn't tell me which target he worked at, i drove to wrong one and made him late.</t>
  </si>
  <si>
    <t>ate some chemically contaminated crackers and they caused me to almost poop my pants.</t>
  </si>
  <si>
    <t>thought it would be funny to hit dog poop with a weed whacker. it was not.</t>
  </si>
  <si>
    <t>i spent 30 minutes or so dumping hot water on a rental car that wasn't mine, to unfreeze a lock that wasn't frozen. great move, einstein.</t>
  </si>
  <si>
    <t>sometimes the best way to get shit done is to puke over your opponents.</t>
  </si>
  <si>
    <t>hot girl started looking through my new phone, i grabbed her hair, she wacked my hand away, dropped and shattered it.</t>
  </si>
  <si>
    <t>i comforted the parents of a dead 28 yo autistic man by telling them that he was a great kid</t>
  </si>
  <si>
    <t>went a bit too alpha on a squat and farted on a stranger.</t>
  </si>
  <si>
    <t>i sat through an hour of ads in the movie theater to watch the wrong movie. ended up seeing pixels</t>
  </si>
  <si>
    <t>turned down an opportunity to go to a club with a group of absolutely gorgeous ballet dancers because apple fritters</t>
  </si>
  <si>
    <t>didn't notice i had a tick on my dick. might have to enjoy a 10 hour flight with this guy.</t>
  </si>
  <si>
    <t>accidentally showed my gf's brother her naked pics.</t>
  </si>
  <si>
    <t>underestimated strength, girl ended up with spider bukkake</t>
  </si>
  <si>
    <t>trusted my fart, and ended up painting the bathroom brown.</t>
  </si>
  <si>
    <t>was too cheap to buy condoms, had sex anyway, got girlfriend pregnant.</t>
  </si>
  <si>
    <t>jizzed on my keyboard and then locked my self out of it because i'm a fucking retard.</t>
  </si>
  <si>
    <t>i unwittingly induced a temporary psychosis by drinking on my adhd medication, verbally abused my girlfriend over the phone on her birthday, and i'm probably getting exactly what i deserve for it.</t>
  </si>
  <si>
    <t>relieving stress with some good morning vibrations led to relieving my bladder onto my driveway later that night.</t>
  </si>
  <si>
    <t>was afraid to clean the fan on my laptop for fear of breaking it. friend offered to do it and wrecked it. then wrecked a replacement motherboard.</t>
  </si>
  <si>
    <t>my balls were taken on a tour of hell where hades dipped them in kerosene and then lit them on fire.</t>
  </si>
  <si>
    <t>my eyeball is probably pregnant with my own child</t>
  </si>
  <si>
    <t xml:space="preserve">    : a horny man had sex with a friend of his sister and her husbands. he wants to leave as a one-time thing, but he is worried about being blackmailed.</t>
  </si>
  <si>
    <t>told a girl i am interested in i love her, was taken as romatically and not as a friend, she didn't think the same, apologized, she said no worries, still scared sh!less.</t>
  </si>
  <si>
    <t>i twisted my dick to piss and had an awkward situation</t>
  </si>
  <si>
    <t>did the cha cha, didn't slide, pissed people off</t>
  </si>
  <si>
    <t>went back to the store to fix the error caused by the cashier, insulted the manager, threw a tantrum, destroyed the food display, caused a man in his 80s get injured, destroyed my gfs kitchen, she will not come back ever again, in over $7000 worth of charged, and they will rise.</t>
  </si>
  <si>
    <t>had to explain to my son what a cum bucket was because of spongebob, while high on edibles</t>
  </si>
  <si>
    <t>indian archer fan wears isis t-shirt to a popular, crowded amusement park.</t>
  </si>
  <si>
    <t>first time i've ever introduced myself and asked an attractive girl on a date out of the blue. was rewarded for it by getting stood up.</t>
  </si>
  <si>
    <t>i wanted to skate, she wanted to procrastinate?  (   u0361  u00b0   u035c  u0296   u0361  u00b0) (i suck at tl;drs)</t>
  </si>
  <si>
    <t>neglect pumpkin, become lord of the flies.</t>
  </si>
  <si>
    <t>i tried to explain to my teacher that i didn't get warnings about not playing with stuff and became a convicted school-wide criminal.</t>
  </si>
  <si>
    <t>fucked up, got fucked up, got fucked</t>
  </si>
  <si>
    <t>i don't know the drummer of devo.</t>
  </si>
  <si>
    <t>if you ever need to cover up the scent of old spice fiji use cat pee.</t>
  </si>
  <si>
    <t>water + a little blood = so many blood</t>
  </si>
  <si>
    <t>pulled a jd and exploded a coke onto a teachers entire classroom that i then had to clean</t>
  </si>
  <si>
    <t>house party + booze packed day + drunk crowd rooting other drunks on in drunken games = you thought you went to bed after the fight when in all actuality you puke in the bathroom and pass out and don't remember one punch of the fight of the century.</t>
  </si>
  <si>
    <t>instead of ending an email with   "regards  ", called everyone   "retards  ".</t>
  </si>
  <si>
    <t>i assaulted my principal with bread and got myself suspended</t>
  </si>
  <si>
    <t>hopped a curb in a box truck, taking out a telephone pole and almost severely injured 3 people in a car trying to pass them on their right.</t>
  </si>
  <si>
    <t>told a girl employee that i'll finger her instead of giving her the finger</t>
  </si>
  <si>
    <t>parents, never borrow your teenage children's razors, especially if they are swimmers, because it has probably been places that would make you avoid it like the plague.</t>
  </si>
  <si>
    <t>brand new job, fresh start, doing great, shit on all of it.</t>
  </si>
  <si>
    <t>get more sleep, take the stairs</t>
  </si>
  <si>
    <t>wore holy jeans, phone slipped through, so i danced my ass off in a tram.</t>
  </si>
  <si>
    <t>digging a hole for my boss, boss's wife complemented my hole, i complemented hers.</t>
  </si>
  <si>
    <t>fiance bought a dress for her mom's funeral, said it made my eyes hurt, world war 9 began ended when she returned the dress.</t>
  </si>
  <si>
    <t>my razor slipped in the shower and i cut myself in the twat</t>
  </si>
  <si>
    <t>didn  u2019t wrap cake in plastic wrap because frosting. bug attempts to murder my girlfriend  u2019s right boob and cake ends up on floor. bonus story we get pulled over and i am apple pie hero.</t>
  </si>
  <si>
    <t>hooked up with a fat chick. told her i was gay because i couldn't get it back up. she turns crazy.</t>
  </si>
  <si>
    <t>work in it, forgot my laptop outside the car while leaving, did roll over my laptop with my car.</t>
  </si>
  <si>
    <t>women like to have someone there to watch them pee</t>
  </si>
  <si>
    <t>sneezed while on period, left my mark on the office</t>
  </si>
  <si>
    <t>i innocently closed a door, now i have a guy who wants to kill me in what i can only assume to be pretty gruesome ways.</t>
  </si>
  <si>
    <t>tried being nice and it cost me $300</t>
  </si>
  <si>
    <t>phone died but drove to girlfriend's place anyway. car died on interstate and waited a long ass time for someone to stop and help. charge your phone</t>
  </si>
  <si>
    <t>assumptions could get you arrested.</t>
  </si>
  <si>
    <t>i went to my friends house to smoke and he got into a royal rumble with his meth dealing parents. where i was almost lynched for making people laugh.</t>
  </si>
  <si>
    <t>i mistook   "wants to add you as a friend  " for the suggested friends on the facebook phone app.</t>
  </si>
  <si>
    <t>i let my deposit receipt fall into the machine, a boy gets stuck in there trying to get it back for me</t>
  </si>
  <si>
    <t>shitty time traveling, got spit on by racist,punched racist, upset my grandmother, got arrested</t>
  </si>
  <si>
    <t>forget to lock the door, girl sees me shit.</t>
  </si>
  <si>
    <t xml:space="preserve">  u2013 slept on the floor in australia, wife got bitten near crotch by massive centipede. don  u2019t sleep on the floor in australia.</t>
  </si>
  <si>
    <t>helped uncle, deemed security risk, girlfriend loses job and ultimately i lose the love of my life due to helping family.</t>
  </si>
  <si>
    <t>be wary of wild, foreign girls</t>
  </si>
  <si>
    <t>i pead my bed.</t>
  </si>
  <si>
    <t>fml, i need more alarms.</t>
  </si>
  <si>
    <t>tried to get some schnitzel from an exchange student...instead got my 18 year old heart broken.</t>
  </si>
  <si>
    <t>i didn't do my job, and may fail my ass out of college.</t>
  </si>
  <si>
    <t>almost got put in the slamma after being slammed, but my friends are semper fidelis in their acts of stupidity</t>
  </si>
  <si>
    <t>didn't see obvious signs, realize them a year later, ask her out, she says yes, i go wayyyyy too fast, and she felt like she wasn't ready to date.</t>
  </si>
  <si>
    <t>forgot to plug my deep freezer back in, and now i am cooking 20+lbs of meat at 2 in the morning.</t>
  </si>
  <si>
    <t>i got a concussion from a pillow... while wearing a helmet</t>
  </si>
  <si>
    <t>i am a fucking dumbass, but okay at basketball.</t>
  </si>
  <si>
    <t>9  10 chick repeatedly hits on me and i basically cockblock myself multiple times by over thinking the situation</t>
  </si>
  <si>
    <t>did shrooms in amsterdam, got arrested and released with no further punishment.</t>
  </si>
  <si>
    <t>i lost the business over $100,000 being a smart arse.</t>
  </si>
  <si>
    <t>danced some hot fires while making surgical incisions on my knuckle</t>
  </si>
  <si>
    <t>lose balance on bus and threw phone at stranger.</t>
  </si>
  <si>
    <t>misread and forgot about accommodation for university in the foreign country. now i'm homeless</t>
  </si>
  <si>
    <t>is coming, and obvious   "this did not happen today  ". and this isn't really sexual, i hope it isn't tossed, i need to get heard and it isn't sex at all.</t>
  </si>
  <si>
    <t>switched containers to cook my microwaveable rice in a bag, i apparently either didn't put enough water or the water flooded outside the container, resulting in the bag melting the side of the container and turning as black as a fucking piece of coal.</t>
  </si>
  <si>
    <t>i took my first bong hit after chugging 5 beers to impress a girl and went lights fucking black out.</t>
  </si>
  <si>
    <t>pepper sprayed the raccoons that own my dumpster at night, ended up getting myself.</t>
  </si>
  <si>
    <t>faked a fire alarm unknowingly, almost got caught .</t>
  </si>
  <si>
    <t>said one of hitler's 'friends' slept with 20,000 women</t>
  </si>
  <si>
    <t>got high, ate too much, pooped too much.  got high, ate a little less, sharted and spilled a bong.</t>
  </si>
  <si>
    <t>girl asked me why we werent dating, i replied   "idk  " proceeded to lose chances with her</t>
  </si>
  <si>
    <t>my nice day was thwarted by the screaming banshee.</t>
  </si>
  <si>
    <t>don't fap if you have poison ivy in your garden.</t>
  </si>
  <si>
    <t>became reddit famous for buying chocolate instead of using my dick, ended up with a chocolate dick.</t>
  </si>
  <si>
    <t>friend told me to go date a girl and start falling in love with her, a week later he tells me he likes her too. i said he could have her, now i feel horrible.</t>
  </si>
  <si>
    <t>gave away free, pot wasn't enough, got a gun pulled on me and hit in the head with a bottle</t>
  </si>
  <si>
    <t>feta cheeseburgers are gross and next time i will order a chedd  errrrrrrr   burger</t>
  </si>
  <si>
    <t>tried to open a macadamia nut. ended up with a 16,000 euro hand operation. thumb lyf</t>
  </si>
  <si>
    <t>i decided to use my dentist's old, creaky sink to wash off my hands. sink wouldn't turn off; fluoride mouthpiece prevented me from being able to call out for help. watched stupidly as sink overflowed.</t>
  </si>
  <si>
    <t>attempted to join in a conversation with senior members of staff at work, accidently said that a black guy mentioned my name was on the news for drowning a child in a bathtub.</t>
  </si>
  <si>
    <t>little brother playing the wrong music in a gang area and yells when i confront him ending up in a cup thrown at me leading to a broken tv.</t>
  </si>
  <si>
    <t>sucked on my own arm because i was bored and gave myself a hickie.</t>
  </si>
  <si>
    <t>played videogames with tinder match. got cockblocked by zombies.</t>
  </si>
  <si>
    <t>i thought i knew a kid's sister, asked questions about her, and he ended up thinking i was a rapist or something.</t>
  </si>
  <si>
    <t>friends dad went to bed early, i called him a bitch. next time we drank he got me way to drunk, and asked who the bitch was now as i was puking.</t>
  </si>
  <si>
    <t>went full retard, traded a knife to a scammer who then blocked me... fun!!</t>
  </si>
  <si>
    <t>don't think you're james bond when it comes to women.</t>
  </si>
  <si>
    <t>my mental illness got me kicked out of residence</t>
  </si>
  <si>
    <t>, went to get ice cream at the caf, one of my professors also wanted some, and i accidentally spit all over it.</t>
  </si>
  <si>
    <t>always do your homework, kids.</t>
  </si>
  <si>
    <t>trucker pumped the brakes abrutly and made my face kiss steel. i now have a tiny hole in my lip.</t>
  </si>
  <si>
    <t>held one of the deadliest critters on the planet by mistake.</t>
  </si>
  <si>
    <t>offered my seat to an old lady, got kicked out of the bus for being a   "devil worshiper  "</t>
  </si>
  <si>
    <t xml:space="preserve">  "fuck math!  " = new class</t>
  </si>
  <si>
    <t>; skipped breakfast before first tattoo, almost passed out.</t>
  </si>
  <si>
    <t>were getting our car painted, didn't realize that spray painted profanities and dicks would bleed through when it was repainted, had to pay for a much more expensive paint job out of my own pocket.</t>
  </si>
  <si>
    <t>asked a customer if he was paying for his mothers food. his mother turned out to be his wife. fml.</t>
  </si>
  <si>
    <t>threw a rod on a huge yellow ford, decided to try a senior prank by disassembling it, only succeeded in unbolting the doors, which my dad discovered when he tried to open the door.</t>
  </si>
  <si>
    <t>ate some lays new york reuben flavored potato chips.</t>
  </si>
  <si>
    <t>i'm an inconsiderate tool.</t>
  </si>
  <si>
    <t>; it thinks i like white guys with giant members</t>
  </si>
  <si>
    <t>called teacher babe (and some), she heard me, got thrown into her class by friends.</t>
  </si>
  <si>
    <t>signed a housing agreement with people i thought were amazing, ended up in a hellhole and lost money.</t>
  </si>
  <si>
    <t>worked as a delivery driver, left an ipad on my roof and drove off due to being stressed for time, quit my job same night.</t>
  </si>
  <si>
    <t>new job, work near penn state, fantasy football draft with coworkers last night, someone said   "eagles suck a bunch of little dicks  ", i said no that's penn state, and now i don't want to go to work</t>
  </si>
  <si>
    <t>bought a dream concert ticket on viagogo. fu by trusting the viagogo guarantee.</t>
  </si>
  <si>
    <t>so basically adidas tried to charge me twice for a pair of yeezys's put me into overdraft, and my work sacked me</t>
  </si>
  <si>
    <t>upgraded to windows 10, hdd broke and i'm left with no money nor the ability to make some...</t>
  </si>
  <si>
    <t>. i froze a galaxy tab 10in. at costco, noped away, couple tried to work it, no luck.</t>
  </si>
  <si>
    <t>in hurry to get bro to work. turned corner when i shouldn't have, got ran into, parents really upset with me.</t>
  </si>
  <si>
    <t>haven't used a keyboard in forever, failed the first paper i write for college</t>
  </si>
  <si>
    <t>tried going to school while in the military. screwed up tuition assistance. now i have to come up with a way to pay $3,000 instead of $250 by the end of class.</t>
  </si>
  <si>
    <t>had a storm this weekend. pulled over on the way to work this morning to remove a low hanging tree limb. truck slides into mud. call my towing insurance company. they send tow truck out, but take 7 hours to do it. in the meantime, someone calls the police to get my truck towed. going to cost me $350 instead of insurance. all of being an upstanding citizen.</t>
  </si>
  <si>
    <t>friend used my knife (being the only knife) to cut meat, etc... for a meal while camping. didnt clean it, was returned to my pocket and i passed out with it in my pocket. ants in mah pants. panic and unpleasantries ensued.</t>
  </si>
  <si>
    <t>; my friend came to my work after her puppy was killed. i tried to console her by telling her that the guy that helped her handle the situation had the personality of a   "puppy  ".</t>
  </si>
  <si>
    <t>don't wear anything more than a shirt and pants in the dominican republic.</t>
  </si>
  <si>
    <t>sold a gun to a well off engineer, which he used to carjack a lady in a 2000 grand am. now i want to buy the movie rights.</t>
  </si>
  <si>
    <t>didn't go for someone who i liked quickly enough. now she is moving and i am sad :(</t>
  </si>
  <si>
    <t>went on teachers computer that was connected to a projector, projecting onto the wall, wrote   "lesbian penuses  " and got caught &amp; punished.</t>
  </si>
  <si>
    <t>there's a cell phone video out there of my friends and i chanting for the complete and utter destruction of an ethnic minority.</t>
  </si>
  <si>
    <t>drew gordon levitt instead of a hallway thus ending my term on jcl board.</t>
  </si>
  <si>
    <t>so, in summary, we sold a car for $400. we killed our current car's battery and alternator by attempting to jump the car that we sold (and failed, we didn't even successfully jump the damn thing).  the damage cost us $606 to repair. selling our car today cost us $206. fuck.</t>
  </si>
  <si>
    <t>showed up at the gym with a cum stain on my shirt.</t>
  </si>
  <si>
    <t>i tried and failed to cheer someone up with a smile, back to my room to mope.</t>
  </si>
  <si>
    <t>ate and drank almost nothing after a bad sleep and spent 4 hours in the sun on a hot humid day and nearly crashed... into the floor of the subway on the way home.</t>
  </si>
  <si>
    <t>tried sticking up for a mentally disabled man by berating his co worker for berating him for being a few minutes late to his work place. in actuality, myself and the mentally challenged man forgot about daylight saving time. fml.</t>
  </si>
  <si>
    <t>was jerking it naked, heard sounds, roommate came home, met him face to face with chalkboard in middle, played it off as chilling naked.</t>
  </si>
  <si>
    <t>gave teacher phone to look something up, forgot to close pornhub night before she saw all the porn and laughed about it.</t>
  </si>
  <si>
    <t>: don't trust your car in deep snow</t>
  </si>
  <si>
    <t>i said hi and introduced myself to my bosses parents who don't speak english and was embarrassed and shamed by my manager.</t>
  </si>
  <si>
    <t>blamed my fart on my gassy grandma, upset a dying woman.</t>
  </si>
  <si>
    <t>shit stained clothes + mean popular boys + awkward, crying 10 year old =  ensued taunting</t>
  </si>
  <si>
    <t>went to bake cupcakes with long distance relationship girl, got drunk, swayed into a mmf threesome in which i couldn't perform and walked 2 hours home.</t>
  </si>
  <si>
    <t>always read the label before lubricating cooches... or, at the very least, ensure there is good water pressure in the tub.</t>
  </si>
  <si>
    <t>turns out i facilitated a cheater.</t>
  </si>
  <si>
    <t>fucked  washed my face with my potentially dead offspring.</t>
  </si>
  <si>
    <t>aluminum foil started burning in a microwave, i put the fire out.</t>
  </si>
  <si>
    <t>was drinking coke as a funny moment came by, coke all over my laptop making it feel sticky as if someone forgot to clean their laptop after.. you know what.</t>
  </si>
  <si>
    <t>taken a shit so big it did not flush and got the toilet brush covered in shit after destroying the turd.</t>
  </si>
  <si>
    <t>i tried to get with a slutty girl, didn't go through with it, ended up being accused of assault.</t>
  </si>
  <si>
    <t>wet myself in my boyfriend's bed at the age of 17. he couldn't remember anything so i had to tell him the next day.</t>
  </si>
  <si>
    <t>got caught satisfying my 13 yo urges by four elderly jehovah witnesses.</t>
  </si>
  <si>
    <t>my cleaning lady ate an entire fucking edible and spent the afternoon high out of her mind on my couch.</t>
  </si>
  <si>
    <t>kids don't think it's racist if you say   "brown  " instead of black.</t>
  </si>
  <si>
    <t>don't poop and reddit.</t>
  </si>
  <si>
    <t>mom tried to strengthen my faith, ended up with my semen on her.</t>
  </si>
  <si>
    <t>: got drunk to celebrate my bday, puked in all the worst places and, after emerging from a pool of my own vomit, realized my mom washed my weed</t>
  </si>
  <si>
    <t>i go to yugioh tournament don't eat or wash hands after days worth of communicating with people. i eat after the tournament and on the truck drive home i get diarrhea. i end up defecating myself and thrown in the trunk. make it to denny's while laying in a pool of feces run to denny's bathroom and clean myself.</t>
  </si>
  <si>
    <t>went to a funeral for my dad's cousin's daughter's funeral, just after they had lost her mother, and said i was doing great.</t>
  </si>
  <si>
    <t>; met a girl a year ago who is mormon, i'm not mormon anymore but i have kept it a secret from her this whole time. she thinks she is dating a mormon and i feel guilty for lying to her this whole time.</t>
  </si>
  <si>
    <t>dog ate my cum.</t>
  </si>
  <si>
    <t>tried beating the meat with toothpaste lube, burned like hell. 0  10. do not recommend.</t>
  </si>
  <si>
    <t>came back home extra horney, jerked it off next to my mother by accident.</t>
  </si>
  <si>
    <t>was super sick and high on cold drugs, thought my dad was an intruder in my delirium and then slapped the shit out of him</t>
  </si>
  <si>
    <t>massive boner wreaking havoc on my girlfriends family cost me a relationship and scarred me for life</t>
  </si>
  <si>
    <t>went to the ghetto almost got rekt m8, ,but seriously though i get scared every time i go there ):</t>
  </si>
  <si>
    <t>accidentally wore shorts full of laundry soap on water ride, i was a mini washing machine in middle of park.</t>
  </si>
  <si>
    <t>got called in to jury duty, drank coffee for the first time, shit myself in the parking lot.</t>
  </si>
  <si>
    <t>got caught jerking off live on camera by my wife and her co workers.</t>
  </si>
  <si>
    <t>tried to trim my cat's nails and turned her on instead. wound up sounding like a clueless dad while talking to the vet's office, and made an appointment to get her vaccinated and spayed.</t>
  </si>
  <si>
    <t>tied a scarf around my face to prevent me from smelling dog shit ended up turning into a barrier trapping me in my own beef and cheddar vomit.</t>
  </si>
  <si>
    <t>broke out of the friendzone while camping, didn't realize her brother was awake and aware of what was happening right beside him.</t>
  </si>
  <si>
    <t>effectively consumed a cup and a half of coffee an hour after i had gone to bed</t>
  </si>
  <si>
    <t>left king kong's finger in a library toilet, horrified several people, established a no-go zone, had a mental breakdown in a completely silent room of 200 people</t>
  </si>
  <si>
    <t>partied all night, brewed up a shitstorm, overslept and forgot to shit before practice, went to shit at school, couldn't get door open so i shit in trash can, got caught.</t>
  </si>
  <si>
    <t>gaydar broke, moron spoke.</t>
  </si>
  <si>
    <t>my boyfriend now thinks i find father  daughter porn beautiful, and i'm having a difficult time convincing him i don't.</t>
  </si>
  <si>
    <t>boyfriend ate me out and lied about not having a coldsore and now i have herpes.</t>
  </si>
  <si>
    <t>thought pen lid was dog poop, yelled at dog, used glasses, sorry.</t>
  </si>
  <si>
    <t>my dad told a pun so bad, that the cashier almost died and needed an epipen.</t>
  </si>
  <si>
    <t>played a prank on librarian by lying to her that redtube.com is a classical music website, i got disciplined and redtube is banned in my country, depriving men from satisfying their sexual needs.</t>
  </si>
  <si>
    <t>i'm a phone sex operator, my mom called during a work call and i accidentally picked up and asked if her balls looked like a pincushion.</t>
  </si>
  <si>
    <t>was friendly with stranger waiting for bus in the middle of the night and was stalked halfway...</t>
  </si>
  <si>
    <t>: went to the bathroom, toilet seat was loose, it slipped and pinched the skin of my left nut.</t>
  </si>
  <si>
    <t>didn't wake up early, parents found my condoms.</t>
  </si>
  <si>
    <t>white guy mexican girl sex mexico caught by pancho villa hot zone duck walk run walk escape</t>
  </si>
  <si>
    <t>married, crush still waiting for divorce, 12 am and i am very very contradicted.</t>
  </si>
  <si>
    <t>i accidentally spent $85 on peanut butter because my friend's cat died</t>
  </si>
  <si>
    <t>toilet water = contact lens solution</t>
  </si>
  <si>
    <t xml:space="preserve">    don't feed your dogs bread dough.     it leads to fountains of shit and drunk chihuahuas.</t>
  </si>
  <si>
    <t>went out drinking, went back to a crazy cunts house, she put drugs in my asshole, i shit in a rice cooker</t>
  </si>
  <si>
    <t>my girl met my mothers, mother says she look like her sister, sometimes i still get haunted by this words.</t>
  </si>
  <si>
    <t>i flagged down a bus ahead of me and got a cramp the second it stopped for me</t>
  </si>
  <si>
    <t>tried to bring ex-gf to the train while holding in my shit and shit all over the parking lot of a high class restaurant.</t>
  </si>
  <si>
    <t>screen-shot funny profiles to post to   r  tinder from my iphone,  icloud shared those pics plus pics of my poop to a new ipad loaned to my coworkers.</t>
  </si>
  <si>
    <t>: i was immobolised in a hospital bed and needed to pee. a hot nurse brings a pee bottle for me. i make the hot nurse look at my dick and then embarrass myself in front of him.</t>
  </si>
  <si>
    <t>set email name to jesus, was emailing elderly black lady with that name, very grateful i didn't include profanity in the name...</t>
  </si>
  <si>
    <t>i tried to kiss a girl after a basketball game and got slapped in the face.</t>
  </si>
  <si>
    <t>customer went ape shit at me. i went into ape shit at him. got in shit with my manager and company.</t>
  </si>
  <si>
    <t>laughed at my terrified cat, now his shitter is in my room and he does not flush or light a match.</t>
  </si>
  <si>
    <t>learned what mustaches feel like up in my butt crack: not good</t>
  </si>
  <si>
    <t>annoying girl that always tried to kiss me accuses me instead of trying to kiss her, tells the principal on me, i get in trouble, and proceed to give myself a concussion by kicking myself in the face with a ball. fucking felicia.</t>
  </si>
  <si>
    <t>dont spray pepper spray while your running.</t>
  </si>
  <si>
    <t>i cracked my back playing minecraft and screwed my shoulder up.</t>
  </si>
  <si>
    <t>don't call my parents</t>
  </si>
  <si>
    <t>didn't bring proper products to work, and have no money to get one and no one has any extra :(</t>
  </si>
  <si>
    <t>went to a party, hit it off with a nice girl, pigged out in front of everyone, rode off into the night.</t>
  </si>
  <si>
    <t>get a text from a girl saying   "get over here  " and i worry so i go to her house and call  text her a total of 20 times each trying to make sure she's okay. she's fine and doesn't remember sending that. now she thinks i'm weird and creepy.</t>
  </si>
  <si>
    <t>accidentally called my friend's daughter the name of a terrorist group, accidentally implied she needed to bring down a government.</t>
  </si>
  <si>
    <t>tried to be cute in answering a dumb question and ended up telling my wife i want to have sex with her sister</t>
  </si>
  <si>
    <t>i was regrettably gassy, not looking classy,when the door was opened by a lassy.</t>
  </si>
  <si>
    <t>tisu by stepping on a screw</t>
  </si>
  <si>
    <t>pretty sure i'm going to jail.</t>
  </si>
  <si>
    <t>saw most beautiful girl in my life, she threw me an opportunity and i fumbled harder than any football player could ever have.</t>
  </si>
  <si>
    <t>lied about having a fuck up to you.</t>
  </si>
  <si>
    <t>sh  t happens and it doesn't care where or with whom you are.</t>
  </si>
  <si>
    <t xml:space="preserve">     i replied to a chain text by sending it as a mass text to all of my contacts, including two girls that i had liked.</t>
  </si>
  <si>
    <t>i left my girlfriend's expensive headphones on the coffee table and her asshole cat chewed through them.</t>
  </si>
  <si>
    <t>i didn't hit the bird hard enough and was witnessed by my 7 year old.</t>
  </si>
  <si>
    <t>forgot to check to see if the destination on my phone was actually a restaurant, and ended up in the sticks...afraid for my life, and possibly my sexual safety.</t>
  </si>
  <si>
    <t>sold my xbox for counterfeit money.</t>
  </si>
  <si>
    <t>thought surrender date was the 27th, was actually the 13th. tifu by being an inattentive dumbass.</t>
  </si>
  <si>
    <t>coworkers have been emailing my youtube alias for a month</t>
  </si>
  <si>
    <t>my girlfriend got vietnam-like flashbacks after watching me play the game.</t>
  </si>
  <si>
    <t>i spent $110 on a workout program that i can't afford while i was on ambien last night.</t>
  </si>
  <si>
    <t>text the girl of my dream telling her i was essentially going to deeeeestroy her nannies anus.</t>
  </si>
  <si>
    <t>if i don't zip the zipper, their teacher's a stripper.</t>
  </si>
  <si>
    <t>forgot to put on sunscreen, ended up looking like larry the lobster's wet dream.</t>
  </si>
  <si>
    <t>blab about bully boss to who i think is an intermediary agency, turns out to be the hiring manager. d'oh</t>
  </si>
  <si>
    <t>i wanted to know if a sedative would work if someone were to drink it, called poison control, and made an ass of myself.</t>
  </si>
  <si>
    <t>murdered goldfish with water + sterilizing agent.</t>
  </si>
  <si>
    <t>housemates probably think i just performed fellatio on my mate.</t>
  </si>
  <si>
    <t>can't drive in reverse, roughed up my dad's only delivery car just when he thought i was capable enough of getting around town by myself.</t>
  </si>
  <si>
    <t>went frog catching with my sister, watched a video, fish beastiality, now she won't talk to me.</t>
  </si>
  <si>
    <t>i accidentally hit my cat in the eye with the edge of a paper plate.</t>
  </si>
  <si>
    <t>made oatmeal, let it cool and played with cats, toy was grabbed in the air by fan releasing dust into oatmeal</t>
  </si>
  <si>
    <t>saved keys from falling into a sewer grate by punting them into a child's face.  ran away from the scary mom, and forgot my eggs.</t>
  </si>
  <si>
    <t>50% gay party, wasn't aware of the situation because everybody was so nice, a guy tried his luck with me in an uncomfortable manner   u2014 i fled.</t>
  </si>
  <si>
    <t>creeper uncle situation sends me to my laptop, worried pregnant fiancee goes looking thru other halfs email, finds sexual personal craigslist ad replies.</t>
  </si>
  <si>
    <t>dropped springsteen and his family off in the soaking rain cause i was too pussy to drive onto the footpath.</t>
  </si>
  <si>
    <t>killed my gf's sister's hamster then made a joke about it to my gf's family.</t>
  </si>
  <si>
    <t>tifu by taking   u201cbreak a leg  u201d too literally; broke my foot, but didn  u2019t break character, as they say, the show must go on!</t>
  </si>
  <si>
    <t xml:space="preserve">  u2013 don  u2019t bring dead bugs (or their exoskeleton) to work. better yet, don  u2019t show them to your boss when you find them.</t>
  </si>
  <si>
    <t xml:space="preserve">       i cut inline at a gift shop in the most magical place in the world and made a little 8 year old upset.</t>
  </si>
  <si>
    <t>skyped best friend, she changed clothing in front of me and flashed me. i tried to hide myself from this but i looked. i feel horrible now.</t>
  </si>
  <si>
    <t>screwed up any chances with the girl of my dreams by prematurely telling her how i felt.</t>
  </si>
  <si>
    <t>my horny 21 year old mine blew my chances on the one night i could've got it</t>
  </si>
  <si>
    <t>i made my dads phone easier to use, he threatened to kill me with a laptop and then with a gun.</t>
  </si>
  <si>
    <t>tried to make flippy floppy, michael scott levels of awkwardness ensued.</t>
  </si>
  <si>
    <t>sat outside in the freezing cold for an hour trying to de-ice car enough to open doors only to have my wife unlock the car and open the doors.</t>
  </si>
  <si>
    <t>i didn't make it clear to the bus boy that i wanted both plates in one box and not just my girlfriend's tiny leftovers, but my half eaten pasta. it was expensive and now i have no lunch for tomorrow!</t>
  </si>
  <si>
    <t>tifu by misinterpreting   "do you have a phone  " for   "do you have a store phone  ", and corrected the girl with   "no, i've got a radio.  "</t>
  </si>
  <si>
    <t>grad party = douchebags + [(alcohol x superiority complex)    ass kicking] ^ cheating girlfriend.</t>
  </si>
  <si>
    <t>never touching my phone at work again.</t>
  </si>
  <si>
    <t>reached for some corn flakes, bonked a lady over the head.</t>
  </si>
  <si>
    <t>firecrotch.</t>
  </si>
  <si>
    <t>set glass cake dish on a burner that was still on, bombed my so's fathers kitchen.</t>
  </si>
  <si>
    <t>i ate half of a piece of the second hottest pepper in world, and the pain was unreal.</t>
  </si>
  <si>
    <t>drove to an event, stayed sober instead of taking an uber to get there and then get and uber back in the opposite direction to get my car. made my friend's wife explode in rage, possibly hurting their marriage.</t>
  </si>
  <si>
    <t>reactivated oc spray during happy time, doused a burning sun in a swimming pool</t>
  </si>
  <si>
    <t>teased a clerk in my department when working in a different department temporarily that he cannot handle working in my department and the reason he was working in other was because he had a meltdown because he really couldn't handle working in my department.</t>
  </si>
  <si>
    <t>i started a game with with no fan or cooler on my gpu because i didnt want to wait till monday to go to a store and buy screws and broke 900$+ gpu.</t>
  </si>
  <si>
    <t>i took an explosive shit and my gf's mum found it</t>
  </si>
  <si>
    <t>have crush on girl at golf course who works there once of a week. finally built up courage to ask for her number today but i left my clubs in my mother's car. guess i gotta wait another week</t>
  </si>
  <si>
    <t>friend crashed my step-mom's car through the garage door. out of desperation i broke the car window and said someone tried stealing the car. cops didn't believe it and my dad thought it was funny (to this day i don't know why).</t>
  </si>
  <si>
    <t>accidentally told a little girl i would help her potty train by responding to my friend with the home depot slogan.</t>
  </si>
  <si>
    <t>americans english spells color and british english spells colour</t>
  </si>
  <si>
    <t>soaked my new kitten in piss, not the best way to be drowning in pussy.</t>
  </si>
  <si>
    <t>befriended a trash talking bitch and didn't listen to my friends</t>
  </si>
  <si>
    <t>held the door for a cute girl, sleepy brain combined no problem and of course into something that sounded like 'intercourse.' fun times ensue.</t>
  </si>
  <si>
    <t>;     dressed up as santa while delivering personal christmas cards to my friends the day before, but one of them never gets it. instead his mother does, thinking its a crazy guy from her work, and everything escalates very quickly when they call the cops.  this is just days before their family trip to aussie over the holiday to spend new years, almost cancelling the whole thing until they found out it was just me.</t>
  </si>
  <si>
    <t>i thought i didn't plug in my graphics card correctly, i ended up spending over   u00a3800 to replace my whole computer after it stopped working when i touched it. the graphics card was dead all along.</t>
  </si>
  <si>
    <t>made a series of fus and lost a $2k collection of cards in a checked luggage bag because i rode greyhound and didn't watch my bag closely enough.</t>
  </si>
  <si>
    <t>i have twice offended someone  missing a part of their body because of movies that depict loosing those body parts and because i have a big mouth that i need to keep shut.</t>
  </si>
  <si>
    <t>ran out of toilet paper. wiped my ass with dental gauze. it was the best thing i have ever wiped my ass with. i now refuse to wipe with anything else</t>
  </si>
  <si>
    <t>i told my fiance she spends too much money. get out of the car and she drives away. no more fiance.</t>
  </si>
  <si>
    <t>: glitch in trivago, booked a hotel for one month after the day we need it.</t>
  </si>
  <si>
    <t>laughed at someone who got pulled over. crashed into the cars in front of me</t>
  </si>
  <si>
    <t>my dad can't spell my name causing me to sit 5 exams for someone who doesn't exist.</t>
  </si>
  <si>
    <t>made a stupid joke and accidentally convinced my friends mother we were struggling, now i have no idea what to do</t>
  </si>
  <si>
    <t>my gf was the fool who went and ripped her pants.</t>
  </si>
  <si>
    <t>took my white, middle aged mom to slam poetry competition and she was asked to judge about 15 performers (93.3333333% black  hispanic), and their topics were mostly on the ethnic struggle.</t>
  </si>
  <si>
    <t>i broke my phone's screen getting angry at my crush.</t>
  </si>
  <si>
    <t>don't leave glasses in places that are accessible to dogs, or you might get to drink slobber too.</t>
  </si>
  <si>
    <t>gave my 3yo all the information she needed to realise santa claus is not real.</t>
  </si>
  <si>
    <t>i need a new microwave</t>
  </si>
  <si>
    <t>thought hump day meant ass day.. people who browse the chive knows what i mean..</t>
  </si>
  <si>
    <t>lost a great keyboard-pal by either being too talkative or posting a gif link that might seem nsfw(but isn't)</t>
  </si>
  <si>
    <t>this happened years ago. i should say tifu by reading tifu on reddit.</t>
  </si>
  <si>
    <t>in central texas cities, you need to include hazard pay if the person housesitting for you isn't white. lucky he and dog are not dead.</t>
  </si>
  <si>
    <t>sneezed so hard i dislocated my shoulder.   at night.</t>
  </si>
  <si>
    <t>roommate told me some shocking news. ignored it and got to be part of a circuit.</t>
  </si>
  <si>
    <t>i didn't realise my name was samuel instead of just sam. thought there was a kid in my class called samool and felt bad for them.</t>
  </si>
  <si>
    <t>flirted with a girl for 2 hours before she told me she was single.</t>
  </si>
  <si>
    <t>rejected a younger girl who almost killed herself</t>
  </si>
  <si>
    <t>never return to the supermarket with previous purchases without the receipt. otherwise you can be arrested like i did (even though i was a bit wrong, nothing justifies being arrested - given i did not steal anything).</t>
  </si>
  <si>
    <t>blew the candles of someone else's birthday cake in panic when i saw the wax melting.</t>
  </si>
  <si>
    <t>i compared my girlfriends need for the house to be spotless to hitlers needs for the world to be spotless.</t>
  </si>
  <si>
    <t>drunk friend tore down street signs, somehow got past cops.</t>
  </si>
  <si>
    <t>i told a hot customer to go away when i meant to say either   "go for it  " or   "fire away  ". this is probably why i'm single....</t>
  </si>
  <si>
    <t>i made an offensive joke to homosexuals while being in a car withy two homosexual uncles.</t>
  </si>
  <si>
    <t>watched helplessly as a domino of destruction took everything i loved.</t>
  </si>
  <si>
    <t>i addressed a present to the wrong child, so one child got two presents, and one got zero.</t>
  </si>
  <si>
    <t>led on a younger girl, then hurt her feelings and lost one of my closest friends.</t>
  </si>
  <si>
    <t>thought i was counting in a mediocre song by the eagles, was actually counting in a total day-ruiner.</t>
  </si>
  <si>
    <t>__ today i acted like a goober while pretending to listen to my favourite band and then awkwardly rescued a common ant while the owners of the house spectated, unbeknownst to me.</t>
  </si>
  <si>
    <t>put phone in airport trashcan, birthcontrol alarm starts ringing soon after...</t>
  </si>
  <si>
    <t>sent my brothers gifts to my neighbors house. i forgot to tell her they werent for her.</t>
  </si>
  <si>
    <t>don't store your junk prematurely. get to home and then store it.</t>
  </si>
  <si>
    <t>tried to help an old lady falling over while hands in pocket, condoms in pocket fell out and didnt pick them up leaving them for everyone to stare at</t>
  </si>
  <si>
    <t>wasted two days upgrading windows 8 to windows 10 and later while installing bios, bricked the laptop.</t>
  </si>
  <si>
    <t>left sandwich in locker for about 8 months, smelled like ass, people still seem to talk about it.</t>
  </si>
  <si>
    <t>the government of india shot a tiger because i made a typo.</t>
  </si>
  <si>
    <t>testing officer told me to do a u-turn at the roundabout and in a moment of retardation i tried to turn into the oncoming lanes and go back the way i came.</t>
  </si>
  <si>
    <t>smoked some herbal incense, got a chance to feel what it'd be like to be a schizophrenic vegetable</t>
  </si>
  <si>
    <t>next time you want to make the bigger badder joke, just shut the fuck up.</t>
  </si>
  <si>
    <t>the most convenient method can be deceiving. spent a few good years with my phone half-charged.</t>
  </si>
  <si>
    <t>in my haste this morning, i almost dropped my children off at the wrong person's house. then, i backed into someone's car trying to leave.</t>
  </si>
  <si>
    <t>went 2 years thinking my ipod  u2019s wi-fi connectivity was broken, turns out the password was case-sensitive (duh).</t>
  </si>
  <si>
    <t>i'm the 6 year old grinch who stole christmas.</t>
  </si>
  <si>
    <t>sounds in the movie made me think a couple behind me had left their cell phone notifications on. an accumulation of annoyances made this the final straw in a movie meltdown turned massively embarrassing experience that has now left me traumatized by movie theaters.</t>
  </si>
  <si>
    <t>tried to shop online to avoid the christmas masses, destroyed my laptop in the process</t>
  </si>
  <si>
    <t>i'm hilarious, but only ironically.</t>
  </si>
  <si>
    <t>used a permanent marker by mistake, wrote a meme on the whiteboard, didn't come off, forced to scrub it off.</t>
  </si>
  <si>
    <t>killed a conversation by bringing up a deceased parent of a friend and was punished with deadly silence.</t>
  </si>
  <si>
    <t>signed a lease and googled the name of my roommate, found out she's a huge cult leader. a little freaked out.</t>
  </si>
  <si>
    <t>doing something nice for a stranger, saw panties, ran away</t>
  </si>
  <si>
    <t>an 8 week old kitten disturbed the pet balance already established for 10 years. female cat said fuck that noise and peace'd out</t>
  </si>
  <si>
    <t>skipped school almost got caught but didnt.</t>
  </si>
  <si>
    <t>i gave myself false hope.</t>
  </si>
  <si>
    <t>sent hateful modmail to the wrong people and ended up getting banned from   r  punchablefaces.</t>
  </si>
  <si>
    <t>broken cars and broken dreams.</t>
  </si>
  <si>
    <t>fell asleep driving, almost killed me and my friend</t>
  </si>
  <si>
    <t>my friend almost passed out from blood loss because i didn't order him a pizza.</t>
  </si>
  <si>
    <t>: sent family emails to trustify. was a stupid idiot. trustify is a scummy company, and i'm a stupid ho.</t>
  </si>
  <si>
    <t>: was nervous about asking a girl out, couldn't find my ativan, took my dogs xanax instead, accidentally tripped the fuck out in school, made myself look like an idiot in front of girl while tripping</t>
  </si>
  <si>
    <t>crossed my jumper cables and turned an $80 bad battery into a full blown fried engine.</t>
  </si>
  <si>
    <t>talking virtual frog totally killed the mood.</t>
  </si>
  <si>
    <t>i saw blue daba de daba dye</t>
  </si>
  <si>
    <t>got my med card, bought an edible with 4x the dose of thc per individual, and i experienced hallucinations. i also vomited 4 times at a carl's jr.</t>
  </si>
  <si>
    <t>posted a question to askreddit which got over 9,500 answers and i didn't find out until the following day.</t>
  </si>
  <si>
    <t>left hostel door open and woke up with a room full of pussy</t>
  </si>
  <si>
    <t>i tried to cook ramen but gave myself cancer instead.</t>
  </si>
  <si>
    <t>went to therapy because bitter in relationship, find out i'm likely autistic.</t>
  </si>
  <si>
    <t>was new to a school. met fat kid. fat kid was annoying. called him retarded. he was actually physically retarded. got almost in trouble. bitch deserved it.</t>
  </si>
  <si>
    <t>through a series of several bad decisions, i end up not sleeping for 2 days, which leads me to miss my connecting flight. after paying a fortune for the new ticket, i then spend the next 24 hours reenacting   "the terminal.  "</t>
  </si>
  <si>
    <t>never trust your uncle</t>
  </si>
  <si>
    <t>i have fists of steel</t>
  </si>
  <si>
    <t>i repaired an iphone, contacted the owner, asked for a reimbursement, got yelled at, now going to court.</t>
  </si>
  <si>
    <t>hired, then fired for hair drug test that came back positive for marijuana</t>
  </si>
  <si>
    <t>ripping my pants by trying to grab a drink i dropped and making a girl laugh so hard that she literally shit in her pants.</t>
  </si>
  <si>
    <t>hot summers day. me and my friend decided that it would be funny to pretend to be drunk infront of my other friends. was hilarious for a while but one of my friends called my aunt, who then took me home to my mom, who then grounded me for a month. i figured it would be better to keep the lie going and take the punishment rather than look like a cunt infront of my friends.</t>
  </si>
  <si>
    <t>facebook stalked a colleague while on the train, he was behind me the whole time</t>
  </si>
  <si>
    <t>basically naked girl says   "i'm cold  ", stupid me grabs a jacket and throws it at her.</t>
  </si>
  <si>
    <t>gave myself a minty-pink chemical peel</t>
  </si>
  <si>
    <t>arm around random stranger whom i mistook for my friend at heathrow made me feel less sure about my ability to make decisions.</t>
  </si>
  <si>
    <t>i learned my lesson ron jeremy is not a soccer player.</t>
  </si>
  <si>
    <t>love bacon, hate salads, cut my bacon, then cut my tongue.</t>
  </si>
  <si>
    <t>i grabbed a hose in the dark and got a shitload more than i bargained for.</t>
  </si>
  <si>
    <t>went to see a band, discovered semen on my chest.</t>
  </si>
  <si>
    <t>fuck salt.</t>
  </si>
  <si>
    <t>got lost on a scout hike and had to get rescued by a rescue heli.</t>
  </si>
  <si>
    <t>my friend turned psycho after getting dumped and me being scared of what he might do to me led to me assaulting my girlfriend of then only a few weeks.</t>
  </si>
  <si>
    <t>tried out a sensory deprivation tank, experienced what tripping on acid felt like (but without the acid), panicked after being disoriented in the tank, bruised myself, burnt my eyes, and clogged my ears for the following weeks.</t>
  </si>
  <si>
    <t>i fucked my knee because i'm an idiot security guard who reads reddit while walking in the dark on 3rd shift</t>
  </si>
  <si>
    <t>by coincidence, my boss  i hired this hot girl that i have been checking out the past few months, to report directly to me.</t>
  </si>
  <si>
    <t>not even once</t>
  </si>
  <si>
    <t>laid down in a pile of cat shit about twenty minutes ago. welcome to my life.</t>
  </si>
  <si>
    <t>drugs really are bad</t>
  </si>
  <si>
    <t>inadvertently finding out my cousin knows what dicks smell like and potentially made her think i like eating dicks.</t>
  </si>
  <si>
    <t>: i[f  23] asked my brother[m  30] if i could taste his sausage.</t>
  </si>
  <si>
    <t>talking to attractive girl on tinder, she seemed open. asked for butt stuff, no reply. still matched.</t>
  </si>
  <si>
    <t>my friend gave me a check but told me not to use it, i did, parents found out and grounded me for a month.</t>
  </si>
  <si>
    <t>i got an iced capp, took the roundabout too fast, spilled literally my entire drink, drank it from the cup holder anyways, went to get another and when i get there tim horton's has been fucking closed for 7 minutes.</t>
  </si>
  <si>
    <t>survived afghanistan, defeated by a meatloaf ambush on my home turf.</t>
  </si>
  <si>
    <t>thought i had serious incurable stomach  digestive issues, just had to take a big shit.</t>
  </si>
  <si>
    <t>had an afternoon nap and woke up at 5am and can't get back to sleep.</t>
  </si>
  <si>
    <t>my coworker saw pictures of my girlfriend's boobs, our goofy faces, and my bulge.</t>
  </si>
  <si>
    <t>looked up my mom's old high school boyfriend online and found out he murdered his two little girls and then committed suicide in 2010.</t>
  </si>
  <si>
    <t>i laughed at a guy with cancer puking in a hallway and he is super close friend of my brother .</t>
  </si>
  <si>
    <t>cried because i put shampoo in my eyes trying to get my contacts out.</t>
  </si>
  <si>
    <t>as a musician, you'd think i'd be more in touch with the language.</t>
  </si>
  <si>
    <t>i laughed at a bad line in a movie and popped a blood vessell in my brain.</t>
  </si>
  <si>
    <t>i didn't get enough sleep on my roadtrip to california. blacked out in the middle of a freeway, loud song woke me up before anything bad happened.</t>
  </si>
  <si>
    <t>girl i like called my ice pack fat so i called her fat instead</t>
  </si>
  <si>
    <t>did you know corn produces a smell worse than the dirtiest of diapers? don't forget about it in a cooler full of water.</t>
  </si>
  <si>
    <t>sexually assaulted myself to defend against sexually assaulting myself.</t>
  </si>
  <si>
    <t>never going to take morning naps ever again.</t>
  </si>
  <si>
    <t>kate ass, nice lass, bad flash, no backlash.</t>
  </si>
  <si>
    <t>meet someone online, bonded over being cheated on; bonding intensifies; find out from reddit she maybe have cheated on me.</t>
  </si>
  <si>
    <t>poured bleach in with week old sick pee, caused small chemical reaction</t>
  </si>
  <si>
    <t>a friend and i smashed some ice at the bottom of a hill. kid sledded down it and launched right into broken ice with his face. now has big scar on his forehead.</t>
  </si>
  <si>
    <t>needed to shit in a rush, forgot to wipe arse and pulled pants up, spent rest of meeting with shitty pants</t>
  </si>
  <si>
    <t>5 days in a madhouse after i moved into a new apartment with person who is addicted to molly and never sleeps. he is a paranoid delusional and and things got so out of control i needed police to intervene so i could move out. i have bad luck and my next roomate will undoubtedly be a meth addict.</t>
  </si>
  <si>
    <t>rekt mate</t>
  </si>
  <si>
    <t>this is an amusing, moritifing story of the unthinkable happening during sex.</t>
  </si>
  <si>
    <t>amazing blowjob ends with a climax of semen and urine in a girl's face</t>
  </si>
  <si>
    <t>bathroom stall had faulty lock, door was nearly opened twice</t>
  </si>
  <si>
    <t>asserted dominance over my new lady friend</t>
  </si>
  <si>
    <t>cock blocked by an unlock</t>
  </si>
  <si>
    <t>rushed into a relationship with an obsessive girl, broke up with her, still have to deal with her after almost 24 hours</t>
  </si>
  <si>
    <t>went to a wedding. reddit made me think about hitler. compared someone to hitler positively in front of a bunch of old jewish people.</t>
  </si>
  <si>
    <t>went to the toilet took a snapchat and now my boss thinks i am a creep.</t>
  </si>
  <si>
    <t>thought all my friends hated me, have a mental breakdown and cancel my birthday party, turns out was pms and i'm very emotional</t>
  </si>
  <si>
    <t>spongebob has amazing calendars.</t>
  </si>
  <si>
    <t>got drunk, banged something, but wasnt mine to bang</t>
  </si>
  <si>
    <t>tomorrow my mum is gonna have an exorcism perfomed on our cat because i'm an immature dumbass.</t>
  </si>
  <si>
    <t>first made a grilled cheese for my gf, then one for myself, i burned mine.</t>
  </si>
  <si>
    <t>blacked out and abandoned my girlfriend resulting in her getting lost in a foreign city where she cut her knee and experienced an asthma attack.</t>
  </si>
  <si>
    <t>accidentally emailed 2500 kids that i was failing my class instead of my professor  ta.</t>
  </si>
  <si>
    <t>parked and smoked weed in front of a house that was broken into and ended up almost in jail.</t>
  </si>
  <si>
    <t>accidentally pocket dialed parents while having really rough sex. parents heard me moaning like a little bitch. tonight's sunday dinner should be fun...</t>
  </si>
  <si>
    <t>4 person birthday party, promised i wouldnt drink, try to get buzzed, muslim friend chugs my cup. she got super drunk</t>
  </si>
  <si>
    <t>i shared a less than half completed report with a professor, got an irate email about it and a failing grade; took me two weeks to realize i submitted the wrong version of the paper. currently begging for forgiveness and trying to explain the situation so i don't fail this quarter</t>
  </si>
  <si>
    <t>girl took my sweater off, i stopped her from taking her shirt off.</t>
  </si>
  <si>
    <t>got cross faded. played d&amp;d. kidnaped a child. bit off a dick.</t>
  </si>
  <si>
    <t>two heads are better than one</t>
  </si>
  <si>
    <t>did some nude ironing, burnt my helmet.</t>
  </si>
  <si>
    <t>i tried to cook bagels in a machine where you were supposed to bake bread out of dough.</t>
  </si>
  <si>
    <t>missed bus  having irregular frequency. thinking that i have lot if time to kill , ordered chicken wrap. another bus passed by while my chicken wrap is getting prepared. now actually have lot of time to kill</t>
  </si>
  <si>
    <t>hanging out with girl, ex bf chases me through the city until i flag down a cop who didnt help, then the ex tells me i fucked up via text</t>
  </si>
  <si>
    <t>had to take a leak, instead showed my sister my flaccid ding dong.</t>
  </si>
  <si>
    <t>went on school trip to normandy, france, for d-day memorial, saw hitler thrust-pissing into the toilet, got scarred for life.</t>
  </si>
  <si>
    <t>didnt look after laptop full of porn properly, little brother took it to a friends house by accident.</t>
  </si>
  <si>
    <t>drunk friend drove party bus into a pole leading to thirty people being stuck in the cold</t>
  </si>
  <si>
    <t>highschool crush and i are about to have sex, we're both drunk that she passes out immediately and i bruise the crap out of her by dropping her constantly. shitty tldr, read the story.</t>
  </si>
  <si>
    <t>highschooler skips his after school class and then feels bad. oh nooo</t>
  </si>
  <si>
    <t xml:space="preserve">  u201cknock knock  u201d  u2026  u201dhiiiii sweetie!!!!!....oh my god what  u2019s wrong  u2026.. oh my god what is that fucking smell?  u201d</t>
  </si>
  <si>
    <t>turned volume down for xbox, girlfriend thought i was viewing porn.</t>
  </si>
  <si>
    <t>last night i ate fried baby rats.</t>
  </si>
  <si>
    <t>tried to do something cool, ended up punching myself in the face.</t>
  </si>
  <si>
    <t>: ate pringles, destroyed my mouth and butt</t>
  </si>
  <si>
    <t>poor lighting led me to killing a huge moth with my bare fingers. alternatively, tifu by stealing a kill from my cat.</t>
  </si>
  <si>
    <t>i recooked some fried rice and almost killed my roomates and myself by leaving the gas on.</t>
  </si>
  <si>
    <t>went to a friends sleepover with his boyfriend, accidentally  not accidentally but didn't want to hear(d) them make out and have oral sex. friend probably thinks hearing them do it was my fantasy.</t>
  </si>
  <si>
    <t>got high, drank my nasty toenails.</t>
  </si>
  <si>
    <t>i am retarded.</t>
  </si>
  <si>
    <t>i raced my friend down a main road tried to make a turn that he passed up cause speed and totaled my car by slamming into a flimsy ass railing over a decent drop into water.</t>
  </si>
  <si>
    <t>cousin had problem with hard disk, showed him how to completely format it, also formatted my own hard disk too. loss of very very important data.</t>
  </si>
  <si>
    <t>gave my gf a b-day brain rattling</t>
  </si>
  <si>
    <t>got so excited for sex, i forgot someone was going to drive us home, walked 45 minutes back home, killed the mood. no sex for me.</t>
  </si>
  <si>
    <t>my employers place of work got flooded on the day on my interview. i didn't know and it cost me the job.</t>
  </si>
  <si>
    <t>threw my cherished hat into the shit. gonna wear it on monday.</t>
  </si>
  <si>
    <t>fell asleep on couch with my 2 year old. woke up reacting to movement. went wtf and threw kid.</t>
  </si>
  <si>
    <t>bought stage makeup, slit throat. gf comes in and nearly has a heart attack.</t>
  </si>
  <si>
    <t>asked wife to join me in the shower, it was golden, couches suck</t>
  </si>
  <si>
    <t>pirating movies on your friends internet is a bad idea (especially when the movies a little feminine)...</t>
  </si>
  <si>
    <t>implied someones brother was gay made a butt sex joke then looked like an ass</t>
  </si>
  <si>
    <t>answered a yak, had an almost three way, got asked to ask out later, now i'm the evil rapist spawn of satan. now my day and self esteem is gone to hell, and i feel like a sick monster.</t>
  </si>
  <si>
    <t>being a foreigner in my native country made me a racist.</t>
  </si>
  <si>
    <t>told my boss and friend of 2 decades to get bent over hollowed promises, mistreatment, but want me to stay as their workhorse.</t>
  </si>
  <si>
    <t>i drank what i thought was port but turns out it was vegetable oil and i threw up in a smokey and the bandit mug.</t>
  </si>
  <si>
    <t>used dating apps, met a girl, sent a message, did a little stalking, is my professor's daughter.</t>
  </si>
  <si>
    <t>hungout with 2 chicks got fucked over by meg who called her friends who stranded us downtown</t>
  </si>
  <si>
    <t>got high for the first time in my life with some friends last night, started hallucinating about monsters and lost any ability to control my mind, thought i was becoming schizophrenic, slept outside in freezing temperatures in shorts and a t-shirt.</t>
  </si>
  <si>
    <t>as a young plumber i mistakenly went the wrong way up a sewer into someone's bathroom, broke their toilet, grabbed their shower curtain and swabbed their sewer with the curtain while the toilet began flooding the room.</t>
  </si>
  <si>
    <t>ucla stands for   "u creepy lurking asshat  "</t>
  </si>
  <si>
    <t>tried to snark, wife is now hiding her g strings</t>
  </si>
  <si>
    <t>quest diagnostics lost my cup of pee and i can't get a job at macys for 6 months because of it. don't hate macys, hate quest.</t>
  </si>
  <si>
    <t>pain cream will never relieve the pain of how hard i've fucked myself.</t>
  </si>
  <si>
    <t>don't fall in love with your boyfriend's best friend and don't drink tequila when you're pissed at someone or you might end up being a horrible bitch to your close friends.</t>
  </si>
  <si>
    <t>took some acid with a kid in college. kid has schizophrenic episode and gets kicked out of school.</t>
  </si>
  <si>
    <t>left my uncle stranded in 4 degrees celsius weather because he thought my voicemail was me.</t>
  </si>
  <si>
    <t>tifu by trying to be funny by jumping a cop at a planet sub in order to impress my date, in which aforementioned cop was my father who ended up almost killing me because cops will do that if you touch their guns.</t>
  </si>
  <si>
    <t>tried to jailbreak but restored his phone instead</t>
  </si>
  <si>
    <t>my gf and her best friend now aren't friends because of me</t>
  </si>
  <si>
    <t>i ordered a pizza in an ice storm and the driver got stuck in my driveway</t>
  </si>
  <si>
    <t>got told on for giving my 40 year old cousin a single ecstasy pill for a maroon 5 concert, and now my boyfriend's mom thinks i'm pablo escobar in both looks and drug trafficking</t>
  </si>
  <si>
    <t>watched a movie about a little girls falling in love with a grown man, whilst alone with m little nice , no repercussions lucky.</t>
  </si>
  <si>
    <t>i swiped right on a chick who's a friend of a friend, unmatched because it was a mistake, girl found me on facebook and told me i'm a piece of shit, then her friend messaged me and pretty much said the same thing.</t>
  </si>
  <si>
    <t>cleaned toilet, took shit, bleach went into ass</t>
  </si>
  <si>
    <t>tried to make a funny with boss, turns out he doesn't appreciate dank cartoons</t>
  </si>
  <si>
    <t>sent my real estate agent money meant for my housemate under the name 'celine dion'</t>
  </si>
  <si>
    <t>playing cod at a birthday party ruined my social life as a child and a teenager.</t>
  </si>
  <si>
    <t>went to bed slightly drunk with gf, let friend sleep in bed, spoon and kiss him instead of her in half-drunken, sleepy stupor.</t>
  </si>
  <si>
    <t>frank oz was just trying to be generous and my coworker and i made him really grumpy</t>
  </si>
  <si>
    <t>got cockblocked by cows</t>
  </si>
  <si>
    <t>i met a cute girl, talked to her friend about if i should pursue her, ended up talking to her mom, now i have no chance.</t>
  </si>
  <si>
    <t>went overboard on secret santa and mailed package to an incorrect address.  after it was returned, i sent out again and forgot my own address.  no box for anyone now.</t>
  </si>
  <si>
    <t>fell in love with my best friend but gave up, feel like a fu</t>
  </si>
  <si>
    <t>got high and mistakenly killed my nieces christmas present, currently living a lie right now.</t>
  </si>
  <si>
    <t>boxing day is being observed today.</t>
  </si>
  <si>
    <t>gf and i played card game where she  kept screaming . anxious cops came to my door.</t>
  </si>
  <si>
    <t>i mastrubated with an 8 inch dildo while i was home alone and fell asleep with it still inside me. ended up having to walk around with said dildo in me to avoid being found out. almost let it drop out in front of my mom, but kegels saved the day.</t>
  </si>
  <si>
    <t>too tired to kick cat out of bed before sleeping,  wake up to cat shit and piss in my bed and i still have to sleep in it.</t>
  </si>
  <si>
    <t>couldn't sleep, smoked to come down, towel dried my tongue raw, didn't write essays that need to be done, got into making this post b  c [7], lost sleep and time to do essays</t>
  </si>
  <si>
    <t>wanted to fap in the middle of the night, took my laptop to the bathroom. brother knocked on the door, and i put the laptop in my pants as i walked out. laptop fell out as i walked out, brother saw and laughed his ass off.</t>
  </si>
  <si>
    <t>; pulled out the middle out of a christmas tree, causing embarrassment greatly to me, resulting in a rapid flee.</t>
  </si>
  <si>
    <t>i fingered my wife and she punched me and called for a divorce while she's on her fucking period</t>
  </si>
  <si>
    <t>i was dumb, 11 years old and na  u00efve. clicked on lemonparty link and got a message saying the fbi knew what i was doing and needed 500 dollars. i freaked out, purposely filled my laptop with viruses and convinced parents to throw it away so i wouldn't go to jail.</t>
  </si>
  <si>
    <t>i f-ed up by letting my guy friend use my phone, finding some dirty pictures. let's just say my boyfriend was not happy.</t>
  </si>
  <si>
    <t>i went to a strip club by myself for the first time and paid $200 only to sing to and be serenaded by a stripper. i'm never going back.</t>
  </si>
  <si>
    <t>thought i had a chance with a bus-stop girl but might have ended up with a trip to chuck-e-cheese's</t>
  </si>
  <si>
    <t>didn't realize there was shit stored in n oven, it melted al over everywhere</t>
  </si>
  <si>
    <t>my feminist sister thinks i jerk off to her.</t>
  </si>
  <si>
    <t>got all f'd up with my dad at the bar. post nudez of my wife. holy shit she's pissed and rightfully so.</t>
  </si>
  <si>
    <t>got it on with my so at my parents house, things got messy in her hair, tried to clean it off in the bathroom, clogged the toilet. had an awkward conversation with my dad.</t>
  </si>
  <si>
    <t>during family christmas photo i let my little brother sit on my lap not knowing that he had pissed and crapped his pants.</t>
  </si>
  <si>
    <t>cashier ate a grape that wasn't paid for, my daughter wanted one, a manager overheard, cashier's fate unknown.</t>
  </si>
  <si>
    <t>i recommended my muslim friend  to watch a show where the prime minister fucks a pig on screen</t>
  </si>
  <si>
    <t>i confessed my love to my crush. got friend zoned. tried to find her next day to apologise. ended up looking like a stalker.</t>
  </si>
  <si>
    <t>grandma served my whole family potato chips from my ass soaking bowl.</t>
  </si>
  <si>
    <t>i used my fuckboi seduction charm on the microwave, grandma wondered who i was seducing</t>
  </si>
  <si>
    <t>i didn't read the fine print on a work related course and am out $850 bucks, and will likely have to take the course again even though you practically pass for showing up.</t>
  </si>
  <si>
    <t>- i said   "nice aim mann  " was mistaken as nice ass. i was talking in a soft voice too so it was easily misheard.</t>
  </si>
  <si>
    <t>kayak fell out of truck on interstate, couldn't even find it</t>
  </si>
  <si>
    <t>dad saw my dick</t>
  </si>
  <si>
    <t>i played too much bloodborne and burned it into the t.v then spilled drink my everywhere.</t>
  </si>
  <si>
    <t>dog saw a squirrel while on a leash and dragged me across the ground and possibly broke my wrist.</t>
  </si>
  <si>
    <t>roommate got super stoned and cut onions with her eyes closed and obviously cutting her finger.</t>
  </si>
  <si>
    <t>extremely conservative father, and all of church staff, accidentally unlocked my carepackage. i blamed reddit, need to cover up; need to recover carepackage.</t>
  </si>
  <si>
    <t>an anonymous person was ruining our bathroom, i went on a rant about it to my boss, who was in fact the poop bomber</t>
  </si>
  <si>
    <t>speaking without thinking led to an accidental alluh ackbar.</t>
  </si>
  <si>
    <t>stole hot chocolate because i was hungry and ended up being known as brown hot pocket.</t>
  </si>
  <si>
    <t>went for a shower, met a government secret in the flesh, currently locked in a room with it, all because a twisty lock forgot how to twist. still have straw-hair.</t>
  </si>
  <si>
    <t>i made a dbz reference to a guy named tien and was told not to.</t>
  </si>
  <si>
    <t>bitter lady who can't have kids gets mad at me because i don't want any, after a nice little rant i tell her its probably best she doesn't have kids due to the bitch like behavior i just witnessed.</t>
  </si>
  <si>
    <t>friend adopted large breed dog, afraid of dog, got shock collar to train dog, i disagreed with shock collar for training, caused an uproar in my friends group leading to drama.</t>
  </si>
  <si>
    <t>i play games,mum gets angry,pulls keyboard,pulls computer,rip in pepperoni computer 2k15</t>
  </si>
  <si>
    <t>spent the whole day to cover up the murder of a pigeon</t>
  </si>
  <si>
    <t>i ignored my blatant history of terrible luck with girls and was rewarded with blistered feet and dehydration from the jersey heat for nothing.</t>
  </si>
  <si>
    <t>cured dog deafness by exposing to my mother my public shaving habits.</t>
  </si>
  <si>
    <t>late to work, caught the train, tried to hold door for hot girl, hand gets trapped, girl left on platform</t>
  </si>
  <si>
    <t>read a hilarious brown-out post, laughed like a seal, got written up.</t>
  </si>
  <si>
    <t>i spilled $6 worth of m&amp;ms on the floor in front of a bunch of people at the movie theatre.</t>
  </si>
  <si>
    <t>my kid found a dollar bill in a public bathroom that had been up someone's nose. i had to take it from her in case there were still any drug remnants on it, but she just thinks i stole her new found money.</t>
  </si>
  <si>
    <t>new number, notified old friends, forgot to not send as group message, rip inbox, can't get it to stop.</t>
  </si>
  <si>
    <t>i ended up taking a bus in china instead of the nice and clean train to save some money and hassle of having to do transfers, only to end up paying more than the cost of the train and ending up having to ride one of the most unsanitary, hazardous, dangerous, pile of feces smelling bus resembling one of the worst inventions made by mankind that should not be allowed to exist and having to endure some of the 7 most uncomfortable hours of my life.</t>
  </si>
  <si>
    <t>i hung up on a telemarketer and he called me back saying i am a motherfucker</t>
  </si>
  <si>
    <t>moth has to grow a pair and stop overreacting</t>
  </si>
  <si>
    <t>called my girlfriend fat on accident, now i feel like a dickhead.</t>
  </si>
  <si>
    <t>i tried to be a good samaritan by rescuing a lost dog, mistakenly identified the dog as belonging to my neighbor, and gave them a painful reminder that their dog is dead</t>
  </si>
  <si>
    <t>check your flight times and your pants</t>
  </si>
  <si>
    <t>asked my teacher to go to the toilet, she asked me why, i responded sarcastically and got 1 hour detention for that, but i still went to the toilet!</t>
  </si>
  <si>
    <t>i had the chance to own the car of my dreams for $10k cheaper than it was worth, but i passed because i didn't want to get fucked by an 8 inch long pink and shiny strap-on.</t>
  </si>
  <si>
    <t>i didn't realize a really pretty girl liked me until a year later</t>
  </si>
  <si>
    <t>fuck you   u  shaany15</t>
  </si>
  <si>
    <t>i just cost my dad almost $200 for the third time this month because of our combined carelessness  stupidity  bad luck.</t>
  </si>
  <si>
    <t>put into an awkward situation with a slow truck in front me and a tailgater behind me. i pass the truck only have the same truck end up at the same destination a minute later. not 30 seconds after me.</t>
  </si>
  <si>
    <t>hold a kid over the toilet, he pisses the bed for days after.</t>
  </si>
  <si>
    <t>touched my girlfriend in the shower. asked if it felt like an old man. made both of us really uncomfortable.</t>
  </si>
  <si>
    <t>watching too many anime love stories screwed up my chance to have a nice peaceful walk with the guy i kinda like. bumping him faking the upcoming car is gonna hit us. that's lame.</t>
  </si>
  <si>
    <t>my neighbor probably knows more about my sex life than i do.</t>
  </si>
  <si>
    <t>mistook a late night accidental missed call as an opportunity for a sexy phone call with a girl i've only know for a couple of weeks. she hasn't text me back since.</t>
  </si>
  <si>
    <t>i sent to text to a co-worker who was sharing his screen with 20 people with my full name and the word anus.)</t>
  </si>
  <si>
    <t xml:space="preserve">   invited friend over for halloween, chat prior turned sexual, made for the most awkward first male sexual experience of my life.</t>
  </si>
  <si>
    <t>went out to meet people, almost certainly got molested by an ignorant middle aged woman, got saved by my ex</t>
  </si>
  <si>
    <t>laughed at a homeless mans mildly racist joke and he followed me all the way to my office telling me extremely racist jokes</t>
  </si>
  <si>
    <t>i called a russian a son of a bitch in his own language.</t>
  </si>
  <si>
    <t>a moth kamikaze'd into my pubic hair and when i tried to remove it it exploded into little moth pieces</t>
  </si>
  <si>
    <t>met the bff, feelings went out of balance, i made her fel uncomfortable and within a weekend it turned from love to disgust and she can't ever be my friend again because i'm a fucking tool.</t>
  </si>
  <si>
    <t>my husband and i laughed at a  funny photo that was not supposed to be funny, while the subject of said photo saw us .</t>
  </si>
  <si>
    <t>went to bf house, got super high, got a bad trip, yacked everywhere, went home paranoid to get caught by parents, slept for 18 hours straight</t>
  </si>
  <si>
    <t>he was suspended from working for a bit and just recently was this lifted. so he looked extremely forward to meeting this guy yesterday, and he was ready to discuss some hard things in order to get this back. so they met and talked for a bit, and things got a bit rough. i didn't want to intervene, so i let them go at it. around 13 different deals to get the title were negotiated, and at the 13th one it sounded like a deal was struck. just as brock is about to get it, another guy who he had problems with showed up, and let's call him mark.</t>
  </si>
  <si>
    <t>i frequent r  watchpeopledie and decided it wasn't hardcore enough for me so i posted a thread asking the subredditors   "is there a sub similar to this one, but not for pussies?  " and annoyed a bunch of really fucking disturbed redditors.</t>
  </si>
  <si>
    <t>did not meet my gf which ended our relationship.</t>
  </si>
  <si>
    <t>getting hate replies from a comment i entered in a pewdiepie video.</t>
  </si>
  <si>
    <t>don't ever go for that   "one last time  ".</t>
  </si>
  <si>
    <t>i put in alot of bubblegum to make a bubble thick enough to hold liquid momentarily, vomited, and it blew up all over my face</t>
  </si>
  <si>
    <t>never speak internet-language to a guy who's trying to sell newspaper. you might scare him for life.</t>
  </si>
  <si>
    <t xml:space="preserve">  u2014 christmas magic is real. elfs are real. santa is real. don  u2019t fuck with santa.</t>
  </si>
  <si>
    <t>had a queen size mattress fly off the back of a truck into highway 101 due to improperly strapping it down.  received bed bugs in return.</t>
  </si>
  <si>
    <t>i didn't know that you can let a shower   "warm up  " before you step inside, so i am conditioned to take a full load of santa  u2019s arctic spring water on my naked body every morning before it slowly warms up.</t>
  </si>
  <si>
    <t>if you've got power running through something unplugged, you've got a problem.</t>
  </si>
  <si>
    <t>texted some guy who posted his number online, then got told he was special needs.</t>
  </si>
  <si>
    <t>girlfriend asked me to pick her up, she failed to mention where to pick her up from so i walked in her house with her non-english speaking parents.</t>
  </si>
  <si>
    <t>robots and humans agree that my posts are spam-worthy.</t>
  </si>
  <si>
    <t>j. wellington wimpy tried shaking me down for a buck, then shamed me publicly when i pointed out he wasn't following the script.</t>
  </si>
  <si>
    <t>i met a girl, had sex with her without a condom, found out she's 16 and most likely pregnant, currently dying kms</t>
  </si>
  <si>
    <t>stuck dick in crazy and took it to work for showntell  __</t>
  </si>
  <si>
    <t>accidentally re-enacted wwi by filling a new apartment with a lethal gas by pooping in a bleach-filled toilet.</t>
  </si>
  <si>
    <t>i spent the morning browsing reddit and got thoroughly grossed out by some nsfl posts, causing me to vomit over my lasagne.</t>
  </si>
  <si>
    <t>tried trimming pubes, parents caused a panic cease of operations, pubes looked like lopsided afro, girlfriend who gives head that is more addicting than heroin saw it later, laughed herself out of the mood and went to sleep.</t>
  </si>
  <si>
    <t>while staying with my boss, i blew my load in the guest room trash can and later, he removed the trash with his bare hands while gathering up all the trash in the house to take outside.</t>
  </si>
  <si>
    <t>ended a government class presentation with a compilation of slight-to-severe nsfw zombie kills, got an f</t>
  </si>
  <si>
    <t>thought it would be good to surprise my boyfriend who works at night with a fully furnished apartment when he got back. (we just moved) enlisted help of long term friend who is married because he has a truck. he helped me bring in the couches then left. boyfriend comes in and sees the furniture, but is furious that i spent 1 on 1 time with a guy, even though my only intent was to make him happy... feel like dirt.</t>
  </si>
  <si>
    <t>guy in the bathroom didn't respond when i asked if anyone was in there.  i gave the door a tug, ripping the hardware out of it and got too good a view of employee doing his business.</t>
  </si>
  <si>
    <t>disease, government guards mistaken me for terrorist</t>
  </si>
  <si>
    <t>i tried to save a rabbit's life, used my car horn to do it, but my car horn activates deadly cats hidden in grass, and as a result the rabbit is now fancy feast.</t>
  </si>
  <si>
    <t>went to chipotle for 2-for-1 burritos on halloween.  took pictures with rock candy that looked like meth.  almost got fired, and lost a future job opportunity.  luckily, got a better job instead.</t>
  </si>
  <si>
    <t>overcorrected the balance of a platter of water, tipped it onto 4 old folks' table.</t>
  </si>
  <si>
    <t>i forgot how my dryer worked.</t>
  </si>
  <si>
    <t>offered a estranged family potentially thousands of dollars in equipment for free, trying to be friendly, my dog approached and the dad hit it with a bat. cops were called and i can safely add another family to the list that hates us.</t>
  </si>
  <si>
    <t>tifu- this happened to someone i know a week ago and they have given me full permission to post this.</t>
  </si>
  <si>
    <t>my friend got triggered by bullet-hollywood undead</t>
  </si>
  <si>
    <t>i was drinking last night and jumped off a staircase. probably broke my ankles. and now my future medical bills may ruin my near future.</t>
  </si>
  <si>
    <t>posted to   r  gonewild....girlfriend found post...thinks im cheating on her looking to find other woman to sleep with when really i just wanted a picture on my junk on   r  gonewild with a few nice comments...relationships probably over because of it.</t>
  </si>
  <si>
    <t>a dancing woman knocked her child over, i tried to help, got arrested.</t>
  </si>
  <si>
    <t>caught a praying mantis and it ate my friends.</t>
  </si>
  <si>
    <t>car broken into, tried to find super, stepped in wet cement, walking around work today with one cement covered shoe</t>
  </si>
  <si>
    <t>my daughter publicly insults my manhood</t>
  </si>
  <si>
    <t>i butt dialled my parents as i was smoking weed whilst they were enjoying a short holiday away. ruining any chance of me ever being allowed to be at home on my own again.</t>
  </si>
  <si>
    <t>called my boss a bitch by quoting a song</t>
  </si>
  <si>
    <t>told a homeless man that i preferred the weather cold enough to have snow.</t>
  </si>
  <si>
    <t>tried flirting and sounded like i'm starting a cult.</t>
  </si>
  <si>
    <t>forgot how to stick, got my end reared, not as bad as i feared</t>
  </si>
  <si>
    <t>i fucked up by setting an alarm off accidentally</t>
  </si>
  <si>
    <t>replaced a deceased kid my age. got friendly with my new crew. crushed it all by reminding them that the kid was gone.</t>
  </si>
  <si>
    <t>roommate switched bowls of sugar and salt. i forgot.</t>
  </si>
  <si>
    <t>i was dared to throw a gummy bear at the wall to make a teacher jump, accidentally hit him in the back of the head causing him to spin round and dislodge his wig.</t>
  </si>
  <si>
    <t>waited for a comeback, screwed myself over, instantly regrets life choices, and still has to wait another 24 hours for a video.</t>
  </si>
  <si>
    <t>past-me was fit and active, inspiring my partner to hit the gym and get all buff. several years later my friend is inspired by her and insists we work out together. the pain!</t>
  </si>
  <si>
    <t>fucked up by embarassing my friend by bringing up what turned out to be private information between the two of us about a mistake he made in front of his crush and proceeded to lash out and threaten me. learnt assumption is a terrible idea in regard to information about one's romantic interest.</t>
  </si>
  <si>
    <t>was super tired and accidentally thew my gummy bears and phone across my room which in turn destroyed phone ps4 and tv</t>
  </si>
  <si>
    <t>yelled suck me as i walked into a classroom. got sent to timeout.</t>
  </si>
  <si>
    <t>tifu by pretending to be gay and as a result seeing gay sex. image scorched forever.</t>
  </si>
  <si>
    <t>sent an audio of a dude cursing at me to a girl in attempt to break their friendship. women, amirite?</t>
  </si>
  <si>
    <t>4th grade me thought i was a good magician, failed miserably doing a magic show in front of the class, and cried miserably at home.</t>
  </si>
  <si>
    <t>i nearly killed myself by having a funny voice.</t>
  </si>
  <si>
    <t>young me though it would be a good idea to jump at a wall to scare away hiccups, ended up breaking two front teeth. then went on vacation years later at a water park and tried to swim like a dolphin (friends still haven't let me live this one down) and broke said teeth out again on the bottom of the pool</t>
  </si>
  <si>
    <t>didnt know english, called a girl fat, felt bad, became a better person. sort of.</t>
  </si>
  <si>
    <t>my 5 year old told a muslim off for having the wrong color halloween costume for a ghost.</t>
  </si>
  <si>
    <t>sold a bunch of cookie dough. lost the fundraiser. didn't get the names back or in order and threw up a lot of cookie dough</t>
  </si>
  <si>
    <t xml:space="preserve">     high ranking officer walked in while i was trying to eat a piece of lettuce and i guffawed.</t>
  </si>
  <si>
    <t>let a disabled man get dressed, ended up losing the effect of anesthetics and got my banjo string cut   "au natural  " and thus experienced a pain that no man should ever have to endure.</t>
  </si>
  <si>
    <t>went to pick up my friend, didn't say hi to his sister, she thought i was a pedophile and almost called the cops on me.</t>
  </si>
  <si>
    <t>handed flight attendant my phone to show her my flights, she accidentally pressed the back button and opened the wrong album trying to get back to the picture that she accidentally clicked out from, results were that she saw a lot of nudes of me.</t>
  </si>
  <si>
    <t>decided to mow over flies, find out they're bees.</t>
  </si>
  <si>
    <t>compared my adopted boyfriend to our friend finding his long-lost car.</t>
  </si>
  <si>
    <t>got wasted, gave a dog margarita, got punched in the face by a woman for it, called the police for getting assaulted and was ridiculed, but got her car towed as a result.</t>
  </si>
  <si>
    <t>wanted to dust my gpu, ended up breaking my cheap micro atx motherboard.</t>
  </si>
  <si>
    <t>followed redditor's advice, got mrsa in the face, almost died.</t>
  </si>
  <si>
    <t>my friend dressed up as a terrorist with a bomb at a middle east conference at school</t>
  </si>
  <si>
    <t>classmate bought the bike before i could</t>
  </si>
  <si>
    <t>: accidentally saw sisters friend naked, threw sweaters at her thinking she was my sister because i'm legally blind, and didn't even get to enjoy the view.</t>
  </si>
  <si>
    <t>rubbed boogers on my shirt while someone watched because i'm such an adult.</t>
  </si>
  <si>
    <t>opened a dumpster, was given quite a scare from a cat.</t>
  </si>
  <si>
    <t>got locked on a roof because the wind is an a$$hole, cop comes and catches  saves us but ends up getting locked on the roof as well.</t>
  </si>
  <si>
    <t>bought used car.  no warranty.  a  c broke a day later.</t>
  </si>
  <si>
    <t xml:space="preserve">don't wax your asshole before trying another part of your body first. </t>
  </si>
  <si>
    <t xml:space="preserve">found photos of my boyfriend with other women on his phone, got skeptical and went through his messages only to find that during the first 3 months of our relationship he had been flirting with multiple women </t>
  </si>
  <si>
    <t>Size:</t>
  </si>
  <si>
    <t>Short Sheet</t>
  </si>
  <si>
    <t>Long Sheet</t>
  </si>
  <si>
    <t>Reference Shorts</t>
  </si>
  <si>
    <t>Result Shorts</t>
  </si>
  <si>
    <t>Reference Longs</t>
  </si>
  <si>
    <t>Result Longs</t>
  </si>
  <si>
    <t>Short Results Lookup</t>
  </si>
  <si>
    <t>Long Results Lookup</t>
  </si>
  <si>
    <t>Mean Shorts</t>
  </si>
  <si>
    <t>CI Shorts</t>
  </si>
  <si>
    <t>Mean Longs</t>
  </si>
  <si>
    <t>CI Longs</t>
  </si>
  <si>
    <t>DROPDOWN</t>
  </si>
  <si>
    <t>F1-Score</t>
  </si>
  <si>
    <r>
      <t xml:space="preserve">Only edit the highlighted </t>
    </r>
    <r>
      <rPr>
        <sz val="11"/>
        <color theme="8" tint="-0.249977111117893"/>
        <rFont val="Calibri"/>
        <family val="2"/>
        <scheme val="minor"/>
      </rPr>
      <t>blue</t>
    </r>
    <r>
      <rPr>
        <sz val="11"/>
        <color theme="1"/>
        <rFont val="Calibri"/>
        <family val="2"/>
        <scheme val="minor"/>
      </rPr>
      <t xml:space="preserve"> cells</t>
    </r>
  </si>
  <si>
    <t>i grew up in germany where i went to a german secondary school that went from 5th to 13th grade . My school was named after anne frank and we had a club dedicated to teaching incoming 5th graders about anne franks life, discrimination, anti-semitism, hitler, the third reich and that whole spiel . A kid with a boyish haircut and a somewhat deeper voice, wearing clothes from the boy's section at a big clothing chain, said he was a girl .</t>
  </si>
  <si>
    <t xml:space="preserve"> After her mother died from cancer last year, i started looking for my estranged father . He told her that he had been a horrible alcoholic and that he didn't pursue custody of me because he felt himself to be selfish and unstable . After months of talking with him, he was over-the-moon. He was supportive, sweet, funny, loving.  eventually, i told him that i loved him after months of speaking with him .</t>
  </si>
  <si>
    <t xml:space="preserve"> So i had the brilliant idea to use veet hair removal gel as the ol' danglies were in need of a trim . The gel did great at taking the hair off it, but decided to take the first layer of skin too . My nuts now glow cherry red and walking is a painful expense that can't be justified .</t>
  </si>
  <si>
    <t xml:space="preserve"> i've been on a diy-pinterest-tumblr-let's-make-my-own-shit-and-be-fancy spree lately . The other day i took a 'detox bath' (fyi did nothing for me guys). So, my brain totally went 'hey, put some peppermint in! it's good for your skin!'</t>
  </si>
  <si>
    <t xml:space="preserve"> i haven't had a bath in practically years so, after finally moving into a house with a bath, i decide to have one . Having recently purchased a shiny new bag of weed, i thought combining the two would be a good idea . Picture this; a very cramped bathroom, no windows, a shitty extractor fan, closed door, steaming hot bath and a spliff .</t>
  </si>
  <si>
    <t xml:space="preserve"> This was like 2 and a half weeks ago maybe 3.5 weeks ago so i left my house to meet up with my girlfriend at a spot in some sorta wood type thing near some nice houses . The spot we went to seemed nice and lonely for the both of us to hang out . We were having sex peacefully until we heard workers working nearby .</t>
  </si>
  <si>
    <t xml:space="preserve"> French fries are covered in napkins or plates and microwave them in the microwave . The fries have been blanched, frozen, bagged, and then put into my freezer . Since there's still some oil in the fries, the microwave brought out that oil and boiled it, so i was poking around the fries when my finger squishes into a really soft one, right into the hell-fire center .</t>
  </si>
  <si>
    <t xml:space="preserve"> A pvc pipe broke during a road accident in North Carolina . The pipe lodged in front of the truck's tire caused it to roll and hit a girl's barn, but no one was hurt . The incident happened yesterday, but i was pinned between the truck and a barbed wire fence .</t>
  </si>
  <si>
    <t xml:space="preserve"> Earlier today, i was at the local county fair in the lovely county of adams in Wisconsin . i was there to enjoy the fair, help out and have a wonderful day . However, later in the afternoon, i found myself in the rabbit, chicken, duck, goose and dairy barn . I was behind a row of rabbit cages with my cousin, which bordered up to the wooden fence divider between the rabbits and dairy cows . This is how i screwed up and mistook a heifer's want for water, as the want for attention .</t>
  </si>
  <si>
    <t xml:space="preserve"> i was sitting in the cafeteria at my college when i felt a particularly big cough coming on. it was a very effective cough, and apparently too effective, because instantly i realized i had shat my pants . While some may have been embarrassed, i was actually quite excited.  after spending so much time reading about people who shat them selves, you start to wonder what it feels like .</t>
  </si>
  <si>
    <t xml:space="preserve"> i was still a virgin and kind of frustrated about it. i was at a party and i heard that there was a girl which i heard she was pretty easy(let's call her easy girl from now on) i started fumbling around with my dick since i was drunk and never done it before . After a while, i decided since i couldn't feel anything, let's take the condom off! great idea! now i was so messed up i asked her if she maybe would give me a blowjob. When i thought i came i actually peed in her fucking mouth, no shit. i didn't know if she knows...</t>
  </si>
  <si>
    <t xml:space="preserve"> i was laughing hysterically like a hyena at adviceanimals.com . my boss had a stroke today . he was hospitalized today. while a coworker was explaining his status i had my ear buds in and was laughing . i had no idea what was going on when i heard the news .</t>
  </si>
  <si>
    <t xml:space="preserve"> \"i'm glad you came\" song came on my sister singing it and of course, me the idiot would be the one to say \"thats what your mom said last night' she immediatley smacked me and the mouth and pretended nothing even happened . yeah i now will forever hate that song .</t>
  </si>
  <si>
    <t xml:space="preserve"> Every day i drive to a park and ride, which is about 2 miles away from my place. well this morning as i was leaving, i left my keys on the counter and locked the door on the way out. it was both my car keys and my condo keys and i had no way back in. my wife had left for work 5 minutes earlier; i tried calling her and she didn't answer. \u00a0so i decided to walk...not three steps down the stairs i felt a fart coming on...i let it out slowly because i haven't been feeling great lately, and i . felt a wet juicy fart slip out of my cheeks, only it wasn't just a fart it</t>
  </si>
  <si>
    <t xml:space="preserve"> There were a number of signals, her calling things \"our song,\" texts for no reason, etc...  the only problem was that i was her group leader (working under me) and felt it inappropriate to make my move while that was still the case . Fast forward to last night, she comes over for a few drinks before we meet up with other classmates for a night at the bar .</t>
  </si>
  <si>
    <t xml:space="preserve"> Aged 16, a friend sat on the side of the hill with her knee cap dislocated in midair . The accident happened while we were waiting for the bus to take us to our football semi final match . After a number of very unladylike expletives and a bit of yelling/screaming, people noticed that my knee cap had attempted to escape my leg and called an ambulance . Driving in an ambulance with a dislocated knee cap was never on my bucket list .</t>
  </si>
  <si>
    <t xml:space="preserve"> i got a windows 7 ultimate disc and decided i should upgrade and start fresh . i decide that i will keep all my files (about 400 gigs) so i brought my laptop to school to hook up to one of the extra hard drives while i had decided to reinstall . so get to school and put the installation disc in and format the whole hard drive without backing up .</t>
  </si>
  <si>
    <t xml:space="preserve"> i woke up extremely tired, looking for a way to wake my self up (i don't go back to sleep easily) so i decided to wake up instead . i went to the kitchen, poured some cereal into a bowl and got a cup, got out the milk and juice (i have the same god damn thing every day) and poured the milk into the cup and the juice on the cereal .</t>
  </si>
  <si>
    <t xml:space="preserve"> An ex-boyfriend called people from a different region \"obnoxious sheeps\" because they live in an entirely different country . The relationship ended on a sour note after he said he wanted to live in a different country and didn't want to live there . He called the people from that region \"obsessed\" with a secessionist movement, but he didn't like it .</t>
  </si>
  <si>
    <t xml:space="preserve"> i had my electronics class today and my professor gave us an assignment where we have to make something from nothing . Nothing being the broken computers and other electronics that we could find in our workroom . My group decided to build a boat because hot gluing a block of styrofoam to a fan is the easiest idea that any of us could think of .</t>
  </si>
  <si>
    <t xml:space="preserve"> i seldom go to starbucks but today i decided i should go, well inner me decides, \"hey! lets get a frappucino!\"  i'm lactose intolerant and coffee usually upsets my stomach, but hey i really wanted to go to try the new hazelnut frappe and this totally escaped my mind . So i order it and drink it, shockingly for the first time in a while it didnt upset my stomach . so i go on about my day and go to the library for a couple of hours .</t>
  </si>
  <si>
    <t xml:space="preserve"> i have my phone set to back up all of my texts and upload them to my dropbox account, which is synced with my brother's . The first text he sees is the beginning of a sext from my girlfriend, going into much detail about how we want to be together and how horny we are .</t>
  </si>
  <si>
    <t xml:space="preserve"> After a few drinks and a blunt, my boyfriend and i decided to \"do the dirty\" since its been a few days . We were getting really into it when he decides he wants to do anal again . After telling him a few times to slow down because it hurt, he switched back to good old vaginal intercourse from behind . He was still going in from behind, so he decided to stick my butt up and arch my back down, when all of a sudden i felt a fart rumbling through.....then it happened, it was more than a fart .</t>
  </si>
  <si>
    <t xml:space="preserve"> i was going downstairs about 2 hours ago to get something to eat and possibly to drink . While downstairs i notice my mother eating a salad, and naturally i was like fuck yea salad i love me some salad . upon investigation of the refrigerator i notice that there isn't any salad left . so i grab it and sneak behind my mother and yell loudly that i was the salad ninja and stole a bite . At that moment she looks up at me and gasps that she can't breathe and needs help . So i do what i think the fucking heimlich maneuver is, which wasnt pretty at all, and fail horribly and start yelling for her to breathe because it was all i could think to</t>
  </si>
  <si>
    <t xml:space="preserve"> This happened a few years ago, but i know its not today, but its my cake day and i do what i want . So in my blatant ignorance i said \"i hope you burn yourself.\" The mistake quickly pours over me, but before i have time to correct myself and apologize she replies with \"i already have\"</t>
  </si>
  <si>
    <t xml:space="preserve"> After much pleading with my girlfriend i was able to convince her to have special sexy times . Instead of going straight out and to her neck, it went up and it had this stunning arching angle that ended up landing right straight in the middle of her eye . This caused her eye to get extremely red and i still couldn't stop laughing .</t>
  </si>
  <si>
    <t xml:space="preserve"> i'm from the midwest and i've never paid a toll that was higher than maybe $4 . i've made the drive up i95 as far north as baltimore all the way down to ga and i knew there weren't any tolls until i went under the harbor and that one was only a few bucks . On the way home i accidentally picked a route consisting of state roads and didn't realize it at first .</t>
  </si>
  <si>
    <t xml:space="preserve"> An older man called the tech support center for a cable company for their tech support . He was using the new windows 8 operating system and just didn't know how to navigate it . He asked me my age and where i'm located, but i thought i would at least give him a brief tutorial just to help him out even though it was out of my support boundaries . When the tabs opened he heard him say \"oh, hello there!\" and i about died laughing .</t>
  </si>
  <si>
    <t xml:space="preserve"> This week, the money my parents gave me for college went away faster than usual, because i had to buy some groceries on my apartment that i didn\u00b4t account for . By friday morning i had only enough money to return to my apartment and thats it . As i was pretty much bankrupt and had to attend to some classes s Saturday morning, i give up and end up asking my parents to send me money . Luckily this is also the moment that my cousin (who was sent to give me the money) gets to the apartment so i ask him to get me to the hospital .</t>
  </si>
  <si>
    <t xml:space="preserve"> The game was so intense that i kicked the xbox over, it made a weird humming noise and we waited like 10 seconds before unplugging it . The disc came out of the disc, and shit, its scratched. Its now unreadable. i had to give him my copy.</t>
  </si>
  <si>
    <t xml:space="preserve"> i thought it would be funny to rip a huge one before we leave to see if the smell would still stay in the truck until after the movie, i really didnt need to so i tried to force one out! and boom... a big ass shart!!! i had the most embarrassing face on, my friend and brother asked me what was wrong and i told them what happened, and they were literally rofl .</t>
  </si>
  <si>
    <t xml:space="preserve"> Because my nails are super thick and i have scissors instead of clippers, i tend to forget clipping them every now and then, causing them to get super long and, and some cases, super fragile . The leverage from the impact of the impact cracked it in half horizontally, and sent the sharp interior edge down into the nail bed, causing insane amounts of bleeding .</t>
  </si>
  <si>
    <t xml:space="preserve"> The attractive woman that i had been texting the previous day was an obese, not so attractive male associate of mine . The next day, we text back and forth, the usual winky face and the cliche flirtatious remark is made towards one another and i'm thinking to myself \" wow, could this be going any better?\" But then, reality struck. i received a call from the attractive woman  thinking \"oh god, what have i done?\"</t>
  </si>
  <si>
    <t xml:space="preserve"> i'm not big on taco bell, but i took is word, got a nice lunch from the restaurant . Fast forward to about 11, i start getting cramps in my lower abdomen, like knife stabbing. i manage to ignore it, but around 11:40 rolled around and i'm doing everything i can .</t>
  </si>
  <si>
    <t xml:space="preserve"> i'm more sexually attracted to men, but i have more of an emotional attraction to her . i panicked and closed the app and tried explaining that my friend was messing with me sending various pictures . She played it off, but not sure she bought it off . i tried explaining it to her, but she didn't buy it .</t>
  </si>
  <si>
    <t xml:space="preserve"> The girl threw a burrito at him from over the counter at his burrito place . She's manager, so she doesn't get in trouble, but she gets in trouble for throwing it at him . The girl is a friend of her friend, who dumped her after a week .</t>
  </si>
  <si>
    <t xml:space="preserve"> The man tailgated on a two-lane road in La, California . He was tailgating on the way to his destination . He cut me off and got off scot free, but the man driving it was cool and only wanted $50 for the broken mirror on his car .</t>
  </si>
  <si>
    <t xml:space="preserve"> i work as sales in a manufacturing/distributing company that sells paper and plastic products . All the credit cards i've been using were stolen, and all the products are gone . thankfully the last shipment we sent out was a local storage warehouse and we claimed about 8k back .</t>
  </si>
  <si>
    <t xml:space="preserve"> i already submitted my university applications earlier and theres pressure on my parents to attend university because it's more prestigious and the odds of me getting a career post grad is higher than college, i also think it's part of their own benefit . i wanted to apply to both because theres a prestigious animation program at a college 1 city away from here where many of pixar, disney and other industry giants employees are recruited from .</t>
  </si>
  <si>
    <t xml:space="preserve"> This past sunday i had asked if her sister was single and whatnot, i pretty much just asked that in general because i thought my sister and hers where not friends anymore, i tried to say my bad and apologize but it was busy . As i left she said in a joking way from what i could tell that she was going to tell her . i know it's not that bad sounding to most but i don't let stupid thoughts get out, i normally dismiss them and now i feel like the creepy guy .</t>
  </si>
  <si>
    <t xml:space="preserve"> This actually happened yesterday . i have a tendency to get really, really bored at work - because we have long periods of downtime. to keep myself awake i try to make myself physically uncomfortable. The day after work, my boss nudges me to go home and get some sleep .</t>
  </si>
  <si>
    <t xml:space="preserve"> Headsooth is a chapstick like device which you apply to your forehead when you have a headache . It gives a deep cold/burning sensation which isn't pleasant and the best of times . The pain was unbearable, i thought i was going to pass out. i couldn't close my legs for a good hour after that .</t>
  </si>
  <si>
    <t xml:space="preserve"> i drive a 97 ford with a little 4 cylinder engine. i manage to get that thing to almost 50 mph in about a block and a half . didn't see the cop just off the road. then, to top it off, i didn't have current insurance cards. did i mention that it was a 25 mph zone? good news is, only got 195 for 20 over. took my word on the insurance problem.</t>
  </si>
  <si>
    <t xml:space="preserve"> It's been a couple weeks since i got sick, i started a new job, life was generally being shitty and in the way . After some gentle encouragement from my girlfriend, i agreed that i really did need to get back on it and go back to working out . The gym has a set of bolt cutters which she lent to me so i could go get my locker open .</t>
  </si>
  <si>
    <t xml:space="preserve"> i did some nude photography/modeling a few years back, and while i love the pieces i did and do not regret them in the slightest, i don't particularly want seeing my friends, especially male friends, seeing me nude . i was in chat with several people at once, bouncing between several different conversations, one of them being a good friend who i sent the link to the guys profile . however, when i was sending the link, i popped not into her box, but a box right next to her .</t>
  </si>
  <si>
    <t xml:space="preserve"> Pms makes me want to have a dick inside me in the worst way, and just thinking about the incredible sex i had this past weekend . My 68-year-old boss was in a meeting all day so i let the horny-ness get the best of me . He walked around the corner in time to see me doing some buttoning up and get to it .</t>
  </si>
  <si>
    <t xml:space="preserve"> This will be the most disgusting, embarrassing thing that i will ever post . My mother in-law just got new expensive chairs before the family visits for the holidays . The smell could knock out a god damn moose, but the damage is done.  i am just in my room, in my pajamas, scared to ever fart again...</t>
  </si>
  <si>
    <t xml:space="preserve"> i had never been sick from alcohol until the first night of a holiday in zante . I was on a drip when i woke up in the middle of the night and vomited all over myself and the car . i went to a place then that i never want to go to again. if i had a gun, i would have shot myself immediately, i'm very much not suicidal. i wanted to die if it stopped my being this goddamn drunk. i could not handle it, the music, the room spin, jesus this is awful. i was totally hating it, felt just awful, could not control myself .</t>
  </si>
  <si>
    <t xml:space="preserve"> i had two exam finals and, i believed, a paper final due tomorrow then i would be done . i had recently passed a macroeconomics course i had failed the last semester so i thought everything was golden . The one time he will not take a late paper is the final exam. so, i effectively have failed a class with my favorite professor .</t>
  </si>
  <si>
    <t xml:space="preserve"> This is a story from when i lived with my grandmother during my senior year of highschool . My grandmother is not an avid user of the internet, but i am. i implored her to change to a shaped plan instead of charging you extra when you go over your data allowance, they slow your throughput with no further charges . She refused, because technology is scary. She found lots and lots of my dirty, **dirty** porn .</t>
  </si>
  <si>
    <t xml:space="preserve"> A 16-inch black double ended dildo was perfect for drunken fights, heavy enough to leave a welt, and just wiggly enough to provide a good smacking . The dildo fell out of use and i became accustomed to the sound of it rolling around in the trunk of my car .</t>
  </si>
  <si>
    <t xml:space="preserve"> A few weeks ago i got a call from a particularly drunken and high z who wanted to do themselves in so i spent that night making sure they were okay . After that night, everything was perfectly fine until 3 weeks later when this sentence was said \"i will always appreciate you. you are one of the best people i know... i fucking hate you! you are a prick. i hope you die!\"</t>
  </si>
  <si>
    <t xml:space="preserve"> The nofap community recommended i post this to r/tifu: How r/nofap ruined my only chance at a potential relationship . A couple months ago, i went on a 2nd date with a girl from okcupid . After flirting with her roommate's mom, she invites me over for dinner and it's going really good . Her roommate and his mom show up and we all hang out and play board games . The next day, i spent all the next day waiting for a text message: \"did you cum all over the loft?\"</t>
  </si>
  <si>
    <t xml:space="preserve"> The girl i love &amp; who loved me was in the midst of the toughest 2 years anyone has gone through . i got so scared of my own shadow, constantly afraid of saying the wrong thing that might add more stress to her life, that i barely said anything . Despite doing everything i could think of to keep our relationship strong, she lost many of those feelings for me .</t>
  </si>
  <si>
    <t xml:space="preserve"> Spillomanen was making lunch with his stepmom at her house . She asked him to make something to drink with elderflower soda and apple syrup . But it all went to hell when he filled the soda bottle with carbon dioxide and soda . The pressure in the bottle became too high in a matter of seconds .</t>
  </si>
  <si>
    <t xml:space="preserve"> i was in a helping relationship psychology class where we were given a task to practice one on one relationships with people who had small and manageable problems . We were assigned to record our sessions so our professor could check on our responses and tell us how to better work on our methods . i wiped it clear on my pc and checked to make sure that nothing was on it. i turned it in and thought little of it. The next week i got called into her office the next week. She tried to open it with itunes and the audio file wasn't compatible .</t>
  </si>
  <si>
    <t xml:space="preserve"> A few months ago i was at my girlfriends house and we went into the garage to get something to drink while we watched netflix . While we were in there she was being frisky then started giving me a blowjob when we heard her mom out in the kitchen . i still had my boner so i stayed a bit behind to adjust it and make it less noticeable . unbeknownst to me, her mom was in the part of the kitchen next to her and could see me .</t>
  </si>
  <si>
    <t xml:space="preserve"> i'm a children's librarian in a small town where everyone seems to know each other . One of my co-workers knows her family and we were talking about her before her shift one day . turns out this girl is from a wealthy family, is extremely popular, all the normal things that makes me regress into my old angsty \"i hate pretty girls\" mentality .</t>
  </si>
  <si>
    <t xml:space="preserve"> 7 cars sped out of the parking lot in formation in formation . They eventually parked in a sketchy area . When we parked, we saw them all get out and they were only a large latino family . The biggest disappointment ever was the family of a large Latino family .</t>
  </si>
  <si>
    <t xml:space="preserve"> Since i was about 10, i've had really bad acne and ultra sensitive skin, but it wasn't until a today that my parents decided i should get epiduo prescription medication for my face . i've tried all kinds of medication in the past and they didn't work, but my parents saw a commercial on the tv and got themselves all excited . i went to the dermatologist and she prescribed epiduo, which turns out to be an insanely overpriced version of neutrogena . i left the doctor's and went to walgreen's to get my new fancy $200 goop. i headed home, took a shower, put on the new medication, and headed out to my golf lesson</t>
  </si>
  <si>
    <t xml:space="preserve"> \"j\" lives in a one bedroom apartment with a currently unemployed roommate who made a makeshift bedroom where the dining room should be . His roommate, \"w\", gets money from his parents to pay rent/bills so he hardly ever leaves the apartment . After he leaves, j and i decide \"finally, time for some hot shower sex\" \"i do not look forward to the awkwardness between us\"</t>
  </si>
  <si>
    <t xml:space="preserve"> A $1200 coil that costs $1200 has to be rewinded by hand by hand . The coil is a 2000ft coil that has banding straps instead of three . After two and half hours rewinding the coil by hand, the coil is no longer coiled up .</t>
  </si>
  <si>
    <t xml:space="preserve"> \"hey little brother, do you mind staying at my place a couple days and taking care of the pets?\" \"Love gay anal, suck the quick stick, etc\" - but the potential for the perverse is limited with only a few dozen letters . \"haha, it does favor that, doesn't it? however, naive and silly gf, that's lipstick, i'll show you.\"</t>
  </si>
  <si>
    <t xml:space="preserve"> i decided to snap a pic of myself to send to the gf and also just as a general progress pic . as i opened the picture, i pressed this one button which i assumed was the \"share\" button . once clicked, nothing happened . i was able to press the correct button and send it to the correct spot . However! as i'm getting changed and heading down to grab some food, i start hearing my mum yelling at me very loudly . She then goes on to tell me how both her and my dad were watching tv when my picture suddenly appeared . i burst into laughter and could not stop laughing as i walked back up the stairs to my room .</t>
  </si>
  <si>
    <t xml:space="preserve"> i live in idaho and it's been 100 degrees every day for like a month and a half . Some friends and i decide to go down to the river and hang out, play with the dogs, whatever . before we left i kinda had to poo but i couldn't do it, it was more of a \"i'm gonna have to go eventually\" kind of thing . i think to myself that i can hold it, i just have to get out of the water for a bit .</t>
  </si>
  <si>
    <t xml:space="preserve"> To make days go by faster at work, i brought in a portable music speaker that i can set up wherever i'm working . The hall i was working in doesn't have a restroom, and the nearest one is right around the hall corner . i leave my music plugged in to the speaker and go off to relieve myself. all is fine in the restroom, but stepping into the hall i quickly realized my mistake; [killing in the name of].</t>
  </si>
  <si>
    <t xml:space="preserve"> My best friend and i have known each other for 16 years and tell each other everything . 6 years ago, my friend, let's call her c, starts dating a guy,z. z and c exchange virginities and break up soon after . 2 years ago when they got back together, they got engaged and c cheats on z many times . About a month ago, z starts txting me and we agree to hang out .</t>
  </si>
  <si>
    <t xml:space="preserve"> 16-year-old girl sings \"when your good to mama\" in the shower . Her uncle walks into the bathroom to see her naked . He dives down the stairs and i shamefully dry myself off like a normal person, got dressed, and came out to write a story of shame .</t>
  </si>
  <si>
    <t xml:space="preserve"> When i was about eight, my stomach started to act up and i decided to walk home to go to the bathroom because i thought i needed to poop . After straining to push something out for a good 5 minuets, my face suddenly explodes with vomit . i end up soaking a rug in my bathroom and covering the floor with my puke .</t>
  </si>
  <si>
    <t xml:space="preserve"> This was actually about 4 years ago, but i think it qualifies as a fuck up . i ended up shitting into my pajama pants right there on the floor . i can't seem to remember puking, so it could have been avoided . i then got into the shower and cleaned up, twice .</t>
  </si>
  <si>
    <t xml:space="preserve"> i was at my grandparents' farm today just walking around when i stumbled across a blue egg just sitting on the ground . It actually looked whole, but when i picked it up, i noticed it had holes in it where the unborn bird must have leaked out . It still had some weight to it though, so i figured that i could just take it home and rinse it out and keep it .</t>
  </si>
  <si>
    <t xml:space="preserve"> A server at a chain restaurant is accused of \"coupon fraud\" She was suspended for a few days and fired after being caught stealing coupons from servers' books . The server was fired after the incident . She was a \"cool chick\" who seemed like a cool person, but she was caught stealing .</t>
  </si>
  <si>
    <t xml:space="preserve"> A week ago, it was actually a week ago on canada day, and i guess its more of a really awkward situation than anything else . The bus was packed and i barely squeezed on . The next stop a couple of chubby and unattractive women who are over twice my age get on the bus (i'm 18) they also squeeze in, pushing me against a wall . i'm sorta standing there with one of the women up against me. my phone is in sorta in a weird position,(sometimes i put my phone in my pocket sideways and it sorta sticks out) and i can't grab it to get it flat in her pocket since the woman's ass is</t>
  </si>
  <si>
    <t xml:space="preserve"> Last night i had a couple of people over and i got pretty drunk . I drained the pipes and went upstairs to my room to go to bed . After about 10-15 minutes of browsing the internet, i realized i was way too exhausted so i closed my laptop, turned off the lights and hop in bed . As soon as i snuggle in my sheets i have the urge to piss yet again and its barely been fucking 15 minutes .</t>
  </si>
  <si>
    <t xml:space="preserve"> i'm not going to elaborate because i don't even know how to . i totaled my car, my parents found out about my marijuana use, and i broke up with my girlfriend in 1 hour . i also became the biggest joke in school over my minecraft playing . i'll elaborate in comments when i get my head straight .</t>
  </si>
  <si>
    <t xml:space="preserve"> An exchange student from portugal named mari is an exchange student named exotic, tan and a cute accent . A week ago i happened by her number because she desperately needed tutoring in chemistry and i am good at science so i became her tutor, got her number, and 15 bucks an hour pays well . i completely forget that i had added mari instead of mason in the alphabet .</t>
  </si>
  <si>
    <t xml:space="preserve"> 14-year-old boy was home alone when he started masturbating . His mom called him to say she saw on his facebook that he was watching porn . He told her it was okay for boys my age to explore sexual content . She was okay with it, but it was awkward nonetheless .</t>
  </si>
  <si>
    <t xml:space="preserve"> When one uses the bathroom there is no question about whether it is 1 or 2, thought since nobody was upstairs that i had clearance to let one rip . A faster than usual dash to the bathroom probably alerted everyone downstairs that there was something amiss . Nobody used the bathroom the rest of the day and i had to go downstairs and get more tp out of the closet .</t>
  </si>
  <si>
    <t xml:space="preserve"> i, 22f, am studying abroad in argentina this semester . The country is currently in a state of economic distress and, as the unemployment rate is extremely high, many of the inhabitants have resorted to petty crime, such as pickpocketing, in an attempt to make ends meet .</t>
  </si>
  <si>
    <t xml:space="preserve"> The writer's wife bit him and kicked him out of bed after he bit her during a night out with her . He says she was trying to have sex with him, but he says she bit her and kicked her out of the bed . The next morning he woke up feeling like he had been trampled by a team of horses .</t>
  </si>
  <si>
    <t xml:space="preserve"> i'd been planning to switch banks for some time now . The bank charged me a $6 monthly service fee if your account balance fell below $500 during any time during the previous month . So they're charging me for being poor, that just seems horribly wrong to me .</t>
  </si>
  <si>
    <t xml:space="preserve"> An undergraduate researcher accidentally inhaled dichloromethane in his research lab . The dangerous chemical is potentially carcinogenic and can cause blindness/blurriness . The reaction was supposed to crystallize in a hot/warm beaker, but i accidentally breathed too much of it into the beaker .</t>
  </si>
  <si>
    <t xml:space="preserve"> The bathroom i was using was a male bathroom, it has a urinal and a stall with a toilet, but because of the flow of people it has been converted into a unisex bathroom that you are supposed to lock while in use . So when i entered the bathroom to shit for the fourth time today i forgot to lock the door and i didn't shut the stall door . The next thing i know i hear someone turn the handle, but i hear them say something when they noticed someone was inside, but they promptly left .</t>
  </si>
  <si>
    <t xml:space="preserve"> i swear i just threw them down the chute... then it hit me and i reached in my pocket and of course my two nice crisp twenties were missing . asked the garbage man if he knew what reddit was, he was old and said no but i was putting it on here despite the fact he was probably thinking \"this kids a moron..\"</t>
  </si>
  <si>
    <t xml:space="preserve"> The fiance took the fiance for a meal at a nearby japanese restaurant . The front seats are priority seats for old people so i led the other half to the back of the bus and sat down. Not long afterwards my leg started getting a little chilly, no worries i thought, there's just a breeze . upon a gentlemanly sniff of the offending liquid...i realized it was pee .</t>
  </si>
  <si>
    <t xml:space="preserve"> i work in a students union in an office upstairs . My friend works on the reception, right in the middle of the main entrance foyer downstairs . i was so excited that when i came to the foyer, with my friend behind her desk, i couldn't help but start lumbering towards her, head cocked, arms writhing and outstretched, loudly snarling, moaning and groaning, doing the best zombie impression i could .</t>
  </si>
  <si>
    <t xml:space="preserve"> A half dollar slipped in between my teeth, went down my throat, and swallowed the damned thing without a problem . 5 days go by without passage in my stomach . The quarter didn't come out, luckily, but we still needed to go to the er to make sure i was safe . It has not passed and most likely going to get a tube up the ass and get it pulled out .</t>
  </si>
  <si>
    <t xml:space="preserve"> At the ups hub the loaders get packages that come down the belt from the sort aisle, then you load them into the semi trailer . Sometimes the people that slide the packages down your trailer's chute, slide down the wrong bags that are filled with packages . well, in the hurry i was in (being peak season and all) i accidentally forgot to check/scan one of the bags .</t>
  </si>
  <si>
    <t xml:space="preserve"> Last night i went to my friends birthday party and after the party ended, my drunk self thought it would be a good idea to walk home . midway through my little adventure home, i realized that i didn't have my phone . i tried using the android device manager to track my phone but i'm quite sure my phone was out of batteries by the time i tried tracking it down .</t>
  </si>
  <si>
    <t xml:space="preserve"> An acquaintance of mine moved into the same apartment 'block' as me a month before i moved out of his apartment . The new apartment owners were an asian couple in their mid 20s and the they were not very happy to see him . He told him to never come back to that apartment complex . He eventually let me go .</t>
  </si>
  <si>
    <t xml:space="preserve"> A bisexual boy writes a love poem in his first period crush's locker . The poem is not too cringy but it is basically proclaiming his love for her from an anonymous person and saying that i will always have a place in my heart for her . The last thing i need is someone to find out all of my dirty secrets .</t>
  </si>
  <si>
    <t xml:space="preserve"> An empty blackberry izze bottle smashed into the anus of a man's ass . The pain was the greatest i have felt in my life . The male prostate is only a couple inches past the anus; i didn't have to go deep . Three hours later, i was in surgery and in a hospital bed .</t>
  </si>
  <si>
    <t xml:space="preserve"> Drunk girl was drunk at her gf's house when she started fooling around with me, turns to a bj, but i'm buzzed so i tell her i cant finish and she tells me just to fuck her . We bang it out, her legs over my shoulders and i finished after about 5 minutes (intended quicky) but being drunk and just cumming less than 2 minutes before, i lost my hard on after about five minutes . Her brother walked home early, saw us through the front door, but he waited until we went into her room to sneak downstairs to his room .</t>
  </si>
  <si>
    <t xml:space="preserve"> This guy calls in, we'll call him rick since that's his name and he's an\u00a0asshole\u00a0rick calls in and starts screaming at me . i'm sorry, what happened? i'm having a good morning and i want to see where this goes so i let him continue . He said he would be down and that he expects to see my supervisor . hopefully he goes back to the place he went to the first time or he was just blowing smoke and won't do anything .</t>
  </si>
  <si>
    <t xml:space="preserve"> i was a freshman in high school when my biology teacher realized i wasn't paying attention . The worst joke in the book was \"sometimes i rip my balls off with a chainsaw and then staple them back together\" i was sent to the principal, my parents were called, and every joke was read to them .</t>
  </si>
  <si>
    <t xml:space="preserve"> An abandoned gas station has a lone porta-potty in the vacant dirt lot right next to it . The wind, which has begun to pick up drastically, rips the door completely open . After peeing, i had my options: either, as a grown man, poop my pants, or pee on the wall . After finishing his business, a man stopped to talk to him about how windy it was .</t>
  </si>
  <si>
    <t xml:space="preserve"> i'm getting ready to go on my break while waiting for another co-worker to come in at 5, he's usually late so i decided to just go before he gets there, figure what's a few minutes anyways . i hear a crack, i turn around to see this little girl her head laying on the floor and beginning to cry her eyes out . her mom runs over and picks her up with my apologizing relentlessly, even after i come back down the stairs with my stuff. still feel horrible about this, she seemed to be ok just upset like any kid would be .</t>
  </si>
  <si>
    <t xml:space="preserve"> The writer's mother and her daughter decided to help her 90-year-old grandmother out of her house . After about 2/3 of her ice cream demolished by her sweet tooth... i felt a shit coming on . 4 times in the past 2 hours have i shit the milky ooze. My toilet is clogged and i still have to shit.</t>
  </si>
  <si>
    <t xml:space="preserve"> A dress with a pink \"galaxy\" pattern and white stars was only twenty five dollars . The dress took this opportunity and flew up, exposing the back of my bra and underwear . My mother agreed to buy it for me as a reward for her good grades if they had it in my size .</t>
  </si>
  <si>
    <t xml:space="preserve"> Around 3am i wake up, feel the urge, and meander on out the door to the outside of the house . To get into the house we have to go outside and back in through that office door . i figured \"what the hell, i am going to fap one out right here then i will go right back to sleep\"</t>
  </si>
  <si>
    <t xml:space="preserve"> The tank in the lobby ran out of sweet tea so i was tasked with putting sweet tea in said tank . The bucket slipped out of my hand and sweet tea and ice went everywhere . The back sink also stopped working and the toilets wouldn't flush . We couldn't sell soda, wash dishes and the bathrooms were put out of order .</t>
  </si>
  <si>
    <t xml:space="preserve"> i was getting tired of being referred to as \"he\" because i cannot smoke by my house because my grandparents would kill me, i find time to smoke a half a mile from my house . The cherry flew into my passenger side foot well and hit some paper that i had down there, and it caught fire .</t>
  </si>
  <si>
    <t xml:space="preserve"> High school was putting on a musical and i was on the crew because i wanted to participate, but don't like to sing in front of people . My job was to open and close the curtains at the appropriate times . After the first two or three songs, the director of the play, a teacher, took me into the backstage room to go through some materials i would pass out at intermission and extra microphone tape . He saw me glancing at the bathroom and said, \"don't use that toilet, it doesn't flush right\"</t>
  </si>
  <si>
    <t xml:space="preserve"> i've been on adderall for a while, but the loveliest of side effects is that it makes your shit set up camp and just chill in your intestines . Around 2pm, i decided to take a single extra-strength laxative to kick down the doors and do some spring cleaning . Later that night, i got hungry for dinner, i reached for something quick, disregarding my decision earlier . The next thing i heard was a slight noise piercing the air, somewhat of a high pitched squeak, then immediately followed by the most low and rumbling thunderous sound .</t>
  </si>
  <si>
    <t xml:space="preserve"> i have a female friend i have always kinda had a crush on, well i was sitting against a wall talking to some of the other guys in stage crew . Well she comes over and lays her head on my thigh, which i kinda got aroused from her doing that, and then her cue came up for her to get on stage . She unzipped her sweatshirt a little bit and i could see her cleavage slightly, which got me even more aroused . When she needed her hair tie again she started feeling around for it, her hand went up, and up and up, then she touched my dick .</t>
  </si>
  <si>
    <t xml:space="preserve"> tifu while playing league of legends when one of a friend (whom i happen to have a huge crush on)'s friends started saying that he liked her . i flipped my shit, caused a scene, and more than likely lost a good friend because of it . so far, she's blocked me on skype and facebook and unfriended me on lol.</t>
  </si>
  <si>
    <t xml:space="preserve"> The story is about a trip to a resort-like retirement villa in Italy . The story goes back to the original version of this article . We are happy to clarify that it is not the first time we have seen so many old people in one place in the country .</t>
  </si>
  <si>
    <t xml:space="preserve"> i ran track in high school and run with friends as a recreational activity . i dropped around 5 feet in what i believe to be an open grave . i lifted myself out of the grave and limped for a bit until my friends in back caught up and i told them what happened . i eventually was able to run the 4 miles back with the adrenaline, but when it settled, my legs killed .</t>
  </si>
  <si>
    <t xml:space="preserve"> \"My ego seems to be my most damning enemy. i just want to vent. i don't care if anybody reads this, and i haven't told anybody,\" she says . \"We parted as friends, we kept in contact for a couple of months, but our friendship grew closer. i started making excuses just to see her. we were really flirty with each other, so i kissed her. it was amazing! the best thing i had done to date!\"</t>
  </si>
  <si>
    <t xml:space="preserve"> The girl i've been interested in was coming and that was going to be the time for me to see if the feelings were mutual . After a few nights of dancing, i dropped her and left a trail of wet shit behind me . 4 grande burritos worth of slimy shit seep out my of ass and down my legs .</t>
  </si>
  <si>
    <t xml:space="preserve"> i was sitting across the room from my husband, both of us playing on around on our phones, when i decided it would be a good idea to send him a naughty photo for him . i was feeling a little frisky, so i immediately opened up my text message icon and inserted the photo and sent the photo . After the photo was sent, i realized that the last person i texted was my very religious mother .</t>
  </si>
  <si>
    <t xml:space="preserve"> In december 2012, i updated my r\u00e9sum\u00e9 a few month earlier and showed it to my friends to check spelling, grammar &amp; everything else . When my contract actually ended, i just changed the dates of my last work experience : it was \"september 2011 - now\" and i changed \"now\" to january .</t>
  </si>
  <si>
    <t xml:space="preserve"> The thread below from /r/askreddit made me think of this story . It's over 3,000 comments deep, but i still wanted to share the wisdom we gained that day without it getting buried . i'll break it into two parts, my own screw up, and the one the other guys did that made everyone forget about my drunken episode .</t>
  </si>
  <si>
    <t xml:space="preserve"> After class, i decided to skip a shower and just do the ol' wet-my-hair-down-and-put-a-shit-ton-of-deodorant-on-to-make-it-seem-like-i-showered . After class i get a text from my new-ish hot girlfriend (almost a month) asking me if i wanted to go on a dinner date . She gets my man gravy for dessert if you know what i mean .</t>
  </si>
  <si>
    <t xml:space="preserve"> i haven't drank alcohol for about a month for various reasons and i was very behind on sleep, but i still wanted to join them . The night starts off normal until i decide to stop mixing my drinks and pouring straight admiral nelson . i must have misjudged my tolerance and blacked out halfway through the night...which has never happened to me .</t>
  </si>
  <si>
    <t xml:space="preserve"> This is my first time submitting a post to reddit, so bear with me as i no doubt make an arse of the formatting . WARNING: This post contains a lot of blood where it shouldn't be, and a detailed description of my penis-cleaning procedure . i like to use baby wipes to give the old cock a good wipe after taking a piss .</t>
  </si>
  <si>
    <t xml:space="preserve"> Last night, by boyfriend and i got a pizza, and when we got back, i took the the pizza upstairs while he went to park the car . This is a dorm apartment, and the oven is half the size of a normal oven . The sides of the box that were touching the inside of the oven proceeded to burn, smolder, and catch fire .</t>
  </si>
  <si>
    <t xml:space="preserve"> The lock mechanism in the drivers side door is screwed up so its really hard to unlock from inside so i unlock my door, get out of the car and shut the door behind me.  then thinking better of it, i decide to leave the door open a little so it doesn't randomly lock me out.  it was too late.  i was locked out of my car for 90 minutes, and the whole time the engine was running .</t>
  </si>
  <si>
    <t xml:space="preserve"> This was on australia day but that wasn't long ago . i invented a new drinking game where you take your bottle of beer, hold it in your mouth and have to swim underwater to the other side and then finish it off when you submerge . It was awesome, went without a hitch! no pool water got in and i was a hero .</t>
  </si>
  <si>
    <t xml:space="preserve"> As a part of our final independent study project (isu) each of us was to choose a pre-designed experiment that was deemed a 'magic trick' and perform it for a class of grade 9 students . My magic trick was called methane bubbles . I lit it on fire and this massive fireball radiated out along the ceiling, maybe 6 feet in diameter, i could feel the heat from it . Black water explodes out of the ceiling and starts spraying everywhere, the fire alarm goes off, as some people are getting sprayed with the mysterious black water, a panic ensues .</t>
  </si>
  <si>
    <t xml:space="preserve"> Friend/occasional hookup partner kicked me in the balls, pushed me out of the room, locked the door, locked herself in the room . She was extremely germaphobic . She then kicked him out of her room and locked him in the bathroom . She had returned to her room while he was shitting and found his phone covered in shitwater .</t>
  </si>
  <si>
    <t xml:space="preserve"> i was golfing, and a fat heard of mallards were relaxing by the green about 176 yards out. i have played this hole many times before, and am pretty confident i can hit the green. 'thwack' i send the ball off, my hands hurt from a slight vibration, which means my ball wasn't going where i wanted it to. all of a sudden i see a lone bird freak out, jump, try to fly, and then fall. He makes it to the water with his mallard friends, only to drop his head under the murky water, unconscious, to die .</t>
  </si>
  <si>
    <t xml:space="preserve"> The story of october 19th started out six months ago with my group of friends at my school . It all started as an inside joke with me and my friends that james is gonna shoot up the school . xavier and austin ride the same bus home, so they sit together everyday on the ride home . A freshmen girl overheard them talking about it on the bus, and the police went to xavier's house and questioned him about it . The whole group was arrested for conspiracy to commit murder, and somehow, xavier ended up getting all the blame .</t>
  </si>
  <si>
    <t xml:space="preserve"> The day before i had just finished my final huge exams for my degree, and wanted to blow off some steam . My friend is my best mate, and brings the super retard idiot out in me . The ultimate fuck up? me sending a picture bragging of stealing shit to everyone on snapchat including the girl who got me the job .</t>
  </si>
  <si>
    <t xml:space="preserve"> Farts start shooting at at rapid fire echoing off the bowl making it ten times louder . i lost my state of mind and jammed my hand in the bowl trying to cover my poop hole like its some sort of plausible option and i can stop the gas leak . The deuce blasted my hand and i almost puked.</t>
  </si>
  <si>
    <t xml:space="preserve"> An 18-year-old girl and her boyfriend had sex on a date at his house . His grandpa walked in on them while they were having sex . The grandpa was mad about the dog peeing in the bathroom . The boyfriend covered them up with a blanket to hide them from his grandpa's view .</t>
  </si>
  <si>
    <t xml:space="preserve"> i was 13, it was the early 90's &amp; so i decided to wear a [cropped shirt] sans bra since, well, i was not really in need of one yet . The ride operator asks me, \"all set?\" i reply with an emphatic, \"yep!\" and away i went upside down...with my shirt over my head .</t>
  </si>
  <si>
    <t xml:space="preserve"> i am near sighted, and i can only recognize things by shape and color when i don't have my glasses on . i had forgotten that i had an ear wax dissolvent bottle that looked exactly the same shape and size of my eye drop bottle . i rushed to the bathroom and rinsed my eye out for a good 5 minutes . i still have a dull pain in my eye after a few hours, but its nothing i can't handle .</t>
  </si>
  <si>
    <t xml:space="preserve"> Last friday my boss and i were practically the only ones in the still in the office after lunch so she allowed my to go home early, but offered to pay me for a full day . The following monday (yesterday) i received and email from the department that is responsible for paying me to approve last weeks online time card (i get paid by the hour) my timecard still showed me leaving at 1:00 on friday . i emailed them back saying to change my out time to 4:30 because my boss said it was okay . Fast forward to this morning, my boss tells me that she just got an angry call asking why she approved me to get paid for 3</t>
  </si>
  <si>
    <t xml:space="preserve"> i was meeting my friend so we could watch a movie at her place, but i didn't want to just wait in my car, so i went down a side street to do a u-turn . i stopped a couple feet from a lightpost and  smashed the car and dented up my car .</t>
  </si>
  <si>
    <t xml:space="preserve"> A massive mosquito comes out of nowhere and starts trying to make out with my face . Instead of using my dominant right hand in an attempt to swat the mosquito away, my dick is left to roam free . The mosquito disappeared so i'm covered in piss and paranoid so instead of enjoying my shit,  i had to erupt it from my ass .</t>
  </si>
  <si>
    <t xml:space="preserve"> Bigwag91 started to fall for a girl that i met through a mutual friend . She breaks up with him a week after school gets out, she starts going out with her friend from back home who she \"wanted to go out before but didn't want to get into a ld relationship\" later hotgurl is talking to me alot giving little hints that i should have noticed but i couldn't muster myself together enough to take these hints .</t>
  </si>
  <si>
    <t xml:space="preserve"> The story is an old story from high school . It was inspired from a memory deep in my subconscious . i got a piece of paper (from what i remember, this is the only writing i did all day) and a sharpie and wrote; help! bomb on bus! It led to my suspension; 1 week from school, 1 month from the bus .</t>
  </si>
  <si>
    <t xml:space="preserve"> At 7:15am, my boss calls me and asks me why i'm not at work yet because of daylight savings time . She told me to be there at 8:00am, but my phone's clock decided to move itself an hour earlier . i was 30 minutes late to my first day at work, i didn't even know this happened .</t>
  </si>
  <si>
    <t xml:space="preserve"> i have a lowest tolerance of all my smoking buddies, so when we were finished, they were all good, but i was feeling quite dizzy . as we were leaving, i started feeling worse and worse in the car ride and i felt as if my skin was melting and the car was going at light speeds . so i obliged, but thought, hey it would be a great idea to roll down the window first before throwing up .</t>
  </si>
  <si>
    <t xml:space="preserve"> Yesterday was canadian thanksgiving, and instead of turkey we had raw chunks of prime beef with a pasty sauce comprised of dried hot peppers and whisky . Instead of turkey, raw meat was cooked with a hot sauce made with dried hot pepper and whisky, i got sick . After vomiting, i decided to be a dumbass and go to school no matter what . The toilet will be stained for days .</t>
  </si>
  <si>
    <t xml:space="preserve"> The challenge was to eat 2 pancheros burritos in one sitting . i successfully ate both, but i, for some stupid reason, decided to get jalapenos on mine . i haven't stopped burping or farting since eating it, and my stomach is brewing something awful .</t>
  </si>
  <si>
    <t xml:space="preserve"> i papercut my eye with about 15 pages of paper. i got to an optometrist right away, and was able to take [a picture of a picture of the damaged area. The yellowy bit is the damaged part of the eye. The photo is below .</t>
  </si>
  <si>
    <t xml:space="preserve"> Last night i fell asleep after watching some porn and i hadn't touched my laptop since . Luckily i had made the effort of closing the actual porn website, but not the pop-up ads... so i had to clumsily close down three sexual pop up ads while my aunts, uncles, grandmother and great grandmother watched .</t>
  </si>
  <si>
    <t xml:space="preserve"> An arc flash made up of 480 volts of electricity burned an air compressor into the main disconnect of a machine . The hole in the gun was the size of a .22 caliber bullet, and that could have been my arm, my leg, or even my chest . The doctor said i was lucky to just get a flash burn, all it is is a bad sun burn with a popped blister .,</t>
  </si>
  <si>
    <t>, [{"summary_text": " i puked everywhere. It was on my feet, on the walls, all up the side of the toilet and on the door . Luckily i had my phone in my pocket, so i messaged my partner for help . i actually felt slightly better so i got up off the toilet, flushed and went and sat by the bath whilst he cleared up the sick . The force of my retching, unfortunately, caused me to start shitting wildly again .</t>
  </si>
  <si>
    <t xml:space="preserve"> Earlier today i left a pepsi in the freezer to cool off. i felt like drinking it later so i didn't think to move it to the fridge before i went to sleep. i just woke up about an hour ago and was ridiculously warm. The moment i touched it, it instantaneously froze. It was on the ceiling, in our cupboards and on the floor 10 feet away from me in our living room .</t>
  </si>
  <si>
    <t xml:space="preserve"> Around 3 in the morning, i get this bright idea, \"if i shaved my balls, i wouldn't ever have to deal with it's nuisance again\" i then rinse and repeat, but this time, i decide to shave *upward* to make sure i get the little follicles out . apparently balls can't handle that, so with each and individual hair that is ripped from my crotch, little splotches of blood appear .</t>
  </si>
  <si>
    <t xml:space="preserve"> It was 8am and it's the big spanish final i'd been cramming for; i figured i'd do pretty well after all the time i spent studying . After some time i finally get the test, and the first section is the listening section . The teacher would read a story aloud and we'd have to answer a multiple choice question about it . This stuff was easy to me, but she would reread each story before moving on, which gave me nothing to do for 3 minute intervals . Eventually it's like the 5th question, i'm sick of waiting and i just lay my head down on the desk until the next question .</t>
  </si>
  <si>
    <t xml:space="preserve"> i was pulling an old flat-bed work truck from one of our fleet-customers, out of our shop . i backed it out of the garage bay, put it back in drive, started turning to squeeze it between the shop and the barn, and started to accelerate. bam. i clipped the corner of the barn . i was really embarrassed, and i was ashamed, so i just worked the rest of the day pretending it never happened .</t>
  </si>
  <si>
    <t xml:space="preserve"> The system was meant to be used to help students in need of a new job . It was designed to make sure they got accepted by students . The system is now being used only to make calls to students who need to be called . It's been a long time since the system was set up, but it's still being used for students .</t>
  </si>
  <si>
    <t xml:space="preserve"> i'm not trying to outdo any of the other tifu stories here, but this just happened to me five minutes ago . i was fortunate enough that no one saw me. i landed on my ass, and my head hit one of the legs on the chair . i quickly stood up and pulled them up, but apparently knocked my chair over backwards .</t>
  </si>
  <si>
    <t xml:space="preserve"> i babysit up to 6 kids at any time, watching 2 children full time, but i get maybe 20 dollars every few weeks . After many weeks saved up enough to get some clothes i had been dying to get, i go online and pick out all the clothes i want during a great sale . i checkout, go through paypal because it's easier, and i don't have my own credit card . But the mailman (i'm assuming) shoved it into some tiny ass mailbox and gave it to whoever lives in that apartment now .</t>
  </si>
  <si>
    <t xml:space="preserve"> The youngest son of my cousin is very hypertensive, like run here, run there, play here, and play there . at that time there are so many people and it is so easy to loss a kid (especially 3yrs old) then this kid suddenly loss in our sight . When she returned and ask us if we found him, someone whom behind me says \"no, no, he hasn't found yet\" then the little jerk inside of me suddenly came out without notice .</t>
  </si>
  <si>
    <t xml:space="preserve"> Me and my dad usually have political arguments about gay marriage . When it gets down to this i usually flip shit . He literally says, \"well if we let the gays marry, then people are going to want to marry their car!\" i tried to correct myself with, \"they,\" but he just said yep .</t>
  </si>
  <si>
    <t xml:space="preserve"> i got up after only about 3 hours of sleep to make tea for a Halloween party . One of the two dispensers we had been gifted for our wedding had a crack near the bottom of the dispenser . When i tried to move it, the bottom stayed put while the rest of the glass came free in my hands .</t>
  </si>
  <si>
    <t xml:space="preserve"> i accidentally kneed my big brother in the middle of a fight in his room . He spent the next fifteen minutes lying on my bed in pain . i offered to let him kick me in the cooch or punch my boobs . Now he keeps faking me out, acting like he's going to kick me and making me flinch .</t>
  </si>
  <si>
    <t xml:space="preserve"> After new years i'm looking for poon meanwhile carefully making sure i don't go near jailbait . The house owner who's my best friend really will stick out for me no matter what happens so i said, \"fck it.\" i talk to this girl downstairs and as it turns out she goes to a university close to mine . She was really cute but i began making up who i was because i didn't want her to know who i am . i said i'm 21 (i look really young, ugh) when i'm actually 20 .</t>
  </si>
  <si>
    <t xml:space="preserve"> In mid-stream, the inevitable came to pass... the toilet seat fell from it's unstable towel-perch and slammed down on my dick . i don't remember much of what happened later, aside from falling asleep on the way to the hospital to make sure my dick wasn't broken .</t>
  </si>
  <si>
    <t xml:space="preserve"> i used some of [this](http://www.amazon.com/unknown-daves-insanity-sauce) to give my tuna sandwich a little bit of a kick around an hour ago . come time for a trip to the bathroom prior to leaving for my shift, i discover that apparently still had some on my hands . unfortunately for me, my discovery came via my genitals lighting up like the vegas strip, burning up from that lovely capsaicin .</t>
  </si>
  <si>
    <t xml:space="preserve"> i have dryer issues so by the time i was ready for bed i was still sheetless . i went downstairs to a closet where i keep a bunch of climbing gear and military gear and pulled an old sheet out of the bottom of the pile of shit that is that closet . i kept swatting at them and rubbing them together to make it stop but i continued fapping . then i notice an ant writhing around, obviously wounded by my scratching or leg rubbing, then i scratch my ass and realize i'm scratching an ant bite . i picked about 8 ants from the bed and i'm sure more were still in the sheet .</t>
  </si>
  <si>
    <t xml:space="preserve"> The first sign up went bad, since not all my data was collected, and i got a call about it, so after 25 tries later, it went through . The 401k went through with a solid 1% contribution to a roth ira, with semi-annual increases by 1% topping out at 6% .</t>
  </si>
  <si>
    <t xml:space="preserve"> i work midnights at a gas station so i'm the only one there on most nights . While getting ready with about 10mins until i had to leave i had the need to shit . i made the mistake of deciding to hold it until after work . i was able to make it to work and a few hours in my shift with mild discomfort .</t>
  </si>
  <si>
    <t xml:space="preserve"> The social network is one of those odd social networks with weird names with double letters in unusual places . i got a friend request in the mail for one of them, but i got intrigued and clicked on a link . 500+ emails sent to all of my gmail contacts, 3/4 of them business, dozens of mailing lists, qthe works... luckily, not too many people at work said anything, but the day has just started...</t>
  </si>
  <si>
    <t xml:space="preserve"> i'm a blogger and associate editor for one of the big lgbt politics &amp; culture blogs . Yesterday i published a post about the hashtag #fuckcispeople trending on twitter, and it ended up being the last post of the day . Our style guide says that we don't use \"fuck\" or \"cunt\" as the subject of posts .</t>
  </si>
  <si>
    <t xml:space="preserve"> i was there having an afternoon stroke, i finished up the job nicely as i've been away on holiday for 2 weeks the payload as to be expected was a lot larger than normal . so i finish up when all of a sudden i hear my mum coming upstairs so i quickly pull on my trousers and cover up in time . i look down and there it was seeping through like oil in the ocean causing my light grey jeans to go darker in a little patch in the jizz affected area .</t>
  </si>
  <si>
    <t xml:space="preserve"> The sub has a lot of poop stories, but fuck it, here's one more . i usually poop very day, and recently, it's been getting increasingly difficult to get it out . i felt the familiar lump in my nethers that means it's time to drop one . The sub says he has vowed to never allow that to happen to him ever again .</t>
  </si>
  <si>
    <t xml:space="preserve"> i love sunny d. it's sweeter than orange juice and reminds me of being a younger child . i got awful stomach pains after i finished the jug and proceeded to throw up . Two or three weeks later i bought some more at the store, thinking the last time i drank it and got sick was from something unrelated, and proceeded it drink it all in the same day again .</t>
  </si>
  <si>
    <t xml:space="preserve"> i had just moved house to a lovely close knit neighbourhood and had about a million boxes of crap to sort through . in one of the boxes though i stumbled across my darth vadar rollerblades i had as a kid . i got incredibly nostalgic and tried them on right then and there. i haven\u2019t got any carpet laid down yet so there i was skating around my house going on a little nostalgia trip. after about 10 minutes i figured i should take them off but why not just keep them on?</t>
  </si>
  <si>
    <t xml:space="preserve"> It's friday evening and i'm stuck in school in drama boosters . I was re-reading some attack on titan manga while everyone got on with their work . I walk in without checking and right there is my friend who was right in the middle of kissing his girlfriend . They freeze, i freeze. I mumble something about the lights and switch them off, leaving them in total darkness .</t>
  </si>
  <si>
    <t xml:space="preserve"> Children were playing hide and seek when i stripped down to my bra to change my shirt for dinner . My 16-year-old nephew found him in the closet that i was just in . We are related by marriage, not blood, but by marriage . We're related to each other by marriage not blood .</t>
  </si>
  <si>
    <t xml:space="preserve"> i passed out two hours before the feast and woke up two and a half hours after it started . i was still drunk and everyone could tell. i sat in the corner pigging out, ashamed of myself, consoled by my drunk friends and by the free beer .</t>
  </si>
  <si>
    <t xml:space="preserve"> My pet hamster exploded in the microwave after being put in by my sister's three-year-old daughter . The girl threw the hamster into the microwave to warm her daughter up in the room . The hamster's blood, gore, and fur lined the window, with the bones jutting into the plastic frame of the microwave .</t>
  </si>
  <si>
    <t xml:space="preserve"> i hadn't shaved pubic hair before, so the hairs were quite long . i tried going for it with the razor, but it wasn't working too well because the long hairs would get stuck in the blade . i decided to get some scissors and trim down the hairs first . After a few snips i suddenly felt a stinging pain in my ballsack .</t>
  </si>
  <si>
    <t xml:space="preserve"> A warehouse picker dropped 20 pounds of books into a tote with the scanner in his hand . His arm recoiled back up and into his face, causing black spots on his face . The accident left him with a split line of his teeth on his bottom lip . He now has a permanent scar on his lip .</t>
  </si>
  <si>
    <t xml:space="preserve"> An essay due for my english class was due yesterday and i worked on it the morning it was due, emailed the progress to myself and decided to finish it during my class break . But when i went back to the computer lab 3 hours later, they were still stuck in the computer .</t>
  </si>
  <si>
    <t xml:space="preserve"> This woman is nearly 40, i'm 18, she's a friend of my boyfriend's family, she drove him to the hospital once when he busted his face open when he was 7 . She also happens to work with me . She sent me a long message about how rude i am, how i only think the video is wrong because i'm atheist . She called me a \"smart ass little know it all\" and told me that she had no time for my \"childish finger pointing\"</t>
  </si>
  <si>
    <t xml:space="preserve"> The bread i used had an expiration date of about half a month ago . The next 3 hours were spent in the bathroom vacating everything within my system . i hadn't seen any mold on the bread so i figured i'd be fine . The bread had a 3am wake up call via lower intestine .</t>
  </si>
  <si>
    <t xml:space="preserve"> i was at a fast-food place with my friend and there was a guy working the counter . i was jolted back to reality when i felt the cold slushie on my hand and looked down to see i had not only over-filled the cup, but flooded some of the counter and dumped it on myself . The guy from the counter had to come out with a mop and after apologizing i fled from the store .</t>
  </si>
  <si>
    <t xml:space="preserve"> For the past six months i've been plagued by a terrible case of scabies . The next magic trick to get rid of the little buggers was to pour half a bottle of cayenne pepper into a hot bath . Within 45 seconds of lowering my itching body into the red vat of pepperous lava that awaited my delicate skin, my body exploded into the hottest and most painful thing i have ever experienced .</t>
  </si>
  <si>
    <t xml:space="preserve"> In need of a change i decided to go from dark brown hair to a light blonde and bright orange colour combo . bleaching went fine albeit damaging to my hair but it'll recover . now comes the orange . not realizing just how concentrated this colour was when i dripped onto my shoulder i thought nothing of it left it for a second because i had gloves on . when i finished and went to wipe it off it revealed a three inch, misshapen, ejaculating penis .</t>
  </si>
  <si>
    <t xml:space="preserve"> i have two roommates where i live and last night one of them wasn't home . me and my other roommate had a few drinks and, wow, what do you know: there's my roommates computer sitting in the corner . log in, mess with facebook. it's a bold move, but we had to see if it would pay off. we changed multiple parts of our dear roommates facebook page .</t>
  </si>
  <si>
    <t xml:space="preserve"> An 18-year-old college student hid from his girlfriend's parents in her parents' house . Her mom and a nosy neighbor saw him walk into the house, knew her parents were out, and called her mom . Her dad came within inches of finding him and chaining him up in the basement . Her parents are not the average parents. They haven't accepted that so i wont be allowed to see her again .</t>
  </si>
  <si>
    <t xml:space="preserve"> A woman who has ibs shits her pants a few times has had to make emergency stops at fast food restaurants, truck stops, and convenience stores . She gets lost and ends up in the busy bar district of a big city on a saturday night . Her husband pukes all over the side of the road and on the truck as she tries to drive home .</t>
  </si>
  <si>
    <t xml:space="preserve"> My girlfriend and i are both 16 and this is my first major serious relationship . We've been \"official\" since february 26th and she's met my parents and i've met hers . She picks me up from school and we finished up some math and english homework together . We started making out more and soon enough she is riding me (we still have clothes on) and i start feeling her up her shirt when all of a sudden i see a dark figure out of the corner of my right eye .</t>
  </si>
  <si>
    <t xml:space="preserve"> i'm in vacation in california, so as always we bring our surfboards and longboards . Today we were going to trestles, to get to the actual beach you have to hike a paved path(takes about 10 mins) so i bring my long board and ride it down no problem. when we were coming back (uphill) my flip flops keep falling off my feet so i took both of them off and went for it . After i made it back to ny car my feet burned and i could feel cuts all over it. by the time i got home there is a huge blister under my toes .</t>
  </si>
  <si>
    <t xml:space="preserve"> i had been on the laptop, watching youtube videos, when i decided i should make a vine of me eating a pancake with a spoon . i panicked and try to clean up the mess with napkins, which partially worked . under later inspection, there is a protector in the keyboard, so we believe it may be the battery .</t>
  </si>
  <si>
    <t xml:space="preserve"> For the past few classes this 8/10 has sat across the lecture hall from me . i was reading a post on r/4chan, link below, when all of a sudden i realized she sat next to me today . After a bit of silence, we start talking about 4chan, random class happenings, and the campus of which i took as the opportunity to apologize for the last class .</t>
  </si>
  <si>
    <t xml:space="preserve"> The original tifu is scrawled on the tear stained inside cover of the book i was reading in the airport when i decided i should post this . The tl;dr first: The events that transpired took place on sunday morning but it has taken me this long to deal with the repercussions of said fuck ups .</t>
  </si>
  <si>
    <t xml:space="preserve"> A police officer shouts at me and in my drunken state i thought i was in serious trouble so i ran . Then i turn back and see a bright fluorescent arm come from no where and i'm laid out on the floor . The officer was way back so i was like \"fuck yeah!\" then i turned back and was clothes lined by another police officer .</t>
  </si>
  <si>
    <t xml:space="preserve"> i was at a party out at a friend's house and was the designated driver . The male of the couple has had a couple of mixed drinks so he's a wee bit toasted and we get to chitty chatting . He dares me to try and light my cigarette in the campfire, but i didn't even succeed in the dare .</t>
  </si>
  <si>
    <t xml:space="preserve"> The girl had heard what i said, as my high estimate of the distance between us was quite poorly done, and thinking about it now, she was probably fifteen feet ahead . The girl uncomfortably turned around and looked at me, and just then, i stuck my tongue out as far as i could and used my fingers to scrape the ash off of it .</t>
  </si>
  <si>
    <t xml:space="preserve"> i just got home from work, and decided to wash my cares away with a hot, cleansing shower . i felt inclined to listen to music while i showered, but i didn't realize this until i had already disrobed . alas! my laptop was in the kitchen, and it contained all my tunes . as i bent down to get it, i heard infantile screams echo across my apartment complex .</t>
  </si>
  <si>
    <t xml:space="preserve"> The first time i've seen a porn star have been in trouble is when he gets his hands on his cock . The first blow is so hot that it shoots straight out of his face and into his face . The second blow is followed by a second, a third, and a third .</t>
  </si>
  <si>
    <t xml:space="preserve"> i ended up having to bs 2 pages worth of multiple choice questions just to have time for to get the materials for an essay i struggled with . i even forgot to use my highlighter for the essay... and probably didn't even do superior on superior choice questions .</t>
  </si>
  <si>
    <t xml:space="preserve"> i stay home a lot, because i get bad anxiety, and some days i just can't make it into school . When you haven't slept in 48+ hours, you don't get much work done in school . i'm going to fail all of my classes because of it, unless i can get some excused . i don't have doctors notes for that kind of absence .</t>
  </si>
  <si>
    <t xml:space="preserve"> i'm a us navy sailor, which means i wear a uniform at work . This uniform has a hat (spoken \"cover\") associated with it, which i am not normally allowed to wear inside . The normal way to keep your cover with you for this uniform is to put it in a cargo pocket at your knee . Chief prefers that we tuck the brim of the cover into the back of our waistband .</t>
  </si>
  <si>
    <t xml:space="preserve"> An easy way to cook is a crock pot recipe . The smell of mold in the pot was so disgusting that i decided to use it to clean it up . The pot was forgotten and it sat in the sink in a bath of dish soap and water for six weeks . The mold has since been cleaned up .</t>
  </si>
  <si>
    <t xml:space="preserve"> i got a speeding ticket going 84 in a 70 on my way to school . i was saving for a nexus 5 because this current phone i have is mostly broken. i had been working so i could set aside car payments and gas money for the winter months on top of that . i'm not sure if i got the ticket because i didn't ask the officer at the scene to write my ticket down .</t>
  </si>
  <si>
    <t xml:space="preserve"> i decided it would be a great idea to cut up an entire brick of cheese and eat it with chips and salsa on sunday.. worst idea i could have possibly imagined involving cheese...  sharp stomach pains, gas, bloating, this is some grade a constipation .  best part is i have a speech in the morning, i have this terrible feeling that the big, bad, brown snake is going to find it's way to the exit at the worst possible time .</t>
  </si>
  <si>
    <t xml:space="preserve"> i woke up this morning and my phone notified me that ten emails, saying message not delivered . i was more focused on getting ready for the day, so i pretty much forgot about it . around 9 o'clock i got an email asking \"is this real or spam?\" this was when i remembered about those failed ten messages . an email had been sent to not just everyone in my contacts, but to every thread i have ever been part of in the last two years. most of the people i have not talked to in months .</t>
  </si>
  <si>
    <t xml:space="preserve"> We're moving house but can't move directly into our new one . everything has to go into storage and friends houses by monday for a time . doing a look round of everything that can fit in my car in the space left was the brushes and mop. my so has not stopped going on about it.</t>
  </si>
  <si>
    <t xml:space="preserve"> Back in college, i'm very helpful and also very annoyed when ignored when ignored, which is by far my biggest pet peeve . This wasn't today, but i just discovered this sub, so here goes here . Back to the page you came from: \"i am asshole. i will announce this to everyone\"</t>
  </si>
  <si>
    <t xml:space="preserve"> i'm doing last minute work on the endocrin system for anatomy and physiology class and i'm grossing myself out by browsing the wtf subreddit . i feel my stomach rumbling and lean over to let a silent fart out. i lean over and fart again. this time it's worse. i lunge over toward my window to get quick relief when i feel something squirt out of my ass. i lay there, hand on the window and let out a chuckle of disbelief. i scold myself \"jesus christ you're an adult. an adult!\" i look back to survey the damage and see an oblong plate sized puddle of bright orange poop covering the surface of my</t>
  </si>
  <si>
    <t xml:space="preserve"> Last night some friends and i got absolutely wasted. i woke up this morning to find that i missed my first class and had a test in an hour . i remembered that i had 2 36mg concerta that i was saving thinking that it would help my hangover and help my focus on my test . half way to school it starts kicking in. i get to class, sit down, start the test and my heart is pounding. i didn't know the material very well so i started to get a little anxious. i did pretty bad on the test to say the least, and felt terrible about how i got black out drunk on a school night instead of studying .</t>
  </si>
  <si>
    <t xml:space="preserve"> The story's become part of my group's lore; gets brought up way oftener than i prefer . Thought the tifu community might appreciate it . So, here goes...  (massive wall of text alert) The story is about a girl who i get on pretty well with, not really part of the \"in\" crowd .</t>
  </si>
  <si>
    <t xml:space="preserve"> My best friend is home for the first time in four months (she lives two hours away) so we decided to get super high . i get the sensation that i have to pee...i ignore it both because i am ridiculously high and my friend is telling a story...finally i get up to go to the bathroom, walk up the stairs and it happens....the flood gates open and the golden river flows .</t>
  </si>
  <si>
    <t xml:space="preserve"> This is the story of a boy who threw up/shorted himself during a vomit attack . The story is from a friend of the same name . The author says it was the grossest thing that has ever happened to him . He says he spent the rest of the day with his head in a bucket and his ass on the shitter .</t>
  </si>
  <si>
    <t xml:space="preserve"> A few months ago someone at my school committed suicide, the 2nd one in less than a month, obviously it was a very tough time for everyone . at his funeral, 2 kids were joking around (this may sound inappropriate, but it was appropriate, you'd have to be there) and one of them said \"everyone hates you!\" in a joking manner . i said (oh jesus...), \"careful, we don't want another one!\" both their faces immediately went serious and they walked away .</t>
  </si>
  <si>
    <t xml:space="preserve"> The story goes back to a trip to the beach with my girlfriend and her mom . The story is about a girl who had a bad experience with her stomach . She says she is too afraid to admit she has a bad stomachache . The author of the story is afraid to confess to the story .</t>
  </si>
  <si>
    <t xml:space="preserve"> There are two urinals in the head with a privacy divider in between . A gentleman is all ready using one, so i pull up in front to the other and start my business . A rather loud audible shaking sound is heard then i felt something on my hand . The guy shook his snake so damn hard that he slung **at least** one drop of his urine over the privacy barrier .</t>
  </si>
  <si>
    <t xml:space="preserve"> i had to get up to go to the bathroom but instead of going and making my business i found myself staring at a horrible starshaped mark made by my wetness . i wanted to clean it up but since my the whole family is going to celebrate my sister's birthday i realized that i couldn't make it in time. so... awkwardly enough one of my relatives will sit on the other side of the cushion .</t>
  </si>
  <si>
    <t xml:space="preserve"> Every time i go to this house i have to crap - can't explain that - but anyways, today i was there and, again, i had to drop one badly . So as usual i go up to the third floor master bathroom and have myself a seat . Just then i hear a commotion downstairs and somebody is here while i am pooping in the master bathroom . It is a real estate agent there to show the place .</t>
  </si>
  <si>
    <t xml:space="preserve"> Tifu by not drinking enough water (for several days in a row) i'm on new medications that each severely dehydrate me . During the summer i had no problem downing a bottle of water and peeing every hour or so . But now that school is back in session i'm not able to do that anymore .</t>
  </si>
  <si>
    <t xml:space="preserve"> If you're anything like me when it comes to brushing your teeth, you may find the task boring . i attempt to multitask while brushing, which usually extends the action . i was about 10 minutes into the brushing when the incident occurred . The contents of my mouth (at least 2 fluid oz at this point) shot straight up, striking my nose and covering the mirror / faucet / wall .</t>
  </si>
  <si>
    <t xml:space="preserve"> An ex-girlfriend lives about an hour from his frat house \"home\" She strips naked, lays down and spreads 'em . She comes (tornado tongue ftw) and she comes . i panicked, made an excuse about not taking medication (which was true - it was a last day so i'm sure i didn't die)</t>
  </si>
  <si>
    <t xml:space="preserve"> i'm on the swim team. i'm not one of the good swimmers, but i still go because it's a good way to exercise. i was like \"haha wow shit my nose hurts, that'd suck if i got a nosebleed\" But then, 3 minutes later...the niagara falls of nosebleeds is coming out of my face. awkwardly, i quickly walked (don't run on the deck, children) to my towel and proceeded to bleed all over that.</t>
  </si>
  <si>
    <t xml:space="preserve"> \"i've been trying to convince myself that i'm not romantically interested in girl, despite the fact that i've caught myself looking at her in a way that i typically reserve for lovers . She's the kind of girl that wears her heart on her sleeve, essentially, and that's a very endearing quality to me because it helps me associate with my own emotions . i'm a habitual fuck-up when it comes to anything involving emotions or expressing myself .</t>
  </si>
  <si>
    <t xml:space="preserve"> i teach english abroad and this had been a topic of conversation in a hostel dorm room for several people . i was told to stop bullying her, that i denied her the right to lay in her bed . She went into this rant about how all english teachers do is rape their children, rape their students, rob their host countries .</t>
  </si>
  <si>
    <t xml:space="preserve"> i've always been pretty terrible at writing and reading in general which is why i am a science major . The reason i suck at writing analytical essays is because i can't analyze text . My paper was only 800 words so its basically not even a college paper . The same week it was due i had 3 very difficult midterms for my major .</t>
  </si>
  <si>
    <t xml:space="preserve"> After hours of the remolding i decided to take a shower with no relief from the pain of my ass crack . i've never had a problem with insulation itching so i went at it bare handed . i grab the shower head and shove it in my ass. cold water. no relief. No relief.</t>
  </si>
  <si>
    <t xml:space="preserve"> i was babysitting and i had to use the bathroom, so i noticed that the toilet bowl was a little more full than it probably should've been . When i flushed the toilet it started filling with water but not draining . i grabbed a cup from the counter and started scooping water out of the toilet and into the sink . When the sink was full too, i realized the fucking sink was clogged also! so i started pouring it into the shower .</t>
  </si>
  <si>
    <t xml:space="preserve"> In a panic, i try to get a piece of rubber out of my ear with a pair of tweezers . After 2 1/2 hours of trying to get it out, i was told it was going to be a long recovery time . The next day, two girls were in a hospital with a broken arm and bloodied stomach .</t>
  </si>
  <si>
    <t xml:space="preserve"> i'm a bit of a slob, but generally the only time i make my bed is when i first put on a fresh set of sheets . As i lay there in the dark, my thoughts turned to an old crush whom i hadn't thought of in a while . i imagined taking her back to her place after a date and giving her a passionate good-night kiss at her door . i decided to adjust my masturbation technique and decided to rub and gyrate on the bed sheet that was crumpled up there and started doing my thing . i noticed that one part of the sheet was cooler than the rest of the rest .</t>
  </si>
  <si>
    <t xml:space="preserve"> i [21m] work at a media corporation, and i was working on a high school sports story about a notable team of cross country girls . i was talking to the coach, and he was speaking about one of the girls in particular who is a star athlete, the second fastest in our state .</t>
  </si>
  <si>
    <t xml:space="preserve"> A small piece of poop was apparently acting as a plug to stop what i can only describe as a torrential downpour of diarrhea from flowing out of my butt . with its removal, i released said diarrhea that had been churning and groaning inside of me like a particularly upset fetus all over my seat, floor, blankets, baggage and sister .</t>
  </si>
  <si>
    <t xml:space="preserve"> i have depression and anxiety issues, and i'm also being tested for bipolar disorder . This weekend happened to be one of the ones that was on the downward swing . i used alcohol to cope with the depression and anger creeping inside me . i am quite upset that i ruined a good looking relationship, and now i don't know what to do with myself .</t>
  </si>
  <si>
    <t xml:space="preserve"> A long while ago in the middle of the night i needed to go to the bathroom so i got up and started heading to the potty . There was a laundry basket just sitting there and i tripped over it and hit my head on the side of the door frame . The next day i got 9 stitches in my forehead .</t>
  </si>
  <si>
    <t xml:space="preserve"> Yesterday (wasn't today but close enough), i was sitting in my dorm room just doing some homework . out of the corner of me i see a mosquito that has probably been the one pissing me off at night so i had a rush of adrenaline . After a few attempts to clap it between my hands with little success, i wait for it to land on the wall and slam it as hard as i can . for some reason i yelled, \"welcome to america, bitch!\" as i slammed it. well, i forgot that an international student from china lives in the room next to me .</t>
  </si>
  <si>
    <t xml:space="preserve"> During the summer, my mom wanted me to get out of the house more, since we had just moved in town . So, i decide to start going to my local gaming store to play some magic: the gathering (a card game) one day, i decided to stop at the nearby gas station for a drink .  about halfway home, my deck box decided to lodge itself between the shock and the wheel of my front tire, locking up the front wheel . Luckily, nothing worth anything was damaged .</t>
  </si>
  <si>
    <t xml:space="preserve"> Newlywed sister and husband are staying at our parents' house for the week . My brother-in-law had turned on my stereo for whatever reason . The sound of my speakers ignited with the sounds of a very nice lady getting absolutely wrecked by some big cock . My dad freaked. He ran to my room, my brother in law was trying to turn the sound off but somehow turned the monitors on .</t>
  </si>
  <si>
    <t xml:space="preserve"> i was advised by one of the other runners to never drink milk the day of a meet . This morning i ate some cereal and there's milk in that. lunch comes around i drank like 8 pints of chocolate milk (whole other story) i got a pretty good time of 21:34 on the 5k and just rush to the porta-potty .</t>
  </si>
  <si>
    <t xml:space="preserve"> At 6 pm, i start to feel hungry and because i can't cook food for sh**, i do the next best thing... order pizza . After 45 minutes of deciding, i order a papa john's pizza for $10 including shipping . 15 minutes later, i feel the urge to use the bathroom and get the money from my desk and pay the man . The pizza is supposedly being delivered in around 30 minutes . The man gets closer to the door, i struggle to close the window and it knocks a vase from next to the window .</t>
  </si>
  <si>
    <t xml:space="preserve"> Dental floss is a way to get rid of skin tags by tying them around them . It cuts off oxygen until it dies and falls off . The next day i realized the floss and the skin tag were gone . Luckily, luckily we've been together for a few years and he didn't judge me too much over it .</t>
  </si>
  <si>
    <t xml:space="preserve"> The recipe for rice krispy treats' recipe calls for 1/4 cup of butter, but butteryasfuck wants to make a half batch . The recipe states that 1 stick of butter = 1/2 cup, 1 cup of chocolate chip cookies require 1 cup . Butteryasf says he doesn't remember to half the butter in the recipe .</t>
  </si>
  <si>
    <t xml:space="preserve"> i just moved last week and today i noticed my furnace pilot light had gone out . After trying to light the pilot per the instructions on the unit with no luck, i decided that it might be dust causing low gas flow . So i took out a can of compressed air used for cleaning electronics and blew out much of the dust in the burner area . Now i have first degree burns on my right hand and forearm all the way up to the elbow .</t>
  </si>
  <si>
    <t xml:space="preserve"> i think they call this the quarter-life crisis thingie now? i wanted to come home for a multitude of reasons and i did today . My mother came to visit me earlier this week, with the express purpose of riding with me on my return journey . She wanted to torture me with her barbra streisand records, thus destroying any possible hopes of an enjoyable road trip .</t>
  </si>
  <si>
    <t xml:space="preserve"> In religion studies (a compulsory subject at my school) some idiot was supposedly having a spasm and said he was having an orgasm, not knowing the difference . i was on my commute home from school talking to my girlfriend about how school was (we're in different grades) and i started telling her about the horrible mistake the kid made and it ended up turning into a mistake of my own .</t>
  </si>
  <si>
    <t xml:space="preserve"> i hadn't eaten since around 9 am central time central time, it was now 6 pm mountain time . i was hungry and decided to buy a convenience store pizza and cantaloupe melon . After 15 minutes down the road, i've downed the pizza and milk and now it's dessert time. i take a bite out of the melon and think, this tastes weird... i flip the label up, high fructose corn syrup is the third ingredient . i continued to eat the shit. it tastes funny still but i am chalking it up to the hfcs. It was all over within two minutes, my nausea was gone .</t>
  </si>
  <si>
    <t xml:space="preserve"> This article is a weekly look at iReporter's daily look at the back of the page . This week, we feature a look at some of the most important things in the world that need to be readjusted to the page of this week's Daily Sketch . This article includes a photo from the gallery .</t>
  </si>
  <si>
    <t xml:space="preserve"> Since i have a job, i can afford to make my cannon a bit more industrial . This includes a push-button barbecue igniter to light it off . Every time i press the button, i get a twinge and sharp pain in my fingers . Eventually i realized that my hand position was what was causing the current to jump across my hand .</t>
  </si>
  <si>
    <t xml:space="preserve"> i don't know how to open a bottle of wine, i wasted my money, time, and energy, and i didn't even get the fruits of my labor . When i filled my glass, however, the glow of my success faded: the wine was filled with particles of cork .</t>
  </si>
  <si>
    <t xml:space="preserve"> i feel like a complete asshole for this situation and would honestly deserve it if everyone found out . i can only assume that my roommate heard it all. whether he did or not, i feel absolutely terrible and will be apologizing to him as soon as i see him next. The whole ordeal is going to change the way i talk (and think) about others .</t>
  </si>
  <si>
    <t xml:space="preserve"> i bought a sony vaio e series back in march that was suppose to come with sony imagination studio programs . went to the store and they said to call sony customer service . The store told him to call 1 (800) 457-2740 for tech support on his computer . He then proceeded to show him all these viruses and trojans that are in my system,that he put there!!!</t>
  </si>
  <si>
    <t xml:space="preserve"> After a great day at the mall with my sister, we decided to end our trip with some 25 cent candy . As i placed the first one in my mouth hole, a slight moment of germ-a-phobia was brought on . The candy burst with extreme sour with every bite, leaving a sore in the back of my mouth .</t>
  </si>
  <si>
    <t xml:space="preserve"> My roommate was out doing stuff with their family and i was washing my laundry with nothing clean to wear, and having just got out of the shower and dried myself i wanted to play some video games . i fired up the tv and started playing a game thinking that my roommate would be gone all day and wouldn't walk in on me .</t>
  </si>
  <si>
    <t xml:space="preserve"> i'm mindlessly picking bugs out of cups and putting them into other cups when i come across this one insect that is holding onto this leaf strangely tighter than usual . After 30 seconds or so of trying to gently pick this insect off with my tweezers i get frustrated and give it a good hard pull, right as i realize that it isnt holding onto a leaf, its holding onto another insect, mating . The insect came off with it's dick still attached to the female and no longer attached to it's body .</t>
  </si>
  <si>
    <t xml:space="preserve"> i went to 7elven to get smokes and an ice coffee, no big deal, except i was kinda high which made me paranoid and kinda clumsy . i'm standing at the ice coffee machine beside a guy and his maybe 12 year old son while they get big gulps . me being the stoned idiot i am, i start the flow of deliciousness into my plastic cup with out adding ice . i pushed the cup against the ice release and all hell breaks loose . including the kid standing right beside me .</t>
  </si>
  <si>
    <t xml:space="preserve"> A bird flew into my windshield, scaring the shit out of me, almost causing me to drive myself into a ditch . Along our hike out, there is a tent set up, some woman walks out buckass naked, she screams, and a midget runs out of the tent wielding a knife that was longer than his forearm .</t>
  </si>
  <si>
    <t xml:space="preserve"> When i was 14, my greatest fear was trying to find the bathroom in a friends house in the middle of the night, but at the time i was to scared to so i decided to piss right there in the shorts he gave me . Luckily i maned(?) up and fixed it by taking the shorts off and using them or suck up all the pee .</t>
  </si>
  <si>
    <t xml:space="preserve"> i go on walks, long walks. during these walks i always bring a water bottle, or two, and drink constantly . Usually this isn't a problem, but today i felt adventurous and decided to walk all way to the other side of my neighborhood. no problem, i've done it thousands of times. just not with a full bladder .</t>
  </si>
  <si>
    <t xml:space="preserve"> Aged 18, my grandfather left behind a car behind when he died . The deal was that provided i would drive my little sister to and from school every day, i could use the car untill i moved out of the house . Two years later, i decided to wash it up using a washcloth and soap .</t>
  </si>
  <si>
    <t xml:space="preserve"> i had just come home from the gym, said a quick 'hi' and hopped in the shower to show the house to some family friends . i planned to simply chat with all them for a quick few minutes after showering and smoking (it had to be right then, because the post-gym blaze is just amazing) so i got my bong ready to go, just when i heard them coming down the stairs to the floor my room is on, i thought 'oh, i totally locked the door because i just took a shower and i'm naked right now' i decided to not double check the lock, and continue with his bong hit .</t>
  </si>
  <si>
    <t xml:space="preserve"> An ex-boyfriend's friend tried to kill herself, but she died 11 hours later . The friend's brother is a good friend and a good guitarist, but he's not a good enough to play guitar . He tells his friend: \"she'll make it, motherfucker. She'll die\"</t>
  </si>
  <si>
    <t xml:space="preserve"> Tifu is a male student in a history class that focuses on women . The teacher is a hard core feminist, and i am one of like three guys in the entire class . My every last assignment before finals my teacher gave me a c on assignment putting me at an 88%. i figure it must be a mistake and that'll i\u2019ll just go to her office hours to change it . i plead my case for getting a better grade . she tells me to come in on monday at a certain time to remind her i am not taking the final . As i go to get them i accidently pull out the bag of condoms with the rest of my stuff .</t>
  </si>
  <si>
    <t xml:space="preserve"> i had eaten two entire buckets of buffalo wild wings, and had to drop a massive care package about an hour into the visit . i planned on holding it until after the meal, but the oncoming storm of chocolate rain refused to be held back . i could hear the sounds of fidgeting and discomfort coming from the other room, and by the end i felt embarrassed .</t>
  </si>
  <si>
    <t xml:space="preserve"> i was a college freshman at the time, and was leaving a marching band rehearsal when my car broke down . Instead of grinding my cig out on the curb like i meant to, i instead stubbed it out on my bare knee . The girls turned, saw me, died laughing, and i got a nice little burn scar on my leg that i still bare today .</t>
  </si>
  <si>
    <t xml:space="preserve"> i am a very athletically built man, 6'3\" and 220 lbs. so there i am looking to impress the little four year old i'm babysitting . i get up to the diving board, and i plan on doing a front flip like i have performed a million times . But alas, today is no normal day my friends, for fate had another idea in mind . i am immediately followed with grief for i totally destroyed it, and the kid i am babysitting says, \"it's your fault!\"</t>
  </si>
  <si>
    <t xml:space="preserve"> A co-worker knocked a spray bottle off a trolley into the oven . Flames shot out of both the entrance and exit of the oven, sparking a smoke alarm . The manager was on the shitter when this happened so out-she-comes wondering what all the commotion is .</t>
  </si>
  <si>
    <t xml:space="preserve"> After a long period of planning today is the day i was going to plan a flight to amsterdam for my friends an i.u.i. had planned on sorting the flights and passport details at around 8.m. there's 6 of us and only 2 actually answered the phone . i finally get around to do the last 2 and they both have double barrel names, so of course i completely forgot and only put down their last name .</t>
  </si>
  <si>
    <t xml:space="preserve"> The man who exclaimed \"who the fuck is titler?\"'s dad had been some freedom fighter in ww2 and was really offended . The upper management guy was worried that i was a neo-nazi or something like that, he told me not to use my personal computer at work . i got a warning, and that is all .</t>
  </si>
  <si>
    <t xml:space="preserve"> In one of my classes, (community college) we had a take home exam, and i swear that in the email that had the questions and in class my professor said it was due at 2:30 . i get to class at 3, after doing some double checking of my answers, only to find that my professor's door was not only closed &amp; locked, but had the light off . i email him, explaining the situation and asking if there is anything i can do . at this point, i'm just praying he doesn't give me a zero .</t>
  </si>
  <si>
    <t xml:space="preserve"> This was last night, but i went ahead and posted it anyway . Her parents don't know that she's having anybody over while they're out of town . Her older brother was throwing a house party that night with his girlfriend . The whole house was trashed. vandalism on the walls, vases broken, and her cabinets smashed in .</t>
  </si>
  <si>
    <t xml:space="preserve"> i recently moved away from this town i had lived in for a few years, and before i moved i decided i wanted to spend one final movie night with this girl who i had a major crush on . She freaks out, jumps up, grabs her phone and basically says \"that's not what i want out of this\" then she quickly tells me that she hopes i like my new town, and runs out . i've sent her a few texts, but all she replies back with are your standard fare \"okays,\" and \"i sees\"</t>
  </si>
  <si>
    <t xml:space="preserve"> There was a soccer tornament on monday and everyone was tired so i offered to hook up my laptop . The only movie i had was starship troopers, so it came to the communal shower scene and the vice principal walked in he jumped the immediate conclusion that it was a porno and immediately took my computer . Luckily the principal was who we expland to (it's a small school so the principal knows everyone and is very understanding)</t>
  </si>
  <si>
    <t xml:space="preserve"> The prankster saran wrapped a chair out of a secretary's desk in an office that has a few of the higher up managers in that area . The manager of the three in that office was livid and contacted security to video mine to see who had done it because it was a \"breach of security\", and i should not have been inside. The custodian who propped the door open is also going to get spoken to for \"letting me in\" when she mentioned it to her manager and did what she was supposed to .</t>
  </si>
  <si>
    <t xml:space="preserve"> Ex-boyfriend dropped off to give me a lift home from the bus station . She then proceeded to go in to great detail about how her and roger where doing it so hard that the seat got covered in all sorts of human baby making love juices . At this point i had to hold in a mouthful of sick as i realized i had not looked at the seat as i sat down .</t>
  </si>
  <si>
    <t xml:space="preserve"> i had a nice seafood dinner this evening consisting of crab, scallops, and shrimp . Everything seemed fine when i finished eating (my stomach grumbled a bit, but it's to be expected since i don't eat seafood very often). A few hours later i feel my stomach start to grumble and i'm sitting at my computer watching some netflix and enjoying a snack .</t>
  </si>
  <si>
    <t xml:space="preserve"> i am in charge of waste management in the supermarket i work at, so part of that job is emptying the bins . As i reached for the bag, my foot slipped off the side of the bin and i went straight in . luckily the only fresh waste in there was produce, and i landed standing up on a large patch of lettuce leaves .</t>
  </si>
  <si>
    <t xml:space="preserve"> i was told to wash a rug today that had a rubber backing on it and was extremely gross . i asked if it needed to be washed with the hose outside but was instead told that it could be thrown directly in the washing machine . The sanitize setting on my washer uses super hot water so it peeled the rubber backing right off the rug . i didn't peel it off in big sections but instead, in tiny pieces. this naturally plugged the drain .</t>
  </si>
  <si>
    <t xml:space="preserve"> i was outside cutting the grass when i stopped to bag the grass clippings . i heard the phone ring inside, but didn't think anything of it since it would go to voice mail . i then proceed to finish the grass. my dad comes outside (yes i live with my parent) to talk and what-not. i decided to get some drinks, so i head inside and the phone rings again. this time, this time from my step-mom. so i answer, talk to her, then go to hang up. that's when i see the blinking voice mail light. i went to listen to it and it starts out.. \"this message is for rrims.</t>
  </si>
  <si>
    <t xml:space="preserve"> i posted this in a very dead thread a while back . It took me a long time to write, but i'm posting it here too . i was just learning to ride a skateboard when i broke my arm in 2011 . i have a photo, will upload upon request upon request of request .</t>
  </si>
  <si>
    <t xml:space="preserve"> i laugh now about it. i was making dinner tonight when my eye itched. like any normal human i rubbed it with the back of my hand. the problem: my hands were full. in the one was uneatable vegetable matter, in my dominate hand were some green onions . i somehow managed to rub my eye with the end of the onions as well .</t>
  </si>
  <si>
    <t xml:space="preserve"> The worst part is that it was all for nothing because i dropped the class a few weeks later . This was one of a lot of fucks up from my freshmen year of college . It was my first quarter in college and i had an exam in my business law class which was at 8 am (i had no choice in taking)</t>
  </si>
  <si>
    <t xml:space="preserve"> A few days before last week, i was having a conversation with my friends as usual . In our little conversation, a need to shout to phrase \"f*** the police\" ran through my head and i went with it . As we were walking past a deli, my spanish teacher peeks out of the store and reprimands the group . The most awkward moment of it was when i bent down and apologized quietly .</t>
  </si>
  <si>
    <t xml:space="preserve"> A college student was attacked by a student who tried to steal a package of valentines day candy from him . The incident occurred on a campus campus in one of the busiest buildings on campus . The student says he tried to choke him in a rear naked choke . The police officer says he could be arrested for applying \"deadly force\" in the form of the choke .</t>
  </si>
  <si>
    <t xml:space="preserve"> This is a little story about the second time that i ever sharted . This happened a couple months ago, but i haven't told anyone because talking about sharts will probably not get me a girlfriend . i've tried to forget it and move on, but just like indiana jones 4... it haunts me .</t>
  </si>
  <si>
    <t xml:space="preserve"> After a month of saving up to pay a super speeder ticket, i was finally out of debt (with *only* 6 points on my record) and had some money to spend . The car came with the rod unbolted from the engine bay and just sits in the trunk instead of the engine .</t>
  </si>
  <si>
    <t xml:space="preserve"> You never feel truly vulnerable until you are barfing up everything you've eaten in the last 6 hours with no way to call for help . i've had a runny nose for the past 2 days. No problem. just use a whole bunch of tissues . Until tonight, i ate a bowl of milk and cereal .</t>
  </si>
  <si>
    <t xml:space="preserve"> Back in third grade there was a girl,  lets call her \"kelly\" who had a chronic skin rash which i now realize was probably plaque psoriasis . After 4th grade she left our school and began home-schooling because she couldn't take it . It even got so bad as she tried to cut her arms with safety scissors in a desperate attempt to be sent home from school .</t>
  </si>
  <si>
    <t xml:space="preserve"> A late 20\u2019s, 5\u20197\u201d, lean with muscles, getting nicely drunk at a house party that i don\u2019t know the hosts, or their friends, but i was invited by a stranger at the first party i was at... i rolled in with no beers as i had no money . After fighting through tightly packed bodies i find you making your way to the meeting spot . i realize it\u2019m going to be a very exciting night for you and me; you like beer. But your robust drinking style makes up for any otherwise dealbreakers as i eye-lock you across the crowded kitchen .</t>
  </si>
  <si>
    <t xml:space="preserve"> The author drank two gatorade bottles of water in the last hour and a half of the workday . After leaving work, he was feeling the effects of the water, and needed to piss badly . The bathroom at a McDonald's was locked and the door was locked, so the bathroom was open . A janitor in a janitor bucket filled with dirty water was in a secluded corner of the restaurant .</t>
  </si>
  <si>
    <t xml:space="preserve"> i was sipping on a hot chocolate because hey, it's cold. because it's the evening, and i'm an idiot . My cat is sat on the back of the sofa silently (unknown to me) watching the street outside, there are gasworks being done outside and they're packing away all the machinery into a container that they've put out down the road . Something freaks the shit out of my cat, being the skittish old bitch she is, and she jumps down off the sofa. she gets her claw caught in the fabric which freaks her out more. mid sip, she makes me jump spilling the grainy hot chocolate eveywhere. i look down.</t>
  </si>
  <si>
    <t xml:space="preserve"> My great grandfather is 94, really ill and close to dying . i drove across the us to see him yesterday and all night, haven't slept since monday night . i'm standing in the hall outside his room in front of the nurse's desk and i tell his wife \"i feel like death\". her jaw drops at my stupidity .</t>
  </si>
  <si>
    <t xml:space="preserve"> i was vacuuming everywhere! behind my desk, my bed and **on** the desk as i come by some old tissues i hid from when i had the \"sniffles\" and decided to vacuum that shit too . The vacuum started making crazy noises and the pressure went off the charts . suddenly it stops and starts to smoke... a lot! so i unplug it and throw it out in our driveway and pour water over it . my mum was already there and started to check it out .</t>
  </si>
  <si>
    <t xml:space="preserve"> An empty glass was left on top of the toilet after a few beers at a bar . Later on i went back to the same stall and the glass was empty . i can't say for sure it was my friend, but i all of the sudden realized upon seeing the empty glass that my friend will sometimes drink wounded strangers .</t>
  </si>
  <si>
    <t xml:space="preserve"> This is the first date i've ever been on, yes with anyone, and i'm not sure how attractive this girl is because i've only met her once . We go out to lunch at a really well known restaurant that's pretty cheap, and it goes ok . Then we go back to her dorm and hang out with some guys i know and we all hang out and everything goes well . Then some guy comes up and is like \"yo lets go pregame this party that we're all going to tonight\" so why not drink? well for starters i'm 150 pounds and secondly i may or may not be under 21, but yolo i like alcohol why not .</t>
  </si>
  <si>
    <t xml:space="preserve"> Ben's great grandma broke her femur a while back and can't walk . His girlfriend, caitlyn, has a pretty bad memory and sometimes calls me dennis (my dead uncle, not me) She's 93 and weighs about that much and has a bad memory . She says \"wasnt her name rachel the other day?\" He says \"who the fuck is rachel?\" She didn't believe him .</t>
  </si>
  <si>
    <t xml:space="preserve"> i was watching tv, being generally lazy after putting the kids to bed and decided that during the next commercial break i'd go get my nightly snack . i remember opening the cabinet with my left hand, reaching in with my right hand to grab the delicious fiber brownie goodness, and then i remember a feeling of euphoria and being very comfortable, like i'm laying on clouds.  so i open my eyes and i'm staring at the ceiling, having somehow ended up on the kitchen floor .</t>
  </si>
  <si>
    <t xml:space="preserve"> The story follows the story of a man sexting a member of the opposite sex for the first time . The author of this article has not made eye contact with his father since he left the room and has not been making eye contact since . The story is the work of a young man who was sexted by a man in his spare .</t>
  </si>
  <si>
    <t xml:space="preserve"> i grabbed the wrong cup and took a big sip of some grease . i immediately started freaking out and spit it out in the kitchen sink . luckily, it had cooled down so i didn't scorch my mouth . i went to the local gas station to grab a cheap drink that came in a styrofoam cup .</t>
  </si>
  <si>
    <t xml:space="preserve"> 13-year-old me cooked ravioli in a toaster oven 8ish years ago . It was a wedding gift to my parents' wedding gift . My family still bitches about the shitty toasters weve had ever since and my mother still teases me about ruining her floors .</t>
  </si>
  <si>
    <t xml:space="preserve"> The cock was dangling from his trousers when he was summoned to a senior officer's office . The officer, the sergeant major and the adjutant who is in fact a woman, giggles and leaves the room as i stand to attention . The next day i get transferred to another company .</t>
  </si>
  <si>
    <t xml:space="preserve"> My parents left me home alone for a week while they where in las vegas, so of course i tried to do what any teenager left home alone would try to do, have a huge party . We moved almost everything that was breakable into siderooms, even some of the furnature. The doors to those rooms where then locked, with the key inside, the only way in, unscrew the door handel. We had lists with all the guests, as to make sure nobody extra got in. people from different schools all over town where coming, and it was like being a king. Not fifty minutes in, whilst i was outside making a phone call, my neighbour unlocked</t>
  </si>
  <si>
    <t xml:space="preserve"> i've been in a pretty serious relationship with a great guy for about 5 months now . The boyfriend is suspicious. He knows that my texts didn't add up. he knows something went down last night but doesn't know what . i felt like it was too late to back out, that it would be easier for me to just finish the job than to get away at that point. i am scumbag stacy. i hate myself and i want to die.</t>
  </si>
  <si>
    <t xml:space="preserve"> The other girl, let's keep her unnamed, is in 8th grade but had to start a year late because of birthday . After seeing a facebook post about her self harm, i'd message her and try to help her out . over the next two days, find out she still likes me. She thinks i'm cute, i'm funny (we've never talked until now), and is basically obsessed with me .</t>
  </si>
  <si>
    <t xml:space="preserve"> The moment the hand wipe made contact, it felt like someone had lit a molotov cocktail in my ass . Hand sanitizing wipes are extremely alcoholic in content, to be exact . Hand wipes have a soft, moist feeling of relief, whereas baby wipes have an alcohol content over 65% .</t>
  </si>
  <si>
    <t xml:space="preserve"> i decided to take a little trip to the coast in italy, travelling alone so unfortunately nobody to help me keep my head screwed on . It started with a quiet sunset beer, absolutely stunning setting in a fairly sleepy town . cut to 3 hours later and i'm left with a group of italians we'd also met that evening but slowly realising i'm losing the ability to speak in either language . i decide to be 'sensible' and head back to the hostel at this point before i make things worse . i climb into bed, and obviously everything starts spinning. crashing down from the top bunk .</t>
  </si>
  <si>
    <t xml:space="preserve"> Today i decided to have a lazy day, basically lounge around in a shirt and shorts doing nothing apart from watching films . i hear a knock on the door and stand up to answer it forgetting that i am wearing shorts with buttons on the front . i open the door to find a neighbour from across the road . She has known me since i was a baby and does a lot of stuff for the church .</t>
  </si>
  <si>
    <t xml:space="preserve"> After physical therapy for my left knee, i reached for my favorite analgesic called biofreeze . Biofreeze uses this menthol combination that you roll onto sore or achy parts of your body which creates this cooling effect and promotes blood flow to the area . i applied a generous portion of the analgesic to my sore area and immediately starting to feel the cooling sensation .</t>
  </si>
  <si>
    <t xml:space="preserve"> My mom wanted a specific kind of mosquito repellent that she could only find on amazon. Since i have amazon prime, i said i would 2-day ship it to her house so that it could be there in time for the festivities. Also, last fall, my now ex-girlfriend was moving to a different city for work while i finished up my masters .</t>
  </si>
  <si>
    <t xml:space="preserve"> Teenage dentist stabs his gums, stabs teeth, then polishes them with a buffer thing . All of his teeth but one have cavities in them, and he has to come in five more times to get fillings . His parents are unemployed, so he'd go get a dentist himself, but they live too far out of town .</t>
  </si>
  <si>
    <t xml:space="preserve"> The warranty has expired and cannot be extended . The bottom screen has started working again but glitched out and stopped working entirely on one occasion,i'm just gonna put it in rice and hope for the best . i will probably go without Pokemon X and y or the smash bros 3ds i was so looking forward to unless i manage to make up the money for either a. a fix or another 3ds .</t>
  </si>
  <si>
    <t xml:space="preserve"> A few months ago, i went to go help my friend with his film project . i needed to carry a lot of stuff on me, so i carried it around in a backpack . When i arrived at bangkok, where i'd have a quick stopover before taking a connecting flight to chiangmai, i was faced by a cursory bag inspection . Suddenly the attendant gets this surprised look on her face, then pulls two realistic-ish looking toy pistols out of the front pocket of my bag .</t>
  </si>
  <si>
    <t xml:space="preserve"> i was walking back through Edinburgh city centre and i saw a man with a cup of coffee with no lid, and he was sitting on the ground . i felt around in my pockets for some loose change and found a few coppers . i went over and put them in the coffee cup, only to realise that he had coffee in it and that he wasn't even homeless, he was waiting for someone .</t>
  </si>
  <si>
    <t xml:space="preserve"> A few people from a post i submitted on this sub a while ago wanted to hear another story about the music department . This is the first story about pissing behind a school piano . The story is about the time i said my music teacher's husband has ed ed ed .</t>
  </si>
  <si>
    <t xml:space="preserve"> i am big time enthusiast fish keeper. i have about 5 aquariums in my home, but i have to maintain several other containers as quarantine tanks and breeding tanks . When i checked the schedule on the tank, i had somehow managed to push it back behind the [zebra danios](http://www.seymourfish.com/images/fish_freshwater/pearlgourami1)</t>
  </si>
  <si>
    <t xml:space="preserve"> i've recently started seeing this guy, i know he;s liked me for a long time, but i only recently realized that i actually really like him . we're hunkering down for a night of movies and alcohol as per usual when he suddenly drops it. he's like, yeah...i think i think i love you. completely caught me off guard, i was honest with him, i'm not to that point yet . next thing i know my phone is ringing, he went out to get something or other and his clutch slipped and his tires squealed and somehow this is something a cop can pull you over for .</t>
  </si>
  <si>
    <t xml:space="preserve"> i'm friends with one of the chefs at ku, where i'm currently at, who is clinically depressed and is suicidal . i see the depressed chef making a pizza, then look at me. i feel extremely bad right now. i don't know what to do. i just realized how loud i said that .</t>
  </si>
  <si>
    <t xml:space="preserve"> i'm at a halloween party and i was feeling a little parched, so i ended up on a quest to wet my whistle . turns out the punch is going down my hand and back into the bowl . i've been petting the dogs since i got here and my hands are less than clean. the kitchen was full but i don't think anyone saw it happen, i feel dirty. everyone is drinking a little \"me tea\" right now.</t>
  </si>
  <si>
    <t xml:space="preserve"> 2x2tb wd green drives, both of which were pretty full, were missing from the system overview . After a lot of work i have managed to recover about 600gb from one of the drives . still haven't gotten anything good off of the other one yet .here is a recreation of what happened .</t>
  </si>
  <si>
    <t xml:space="preserve"> i don't know if this is a major fuck-up yet but i decided to post it here anyway . It starts pretty harmless with me sleeping in my room at around 11:45 am, when suddenly my sister comes bursting in, rudely waking me up and yelling: \"augenmann, get up! lunch is ready!\" i decided what the heck, i have enough time, i'll take my phone with me . i'm standing there with my phone in my hand, reading stuff on reddit suddenly that little fucker decides to slip outta my fingers and go directly for that pee in the toilet .</t>
  </si>
  <si>
    <t xml:space="preserve"> The relationship started less than 2 weeks before and we planned to go camping because none of us had in a while . It was just the both of us and we had fires, caught crawdads, had drinks, etc.  at the end of the drunk night, i accidentally call her by my ex's name and then she broke . she went off to use the rest room and i left the campsite and went to some unlit backtrail to grasp wtf i had just done . i'm there for a while kicking the sh*t out of myself for being such an idiot . she somehow finds me and gets me to come back to the tent and sleep . we're still</t>
  </si>
  <si>
    <t xml:space="preserve"> After having a pee boner, i decided to arc the pee slowly into the sink . As i am pinching the \"hose\" to keep the pressure down, this is whee things go bad. i start to feel pressure building, then starting to sting/burn. so i let the flow go to max capacity. The stream shots up in the air, and goes on me, and all over the sink and mirror .</t>
  </si>
  <si>
    <t xml:space="preserve"> The man i called out in the heat of the moment was a coworker who i am not even interested in . The man's feelings are still a little hurt but he was very understanding for the most part and has agreed to let the whole thing go . i still feel like an asshole, but as a lot of you have said, accidents happen .</t>
  </si>
  <si>
    <t xml:space="preserve"> After reading a post here about spilling acetone on some genitals, i was reminded of a night when i screwed up pretty bad . i've been a nail biter since i can remember . Every now, every now, then i'll paint my nails to try to elude myself from chewing them off . After a night of some nail chewing, the polish i had on got all chipped and gross looking .</t>
  </si>
  <si>
    <t xml:space="preserve"> i work as a server/manager at a fine dining italian restaurant . One of our regulars, a barfly really, always told me she wanted to do something with my hair . Finally i give in . \"sure, i'm growing out my hair a bit, but you can put a few light highlights in my hair to lighten it up\" The next day i call her up and arrange to meet her at her place . She had me kneel beside her filthy toilet and put my head under the tap in her bathtub . All i could say was \"umm, its neat\"</t>
  </si>
  <si>
    <t xml:space="preserve"> i have a nalgene bottle that i usually take, but for some reason i really wanted a styrofoam cup of ice water . The desks in the classroom are standard college desks, which are pretty small . i take notes on my laptop, and decided to set the cup on the edge of my desk . i'm a pretty careful person, and also kind of overly protective with my electronics .</t>
  </si>
  <si>
    <t xml:space="preserve"> At the end of the night, my roommate yelled at me to clean up the smell of gas from the shop . It took him several hours to get it all cleaned up but we didn't have to deal with any cops . The gas company sent someone out to check the electric meters and was on his way . A tow truck picked up the bike and took it to the repair shop .</t>
  </si>
  <si>
    <t xml:space="preserve"> i have been obsessed with reading the top r/nosleep posts of all time . i have a girlfriend who aspires to be a writer and is into horror movies so i figured i would send her one of my favourite series-posts . i recommend it to those who aren't squeamish .</t>
  </si>
  <si>
    <t xml:space="preserve"> The hubs had said last night he wanted to sleep in this morning so he could stay up later tonight to watch football (go chiefs!) so i let him rest while i laid in bed finishing a book and surfing reddit for a bit . When i tried to get up to go pee i had quite a solid case of vertigo and bounced off the wall a few times getting to the toilet . i didn't think anything of it, like i said it happens. around noon, i wake him up to get some breakfast and some snack supplies for the game .</t>
  </si>
  <si>
    <t xml:space="preserve"> At 9:30am, i was having a wonderful dream, but my alarm woke him up to find ants all over his bed . At 10:40am, a recruiter calls him to pick him up for a job interview . The interview begins, and suddenly i have no english. Suddenly i can't remember what i'm qualified in, what experience i have, who i've worked for, where i grew up .</t>
  </si>
  <si>
    <t xml:space="preserve"> i've already spent some time in the bathroom emptying my bowels of the nastiest, smelliest feces with a consistency that ranges from watery to 'fruit on the bottom' yogurt . This is all because i didn't read the labels on the damn box, and found the culprit .</t>
  </si>
  <si>
    <t xml:space="preserve"> This is for a course in one of my last semesters of college and it ends probably today . To make a long story short, the project required us to also hand in a user manual to go with the project directly by hand to the professor . i'm just goddamn hoping the professor lets me turn the physical copy in tomorrow morning .</t>
  </si>
  <si>
    <t xml:space="preserve"> The fleshlight is a \u00a359 sex toy bought for my 18th birthday . It is now covered in mold which has grown in patches all over the face of the toy, and has taken root in the material itself . i'm now confronted with the prospect of having to ditch a once-used, \u00a359 fleshlight .</t>
  </si>
  <si>
    <t xml:space="preserve"> Recently, during breast cancer awareness month (sorry, not technically today) i was over at my girlfriend's house pregaming for a night out . She was showing me around her house when we ran into one of her roommates, a very sweet girl who happened to be heading up their sorority's ribbon sale . When i noticed a box of said ribbons on her floor, \"sophie\" (her roommate) asked if i'd buy one, but i happily agreed .</t>
  </si>
  <si>
    <t xml:space="preserve"> i just recently got out of a bad relationship with a 24-year-old girl . She was 24[f] i am 26[m]. she was super neurotic and talked down to me the whole time . i was no saint either though. i lied to her, a lot. i never really showed her the real me. she was hot, and i was into it really because of that. i honestly never thought the relationship would last very long .</t>
  </si>
  <si>
    <t xml:space="preserve"> i am really into film making and thought it would be a great idea to incorporate my passion into my eagle service project, not just make another damn bench . What i chose to do was make short psa videos for a local elementary school about what kids should do in emergency situations . After months planning and completing paperwork, getting approval and such before i started the actual filming process, the day finally rolls around .</t>
  </si>
  <si>
    <t xml:space="preserve"> A piece of pasta caught fire after falling into the stovetop and onto the floor of my stovetop . The pasta burned all the way down, off the stove, and by the time i returned to the kitchen, it had set my paper towels on fire . The fire also set the duct tape on the window frame on fire as well . Fortunately, i thought to grab the detachable sprayer from our sink and quenched the fire before it spread .</t>
  </si>
  <si>
    <t xml:space="preserve"> This morning i followed my usual schedule by grabbing a bowl of granola with soy milk and trudging on over to the couch to watch some tv . In his early morning groggy state i thought it would be a fun idea to have him sit on my lap while i ate my breakfast . i snapped my fingers and was flopped upon by this beast . i tried to readjust myself so that he'd fit more comfortably which is when the fuck up started . next thing i know, the bowl is upside down on his back .</t>
  </si>
  <si>
    <t xml:space="preserve"> My drum major was looking up costumes for next year's marching show ( which is lord of the rings... winning) and was talking about it on facebook . So being the funny guy i am i comment, and after a while a few other people comment on it and along comes this guy.. now.. he's been being a douche to her and calling her names like bitch and such... and i've known about this for a couple months now... and my amazing brain comes up with the idea' hey man, why don't you call him an orc!!!!!\"</t>
  </si>
  <si>
    <t xml:space="preserve"> Around one year ago i was looking for work in the sound engineering/music area, so i decided to register a domain name with my full name to make myself look more professional to employers . After finding myself a job, i forgot about the website and figured i would just let the domain expire . Today i get an email from uk2 to tell me my domain is due for renewal, and what comes up is a picture of a guy pissing on another guy's face .</t>
  </si>
  <si>
    <t xml:space="preserve"> i got home from school and went straight to the toilet to take a shit . my diet for the past week hasn't been the best so my shit wasn't the normal consistency . i finished my business and proceeded to wipe my ass this is when the problem started. 3o wipes later and more than 3 flushes. i would still get a brown stain on my tissue roll when i wipe. i got pissed of and just proceeded to pull up my boxers, wash my hands and leave.  for the next 35 minutes the rampant smell of shit lingered in my nose. at first i tried to ignore it then it just became to annoying to ignore. i went back to wipe like 12</t>
  </si>
  <si>
    <t xml:space="preserve"> After a bad storm, winds knocked down several trees, which of course had to be cleaned up today . My family has a system for this (with 40 acres this happens often) my dad runs the chainsaw and i help him however i can - pulling on branches while he's cutting, pulling stuff out of the way of the saw, moving limbs he's already cut, etc. this limb was over my head and i couldn't see him so i didn't know when the branch was free . instead of falling like it was supposed to it hit me in the mouth .</t>
  </si>
  <si>
    <t xml:space="preserve"> A friend on skype was reading a post on this sub-reddit aloud and i thought i should share my story after hearing the post about a fart traveling up some poor lady's vagina at work . i hadn't been feeling well, thought it was gas. like many people here i made a huge mistake. so, it came out as  small diarrhea fart. not that bad right?    just keep reading.</t>
  </si>
  <si>
    <t xml:space="preserve"> At half 2pm, i decide to go for a quick pre-show dump in the venue's crappy hired portaloos . i managed to get my trousers halfway down before my guts decide i have to poop out 40 caffienated milk drinks now, no exceptions. There's poop all over the walls, floor, and trousers. There was even a turd-deflection from toilet seat onto toilet paper holder.</t>
  </si>
  <si>
    <t xml:space="preserve"> Firefighters were on scene of a supposed electrical fire (false alarm) When the alarm went off another firefighter was in the shower when the tone dropped he came down in his underwear and put his gear on (pretty funny) My mic on my radio was caught in my air pack and was keyed up so everyone could hear what i was saying .</t>
  </si>
  <si>
    <t xml:space="preserve"> One of the kids i went with like to smoke weed and one of them brought half an o along . One of them whipped it out half way to the concert and we were half way there when the cop pulled us over . The officer then asked me to step out and get on the side of the road . He then said, \"i smell weed.\" The weed was sitting in the car all day in 90 degree heat .</t>
  </si>
  <si>
    <t xml:space="preserve"> i was walking down the street when a mother stopped in the middle of the block to pick her kid up . i was trying to maneuver my way out of a crowd . A woman and her boyfriend walk right past me, and my arm/chest rub right up against her breast . The boyfriend thought i did it purposely .</t>
  </si>
  <si>
    <t xml:space="preserve"> i haven't slept since sunday because my job is a wee bit demanding at the moment . i recently moved to a new duty station and today is day 3 of my new job . The only way i have been able to cope up to this point was by self medicating with anything and everything available at my local 7/11 .</t>
  </si>
  <si>
    <t xml:space="preserve"> i was coming home from a fun night of gta v (not relevant to the story) and i was approaching a stoplight and my eyes tricked me into thinking the light was green when it was actually red . luckily i didn't crash, unluckily there was a cop car sitting at the light and he instantly pulled me over .</t>
  </si>
  <si>
    <t xml:space="preserve"> Recently i applied some lube and went at it with my fingers, i decided to go a little deeper than usual and damn it felt so good! i felt like i was in heaven, like i had something to live for, when i finally came there was loads . i'm posting this here in the hope i will never forget it...</t>
  </si>
  <si>
    <t xml:space="preserve"> A domestic violence shelter worker says he was forced to stay in a hotel after he was assaulted by his wife . She says the police told him that his wife had pushed him down the stairs in self-defense . The man stayed in the hotel for three nights before calling the police to collect his things from his home .</t>
  </si>
  <si>
    <t xml:space="preserve"> Taking walks in the middle of the night just before going to bed to be very relaxing and helping me with my sleep issues . One night i heard someone stop just outside my door and my mom opened the door and said \"we need to talk\" My parents aren't conservative or anything so i didn't really know why she would want to talk about this but it was embarassing .</t>
  </si>
  <si>
    <t xml:space="preserve"> i didn't want to throw my cigarette out the window so i put it in a cup of tea from royal farms . i immediately proceed to pull over to the side of the road and puke everywhere. i've been on the verge of puking all day thinking about it. edit- the proof .</t>
  </si>
  <si>
    <t xml:space="preserve"> i know reddit isn't the place to complain or fix my problems, and that it's up to me to fix them . i don't know what i'm doing guys, i really don't . i haven't even met with my advisor to see if i'm on track to graduate(which i'm probably not)</t>
  </si>
  <si>
    <t xml:space="preserve"> i'm at a friends place, my so and i decide to buy a bottle of sailor jerry's. we drink, we have a good time, our noses and cheeks are red from the booze, we pass out. i wake up around 5-6 am and proceed to throw up (the first time) The third time i threw up the third time, i had half a bloody mary that helped me throw up .</t>
  </si>
  <si>
    <t xml:space="preserve"> i was riding my bicycle with a big pack of people on a beach side board walk . i had just spanked a girl on the ass . i heard laughter and a yell for me to stop, the girl was laughing and the cop was yelling . i admitted to the spanking and thought of it as shenanigans, but life is not a porky's movie . In reality what i did was sexual battery and could go to jail for a few months . i am not a hardened criminal. i am 20, i go to community college, i have never had a girlfriend . i was welcomed by drunks, druggies, and derelicts .</t>
  </si>
  <si>
    <t xml:space="preserve"> i was meeting a bunch of my boyfriend's friends for the first time bowling was the activity decided upon . i wore my favourite jeans that i've had for years . we show up to the bowling lanes, and it happens to be glow in the dark night. there's black lights everywhere. i didn't think anything of it, until i looked down. years of wiping my hands on my thighs was now glowing in the lights, which wasn't visible before .</t>
  </si>
  <si>
    <t xml:space="preserve"> When i'm under the influence, i say things i don't think i would say sober or i would not say them the way i do . After the restaurant, i wasn't high anymore but i was drunk . One of the friends of the girl in the group asked him to sit next to her . She took offence since she wasn't officially invited to the restaurant .</t>
  </si>
  <si>
    <t xml:space="preserve"> Carpooling with a nice lady that i work with . She had the side of her face pressed up against my stomach and her makeup rubbed off onto my shirt . After a little while i get up to get a coffee, i look down to the middle of my shirt, which has fairly large white stripes on it, is a strange looking beige smudge . She turns bright red and mouths 'fucking, i'm sorry!'</t>
  </si>
  <si>
    <t xml:space="preserve"> i was tailgating at miller park to watch the Milwaukee brewers game . i determined i needed to take a digger, so i went into one of the stalls in the men's room . i put my full vodka and lemonade on the tp holder and proceeded to conduct my business . Luckily, it was so damn hot they dried in 25 minutes .</t>
  </si>
  <si>
    <t xml:space="preserve"> \"Houston\" met a friend at a mutual friend's birthday bonfire . She told him her friend, now referred to as m, just got out of a relationship and is looking to hook-up with someone . After a night of makeout, m and i had started flirting about how she only had once piece of gum left, which she was chewing, and talked about sharing it . i tried to go farther with m, kiss chest, try to go for the boobs but she says no each time i try . i then text m and she tells me it was a one time thing because \"i can't take no for an answer\"</t>
  </si>
  <si>
    <t xml:space="preserve"> i went to bed at about 6 am last night and woke up at about 8 this morning, only getting two hours of sleep . i don't have school or work today, so i went about being lazy with the day . i was a little melancholy about being alone and not having any plans on valentine's day . At about noon, i was getting really sleepy and went to my bedroom to take a nap. i was only expecting to nap for an hour tops, but lo and behold, i wake up at four and have a billion texts from this boy asking if i'd like to go on a date .</t>
  </si>
  <si>
    <t xml:space="preserve"> Fianc\u00e9 likes his coffee to go into the thermos hot, dammit . He likes to drink it in his thermos and there's just over a mugs worth in there . He drank it directly onto his testicles, only shielded by boxers . His testicles were scalded and red .</t>
  </si>
  <si>
    <t xml:space="preserve"> This morning my unit had a 5 mile and 50 lbs ruck march scheduled . When i woke up and got dressed, i looked between my newer more comfortable boots and an older and heavier pair . i grab the old pair because they are closer . i ended up with blisters all over the bottoms of my feet . i drive a manual and stepping on the clutch has been hell .</t>
  </si>
  <si>
    <t xml:space="preserve"> The student's girlfriend of about 4 years spent the last year getting pretty into bondage, so when she went i brought a few of our toys from my place in my school backpack . When she left on sunday i took *all* of our combined toys back with me (at least the portable ones) because she didn't want her roommate to find them at any point . An hour ago i guess the weight of that textbook was too much on my bag . As i'm walking in front of the class to take my seat, my backpack's zipper snaps and out flies everything .</t>
  </si>
  <si>
    <t xml:space="preserve"> i was using my galaxy tablet tablet reddit app as a newspaper while i was dropping the kids off at the pool . i got so tuned into reading all sorts of stuff from the front page that a good long period of time passes by, realising that i had been sitting on the toilet naked for ages, decided to put my galaxy down so i can stand up to wipe, get halfway up and then feel myself falling forward, before i know it i've just rammed my head into the bathroom door .</t>
  </si>
  <si>
    <t xml:space="preserve"> This happened to me last summer, but i thought i might as well share this chain reaction fuck up . The day started off as normal and i decided to take a run at the local trail . After my run, i went out and impulse bought a new cell phone . My parents informed me that i had insurance on my old phone and that i just wasted $300. so me and my dad went back to the phone store to put the money back on my card .</t>
  </si>
  <si>
    <t xml:space="preserve"> It was raining, like drizzling when i sent my phone out to text my mother . One drop of rain drips onto it and i didn't give a fuck because i thought it wouldn't do anything . A week later, at the apple store's \"genius bar\" they tell me that water damage isn't covered. They said they cannot fix the water damage .</t>
  </si>
  <si>
    <t xml:space="preserve"> i was playing around with a system called sendgrid that allows you to send e-mails through a relay server . i used the registrar's e-mail address as the sender . The registrar then sent a mail saying that his account had been \"hacked\" and no classes have been cancelled .</t>
  </si>
  <si>
    <t xml:space="preserve"> Some campho-phenique for chapped lips, some eye drops, and some for chappy lips . Some of the drops were super liquidy, but i forgot to clean it off my finger . After several rinses and 3 hours later, my eye doesn't burn anymore, it just feels numb .</t>
  </si>
  <si>
    <t xml:space="preserve"> At the last minute, the train was pulling into the statiinin. i could have prevented this all together had i not left my wallet at home last fiday and purchased my ticket then . If you don't have a ticket, you get a $150 citation and have to go to court to resolve the ticket .</t>
  </si>
  <si>
    <t xml:space="preserve"> An average looking guy came in and explained that he had accidentally locked his keys in his car while picking it up from the auto repair shop next door . He asked if we had a coat hanger or something that he could use to pry the door open . The guy has yet to return, with or without our doorstop . i apologized profusely and told him i would get him another as soon as possible. i ended up having scrap wood at home and asked my dad to cut one for me .</t>
  </si>
  <si>
    <t xml:space="preserve"> i'm in school and third period rolls around when i notice a massive crotch hole in my pants . i spent the rest of the day waddling around with my legs closed and pushing my chair way too far into my desk as to remain unexposed . i tried to cover it up with blue duct tape that i found on a teachers desk .</t>
  </si>
  <si>
    <t xml:space="preserve"> In a fit of boredom, i drew a picture of jesus on the back of the book, on a cross, crying for help . The principal, the guidance counselor, and my teacher were all there to discuss sexual abuse in my childhood . They were making this out to be a cry for help to convince me that i need therapy . My mother is coming to convince my counselor i do not need any therapy .</t>
  </si>
  <si>
    <t xml:space="preserve"> At a frozen yogurt shop, my only access to the internet is through my phone . My boss loves sending emails, rather than saying something in person . i let my boss know what the problem was, and why i couldn't respond to his emails, but he's told me he must stick with his decision .</t>
  </si>
  <si>
    <t xml:space="preserve"> i wanted a wet/dry shop vac for my garage, and bought a bargain one at a liquidator/take-back outlet store . But part of the deal was that it was as-is and no return . It had no hose and no attachments, just the extension nozzles .</t>
  </si>
  <si>
    <t xml:space="preserve"> New boyfriend was at his parents' house when he gave his first creampie . He had requested for him not to fap for a few days to make his orgasm more powerful . He then gives me his first queef, which sounds like a diarrhoea fart of the worst kind and last about 30 seconds .</t>
  </si>
  <si>
    <t xml:space="preserve"> An army cadets unit went hiking at a government-owned land, an army base three hours away . The majority of the \"base\" is one big wilderness that they use for practicing with artillery and other training . On day 2, we'd already walked for a morning, hilly terrain, gigantic sandy strips for the purpose of breaking potential fires . When we got back to our initial camp, the plants became increasingly common as our trip progressed .</t>
  </si>
  <si>
    <t xml:space="preserve"> i like to think of myself as a brave guy, trying out jokes on random folks i meet . i'm a younger guy, so i figured that this particular statement would work . \"yeah, well my mom normally does all my shopping, so this is a first for me!\" i left, never to return .</t>
  </si>
  <si>
    <t xml:space="preserve"> My sister had a very bad anxiety/panic attack stemming from a lack of sleep and stress . She started twitching and started uncontrollably shaking . The doctor asked to perform a rectal exam . This gave me a seizure, a gelastic one, for anyone who cares .</t>
  </si>
  <si>
    <t xml:space="preserve"> Me and my bf got some alcohol last night, he got cider and i got wine . We were in bed and i've had 5 glasses of wine, feeling the perfect tipsy, i got into my lingerie and m bf was finding us something to watch to set the mood, just for a little fun . It had been maybe half an hour and i felt something happening, i sat up, and puked into my hand and all over the carpet .</t>
  </si>
  <si>
    <t xml:space="preserve"> Dermatologist says he has keratosis pilaris, which means that his skin is so dry, that hair follicles cannot break through my skin and so they pile up underneath and cause bumps . Later that night, i put the cream over these bumps on my arms, chest, shoulders, stomach, face, and stray bumps in random areas . i didn't think about washing my hands, but i did get a random boner and decide to jerk off .</t>
  </si>
  <si>
    <t xml:space="preserve"> i asked one of my coworkers to purchase me a package of googly eyes to decorate motivational posters for child support . Two weeks ago i got a call from two of our higher up managers calling me and my coworkers for a meeting, we all thought it was a nice little meeting of what is to come and the changes ahead for the section . A week later, my coworkers get a letter of reprimand stating that they observed me placing googly hands on a poster and did not report the vandalism .</t>
  </si>
  <si>
    <t xml:space="preserve"> After dinner at around 8pm myself and my household decided to take a stroll . We let our dog off the leash when we reach an open field full of stubble . As we walked up the other pathway, we see a couple with their dog, politely say hi and continue walking . A few moments later, our dog, nala, goes out of sight, seconds pass and i hear her barking, so i ran to find her and see that she is chasing sheep . The sheep that my dog was chasing, were not only pregnant, but were pedigree, and their lambs worth lotsa money .</t>
  </si>
  <si>
    <t xml:space="preserve"> Every day, rather than ironing my work uniform, i just toss it into the dryer for a while before getting dressed . Instead of ironing it, i toss it in dryer, instead of twenty minutes, they're in the dryers for an hour and a half . i have to go to work, and remain standing in front of customers for the duration of a four hour shift, with a blister the size of an eraser rubbing between my shaft and balls .</t>
  </si>
  <si>
    <t xml:space="preserve"> i was texting a girl i like but we are just friends ( i asked her out before  but got let down gently) She went ballistic when i joked 'thats why (boy you like) dumped you' and she went ballistic . 3 hours later and i'm going be murdered because i'm insensitive .</t>
  </si>
  <si>
    <t xml:space="preserve"> The worst part is, i had to go home, shower, and change, making me late for my son's first holiday concert!  It was either that, or show up smelling like shit :( The fart was not actually a fart, so i was able to quickly switch to the urinal, but not before causing irreparable damage to my underwear and pants .</t>
  </si>
  <si>
    <t xml:space="preserve"> It's the weekend. most people would be off work/school and chilling. me? i went to school today because i was doing some music coursework. i then went shopping afterwards. i'm absolutely shitted, and decided to treat myself to having a bath, which is a luxury as baths make my hair go weird and so i can't have them during the week as i have to style my hair . The bath water was all from the hot tap, yet there was no hot water in the bathtub .</t>
  </si>
  <si>
    <t xml:space="preserve"> i've never had a truly ridiculous day, so please bear with me in this journey . Yesterday was a succession of fuckups, every individual one being worse than the one before . i'm planning on leaving my school in new york on the 20th to go on vacation, and then returning home to florida on the 28th .</t>
  </si>
  <si>
    <t xml:space="preserve"> My professor is an old family friend, so i knew him before this class and had his number from a few years back . He got a new number today, and before i had it saved as \"(his name) &lt;3\", so there was never any ambiguity . After class, he asked me to stay a second, and we ended up having sex . He told me to delete his number immediately .</t>
  </si>
  <si>
    <t xml:space="preserve"> My sister recently had a baby and isn't able to leave her house very often due to taking care of the baby . So yesterday i decided to be nice and bring over taco bell and alleviate her by holding her baby . While holding the baby he let go a fart of all farts, or so i thought it smelled bad so i passed him back off to my sister . i looked down and and saw what i presumed to be some of the meat that leaked out of the shell. i went ahead and licked it off my shirt. big mistake, it was some of his shit .</t>
  </si>
  <si>
    <t xml:space="preserve"> i wiped sweat right above my eyes/eyelids and had to readjust by boys because the pants were a little tight . i immediately took a shower after that, but it was too late. the next morning, i spotted the poison ivy on my hand and new it was about to get bad .</t>
  </si>
  <si>
    <t xml:space="preserve"> We only had cold water in our dorm since a few days so i called the plumber . The night before we had a heavy booze with some friends, i had the hangover of my life, i swear i wanted to die, i just felt so sick . While he was in the bathroom fixing the water heater, i couldn't hold it anymore. i ran into the bathroom and threw up like i never did before .</t>
  </si>
  <si>
    <t xml:space="preserve"> This happened a couple years ago when i was still in high school and masturbated a lot . The next day i went to grab another CD and noticed there was a weird substance running down the side of them . The one i gave my dad was on the top that means he probably had the most semen on that disk .</t>
  </si>
  <si>
    <t xml:space="preserve"> i'll try to make this short. i met my best friends sister two days ago, she's incredibly cute but it was his sister so i thought i'd talk to him about it first . he says it's fine hook up, whatever, but then i did, twice, while he was home . he told me to stop but i didn't, i called her and we hooked up a third time. later that night, my other good friend's ex from 2 years ago hits me up to hang out. her and i'm pretty sure my buddy is completely over her so i go over, one thing leads to another and we end up having sex. after, she tells me my buddy</t>
  </si>
  <si>
    <t xml:space="preserve"> Being a horny teenager in the summer can lead to some very awkward scenarios . This is one of them . The good news is, i don't think he knew what had happened, i like to think that the sweatpants hid the boner and that he didn't notice my weird hip position .</t>
  </si>
  <si>
    <t xml:space="preserve"> A large piece of adhesive glass stuck too well to the lcd and brought tension upwards (like peeling a band-aid from your skin) which rendered the screen unusable . The problem was not that i pressed down too hard or even had a piece of glass scratch it or 1 pressure point poke at it .</t>
  </si>
  <si>
    <t xml:space="preserve"> Out of shape, nervous, anxious, and full of pee, i stepped up to the group of girls preparing for the race . i tried to keep up with the leading runners, oblivious to their varsity status . on the first lap, i wasted all my energy. alright, maybe i could make up for it by cutting back a bit. comfortably in the middle of the pack, i started hyperventilating and got a side stitch. there i was, halfway done, barely making it, and i just noped out of the race. throwaway because i'm embarrassed.</t>
  </si>
  <si>
    <t xml:space="preserve"> i decide to ease my pain i'll pass one of those silent but deadly farts to ease the pressure . ended up sharting on myself during the test . did a walk of shame all the way to the bathroom while clenching whatever mess i still had brewed inside . turned out the shit stained my shorts .</t>
  </si>
  <si>
    <t xml:space="preserve"> \"i kid you not when i say that i laughed for a solid 45 seconds straight while my vagina made uncontrollable, extremely loud farting sounds,\" says the author . The author's a/c wasn't working, so it had become extremely stuffy and hot overnight .</t>
  </si>
  <si>
    <t xml:space="preserve"> i recently softmodded my wii to play gamecube games saved to a flash drive . i was always a fan of [donkey konga] and wanted to get the rest of the games . i loaded the game and was asked (in japanese, of course) if i wanted to make a save file on my memory card .</t>
  </si>
  <si>
    <t xml:space="preserve"> i hate itchy, wiry pubic hairs. having lice in your hair is one thing - but having a constant itch in your pubes? insufferable! so that's why i always make sure to properly groom my pubic hair . i treat them as if they're my own children and gently caress them whenever they want company .</t>
  </si>
  <si>
    <t xml:space="preserve"> The story goes back to one of the most memorable moments of the night . The story is about a drunken encounter with a group of strangers on the roof of an apartment complex . The group was drinking at about two in the early hours of the morning . The man poked the breast of a girl next to him and asked her if she had bigger than her left breast . He then said, \"it's definitely your left one\"</t>
  </si>
  <si>
    <t xml:space="preserve"> It all started innocent enough; i was hanging out with the roommates, smoking, enjoying myself . After getting to what felt like a [7] i got a very unexpected burst of energy . i decided that i was going to be productive and do some laundry . The laundry room is shared between a few apartments on our block . There is one washer and one dryer inside .</t>
  </si>
  <si>
    <t xml:space="preserve"> My best friend's place needed to have the insulation replaced in their attic . His mom paid me and my two friends with rammstein pit tickets . It is one of the best concerts any of us have ever been to. They go into mein teil and till is covered in blood and in full on butcher's garb .</t>
  </si>
  <si>
    <t xml:space="preserve"> i work on dirt roads and recently we got some precipitation which of course caused the roads to become muddy . with the mud caked all over and in my pickup it started to shake badly at highway speed and so i was trying to take the caps off to see if some of the lugs were loose so i used what i had in my hands, my keys, to pry one of them off . bent the key . A little over an hour and a hundred dollars later i was able to drive home .</t>
  </si>
  <si>
    <t xml:space="preserve"> The pitbull that the couple who run this home has had a litter of puppies . out of the 8, 7 survived and 1 of those is the second smallest of the litter . i decided i was going to name all of the pups and get the owners of the care home to start calling each pup by the name i had given them . there is chewie, shiva, alfalfa, spanky, sugar plum, tommy, and fluttershy .</t>
  </si>
  <si>
    <t xml:space="preserve"> A workmate comes up and asks me if the others are bothering me, and i answer yes since i think he isn't serious... but he was and he started to talk about how much he doesn't like that i get joked around with (witch i'm totally ok with) and how bad the work-atmosphere is compared to other places he has been at work . Fast forward one hour and i'm in the car on my way home and i get a phone call from the work leader who told me he had with the guy from before that i was tired of their crap and was done being bullied... and this was not how i expected it to be so now there is a shit</t>
  </si>
  <si>
    <t xml:space="preserve"> Drunkly drunk girl had to poo in the toilet because of a string of her tampon that got a little dirty, so i took it out and flushed it . The water filled the bowl and went all over the floor . His drunk roommate had to get a shop vac to clean up the mess .</t>
  </si>
  <si>
    <t xml:space="preserve"> The pink ipad fell off the passenger seat and onto the grey concrete making the deepest darkest rattling thud into guilt you could never conceive of . guilt at a level i have never experienced! i felt like i was 12 about trying to rationalize a lie to my mother about something i didn't really know why it was wrong .</t>
  </si>
  <si>
    <t xml:space="preserve"> i got a really bad front wedgie when i stand up from my desk . As i leave class and as i walk back to my residence, this wedgie problem is getting worse and worse. i am in a ton of pain, so i'm trying to wiggle around while i walk, with great success- i could barely notice it now! so i get back to residence and i'm lying on my bed when i feel the urge to go to the washroom. as i'm pulling my pants down, i experience the worst amount of pain i have gone through in a while. i let out a shriek and look down and notice a pool of blood forming, as well as a</t>
  </si>
  <si>
    <t xml:space="preserve"> A friend of mine posed for a photo assignment for a university art student . She agreed provided that i didn't draw her face so she would pose for me . After she started to get tired, i took photos of her in the required poses and loaded them on to her laptop so that i could draw from them and then delete them when i was done . But shamefully, she never noticed, the work was finished and she deleted the photos thinking that they were gone forever .</t>
  </si>
  <si>
    <t xml:space="preserve"> i woke up with diarrhea and stomacheaches . One of the jump scares actually made me jump and that motion caused me to spew \"mud\" all up my back down my legs, a little on my balls and a good puddle on my bed . My mom walked by to check on me and she got a good look right at my junk all she said before walking away awkwardly was \"it's cold\"</t>
  </si>
  <si>
    <t xml:space="preserve"> i was at a halloween party where i have gone to the past couple years and randomly go there for parties throughout the year . i'm not normally a racist individual, but something that night made me racist lol. i woke up the next day and couldn't remember anything about it and my clothes were completely covered in blood .</t>
  </si>
  <si>
    <t xml:space="preserve"> i'm pretty sure the essay i've just written is completely incomprehensible but i can't tell because my mind is too fucked to recognize what does and does not make sense . In the past 12 hours i've consumed 7 red bulls and a 5 hour energy thing . By the time i'm done with the activity i'm ready to work again, but regrettably i'm still drunk (because i'm a moron) so what do i do? fill my body with more harmful liquids!</t>
  </si>
  <si>
    <t xml:space="preserve"> The worst part, in my opinion, is that i didn't realize it until i had changed entirely out of my uniform into a different shirt and shorts . My cat in particular was an expert at opening the doors in my house so he would get in my shit and piss on it . i managed to live that down, but that was probably my biggest fuckup ever .</t>
  </si>
  <si>
    <t xml:space="preserve"> My girlfriend got a used desktop in exchange for baby-sitting for her bosses . The previous owner swapped the sata drive with a ata drive connected to a raid ide card . i tried re-installing windows 7 and just won't do it. The cat knocked over the cup of water .</t>
  </si>
  <si>
    <t xml:space="preserve"> After turning off the light bulb, the bulb pops out of the bulb, shattering into a million tiny pieces . The light bulb broke into a hole in the wall, causing the light to fall out of it . The bulb is now in the middle of the wall and the bulb is in danger of falling into the wall .</t>
  </si>
  <si>
    <t xml:space="preserve"> A family friend living with me, he has aids, hep c, and kidney cancer, all from homosexual intercourse . He is very poor (can't find a job that will hire him with those diseases, he used to be a hair stylist) so he is sleeping in my computer room, and often times, i forget he is even there .</t>
  </si>
  <si>
    <t xml:space="preserve"> My mom asked me if i could paint my sister's old room so that it would cover of the awful design and ungodly amounts of blood on the walls . i didn't stop to think that maybe, with what seems to be the strongest smelling paint in all paintdom, i should have some kind of clean air flowing through this tiny ass room . an hour rolls by and i start to think something may be wrong when i realize i'm basically lying down painting sideways .</t>
  </si>
  <si>
    <t xml:space="preserve"> At 2:05, i decided to just get up and do stuff because it was clear i wasn't going to fall asleep anytime soon . I had two cups at breakfast and then a big mug throughout my first class to make sure i stayed awake . When i got out of class around 9:40, i finished off the dregs and went to the bathroom to rinse out my mug and take a dump . i had to wipe way more than i usually do and it was a humbling experience for me, a one-wipe man .</t>
  </si>
  <si>
    <t xml:space="preserve"> i'm on holidays and my second session of exams (just finished the first one) is beginning in less than 10 days . My uncle asked me to do a website to improve one of his assignments and each time he would talk to me about it i would tell him how i feel 'bout it : \"it's complicated, i don't have the tools to do it\"</t>
  </si>
  <si>
    <t xml:space="preserve"> An insomniac couldn't sleep because he smoked the night before, and redditing on Reddit made the comment . The comment was posted in the \"scariest shit on the internet\" thread . The comic was a good comic, but suffice to say it did its job .</t>
  </si>
  <si>
    <t xml:space="preserve"> My girlfriend is a vegan, and i am very much so a carnivore . She made me a whole 5 course vegan meal with vegetables, and lots of quinoa . But apparently my gi tract wasn't quite happy without any meat (i eat meat at every meal, usually) and i ended up having to shit super bad . i kid you not, my shit was like paste. Then out comes this giant turd the size of a large kiwi fruit .</t>
  </si>
  <si>
    <t xml:space="preserve"> i had asked my wife for a wireless security camera for christmas so that we could keep an eye on our house while at work due to a couple of security scares in recent times . Father in law volunteered to install the software for me while i was at work and i (foolishly) agreed .</t>
  </si>
  <si>
    <t xml:space="preserve"> 11 birds dead! i don't know how to take care of them, i panicked! my uncle's father (also a birdkeeper, like father like son) came to take a visit and was shocked! so he sent my nephew to scold me saying \"how dare you disrespect my father\"</t>
  </si>
  <si>
    <t xml:space="preserve"> i was on the phone this morning with a field agent coworker and we were talking about an account that was having issues with getting paid . i agreed saying it sucked she was losing all of her deals for admitting to using \"that word\" and that i don't think he meant it in a hurtful way . A coworker pulled me aside to warn me that other coworkers (who happened to be black) had overheard me having this conversation and she thought they may have been offended by it . fast forward another couple of hours later my supervisor pulled me into his office to tell me that a complaint hadn't been made .</t>
  </si>
  <si>
    <t xml:space="preserve"> i live and work abroad, but i go back to my home country every now and then to see the family, etc.. for this purpose i have a sim card that i use there which is **not prepaid**, it's just 0\u20ac/month \u201cplan\u201d with nothing included and everything you use, you pay extra . Now every time i'm going home i can activate some sort of internet bundle that will give me 750mb mobile data for like 8 \u20ac/month and i will then cancel the bundle once i'm back abroad . After two weeks i leave the country and forget about my home sim completely .</t>
  </si>
  <si>
    <t xml:space="preserve"> Since borderlands 2 was 10 dollars today on xbla, i asked my friend for 800 ms points . i now owe him 10 dollars . But of course dumb ass me decides he would use his mom's card information! so now i effectively owe two people 10 dollars. it's a little small for tifu, but it was a fuck up .</t>
  </si>
  <si>
    <t xml:space="preserve"> i'm moving to florida in about a month, and my mom has been bugging me about cleaning out my bedroom . i'm kind of a hoarder and it is filled with old papers and random items from the past four years . in one drawer i kept all my old birthday cards and put them in the garbage . this morning the garbage guy came and took our stuff .</t>
  </si>
  <si>
    <t xml:space="preserve"> Last year the majority of my friends were out of town and i was home alone . i had a cake and poured myself a huge glass of chocolate milk . i then turned on my xbox to watch some tv. about half way through a walking dead episode i decide it is a good idea to take a sip of the cake while putting the cake down on the table . i was so invalided with the show i shoved the cake in my face and pour the chocolate milk on the floor .</t>
  </si>
  <si>
    <t xml:space="preserve"> This wonderful tale of a child being bitch slapped begins on a family vacation to the beach . The child is a monster, and i feel like from now on he should be slapped down the stairs all the time . His aunt made him apologize to me for punching me, and also made him promise not to do that ever again .</t>
  </si>
  <si>
    <t xml:space="preserve"> The positive leg of the ac cord came detached inside the amp during a trip to the studio to record it . i got distracted by my roommate after i tested the amp and my dumb ass forgot to unplug it . My hand made contact with one of the wires and the ground and i felt electricity shoot straight up my arm .</t>
  </si>
  <si>
    <t xml:space="preserve"> i was heading back to my apartment after leaving my university campus . It was raining lightly and i only had a thin t-shirt on so i wanted to get back quickly as it could rain harder . on my way back, my board lost it's grip and i got thrown off . luckily, i caught myself and didn't fall or get hurt .</t>
  </si>
  <si>
    <t xml:space="preserve"> A freshman in high school took a subject test for biology . The test is based on information that i havnt learned yet (that i will learn in ap biology). The proctor says that the times up and im feeling amazing, i honestly felt like i may have gotten above a 700 out of 800 .</t>
  </si>
  <si>
    <t xml:space="preserve"> i really wanted to know if i had what it takes to initiate a kiss (i've been a shy one all my life) and i wanted to see what would come of it . Her hand goes to my forehead stopping me and informs me she has a boyfriend . She said she'd let me know when she arrived back at her place but i haven't heard from her .</t>
  </si>
  <si>
    <t xml:space="preserve"> The school has a strict one door policy in which everyone enters and exits only one door . The incident occurred during an extra recess on the last day of school . The students were playing football and i was trying to make sure they got an equal shot at catching the ball and making plays, but i slipped on the ground .</t>
  </si>
  <si>
    <t xml:space="preserve"> i woke up this morning with a headache, only to see my credit card out on my desk by my computer with a website still open . apparently i was lonely last night and had clicked on an advert for christianmingle.com, and i 'sparked' a girl that was cute . well, in order to message her, i needed a 13.99 monthly subscription .</t>
  </si>
  <si>
    <t xml:space="preserve"> i put some computer analytic tools on my usb so i could check up on my computer in fears of having a bad memory leak . The next day, i put my usb into a school computer and realized that i had saved those tools onto my usb . i proceed to do my work when suddenly the pa system says \"spartan117au, please come to the office immediately\" The principle explains that a number of malicious virus entered the system through a computer that was logged on with my account .</t>
  </si>
  <si>
    <t xml:space="preserve"> Every day since the incident i have had urges to shit but when i sat down only one loud airy fart would come out . But yesterday, i had that feeling where i needed to shit bad and i rushed to the bathroom .  i could finally feel something long and hard exiting my ass, i was so happy.  i made sure to get a good look at this thing, it was probably about as thick/long as 3 well nourished turds .</t>
  </si>
  <si>
    <t xml:space="preserve"> i am in college and i decided to visit my dad because i hadn't seen him in a while . we decided to get pizza and beer so i got shitfaced because i don't drink all that much normally . I decided to sit down at the table and chill for a while and there was an ikea catalog in a pile of junk mail . whilst flipping though it i found a picture of a person with their mouth open so i did what any classy drunk person would do. i drew a dick in their mouth .</t>
  </si>
  <si>
    <t xml:space="preserve"> The story is only a small fuck up but in the interests of honesty of the almighty counter i believe i should retell my story . i got home from work and as per usual i hopped on reddit. today i had been slightly more gassy than usual but i thought nothing of it and went about my business . The urge to shit came up but i did the good ol squeeze technique to delay the inevitable and continued to scroll through the interwebs where i completely forgot that i needed to shit.flash forward a few hours and i have eaten dinner and after walking half way back from the mess hall i suspected i had a sweaty ass crack .</t>
  </si>
  <si>
    <t xml:space="preserve"> The story goes back to the head height cupboard that i keep my tea in . One of the jars saw its moment and leapt from the confines of the only world it knew . The pressure in my lower digit grew, turning the whole nail an inky shade of blue black that rivalled the night sky .</t>
  </si>
  <si>
    <t xml:space="preserve"> It's an all-girls school, so there isn't really any public farting . The teacher turned on the vents they use to vent toxic fumes in case of a lab accident . The laughter was thunderous, but the farting was a harrowing poot. It lasted about three seconds, but felt like a lifetime.</t>
  </si>
  <si>
    <t xml:space="preserve"> A porn download of a porn video was accidentally downloaded onto a computer by a friend . The content was in the lower half of the screen, but it was not clear if it was porn . The porn download was a porn download, but i clicked it away in the blink of light . The friend is a member of a private company that specializes in porn .</t>
  </si>
  <si>
    <t xml:space="preserve"> The default search function only searches \"posts\" and not the entire site . The site designer created a custom theme and did kind of a hack job forcing the woocommerce code into it . The original site designer had a backup folder of an outdated version of the plugin on her computer .</t>
  </si>
  <si>
    <t xml:space="preserve"> i like to smoke omw to work, i take the bus, so while i'm walking down the street  maybe around 7:40ish am. bust out my dugout and take a nice long drag, hold it for a few, and blew it out in a glorious cloud. right into a passing runners face, he was running up the street behind me .</t>
  </si>
  <si>
    <t xml:space="preserve"> One of my best friends in the marines got one day off today to spend with his family so he's going to a family reunion today . i'm not so much as a really late night person. i'd say my average bed time in college was around 1 or 2 but i've been going to bed around 11 most nights when i'm home .</t>
  </si>
  <si>
    <t xml:space="preserve"> My boyfriend dislocated his knee over the weekend while he was out visiting me . Since his knee is mostly okay, we're not about to let some quality bang-time go to waste . Instead of cum, i squirt piss out onto his chest as i orgasm, i run into the bathroom to clean up as he lays on the bed laughing .</t>
  </si>
  <si>
    <t xml:space="preserve"> i puked all my guts out with a half-digested pizza coming up my throat in big lumps . After the poo-bombardment, i clean up the floor, and just go to bed. well, this happened a couple of weeks ago, but it's still a painful memory .</t>
  </si>
  <si>
    <t xml:space="preserve"> i decided to stop being lazy yesterday morning and give my dog a real long nice walk . So then i begin to get annoyed by the bugs that are bothering me, annoying flies and such . As a guy with long hair, i'm used to just shake my head as it whips around and disperses the bugs . Unfortunately, i walked into a thick of flies, and spasm'd out a bit with head, and while the bugs were sent flying, i happened to trip over the cobblestone walk on my left and almost comically fell into a huge patch of dirt and mulch, slashing my legs on the cobble walk .</t>
  </si>
  <si>
    <t xml:space="preserve"> i have an acer aspire laptop that was bought on my scholarship, and is only four months old . being touchscreen, i was getting four hours out of the battery with windows 8, and decided linux would hopefully make the battery last an hour more . install ubuntu without a hitch, go to boot into it, and there are no os'es on my lappy. brand new laptop that i've voided the warranty on, and it doesn't bloody work .</t>
  </si>
  <si>
    <t xml:space="preserve"> Smelt something while revising for my exam this afternoon, smelt something...something i knew . Was my last pair of underwear, and my exam is in an hour so i have no time to do my washing . So i'm now sitting on reddit, and not sure whether to worry about my exam, or what i'm going to wear .</t>
  </si>
  <si>
    <t xml:space="preserve"> i work in a chemical plant and in the area i am at today there is a single restroom with a locked door . so i clench my ass and haul myself over to the crapper . well my shit started to slowly squeeze itself out with every step i am taking but i finally make it . i undress to take my shit and what's left of my underwear that's clean i cut up with my knife to get washed up and clean . well i hear the door open to the little building i am in taking a shit and figure whoever walked in will see the restroom door is closed and won't come in . nope! a minute later this old operator in his late 50s walks</t>
  </si>
  <si>
    <t xml:space="preserve"> i (a male) was walking across campus at my university past our big clock tower . i hear a girl yelling through a megaphone about her experience with date-rape . i'm very much for rights for women, but vandalism and blackmail just isn't how you should do it . After standing still for what seemed like an eternity i quickly nope-ed the fuck out of there .</t>
  </si>
  <si>
    <t xml:space="preserve"> i'm a college freshman and he's a senior in high school . 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i think to myself \"lighten up, buddy\". But then i decided to reread the status and reread it .</t>
  </si>
  <si>
    <t xml:space="preserve"> i have never felt the need to throw up from being so embarrassed . i have a sexual experience that is comparable to a video on e-futt. i'm glad my misfortune could make you guys laugh, hopefully if you are ever on my situation you do the complete opposite of what i did .</t>
  </si>
  <si>
    <t xml:space="preserve"> i randomly find one of my airaoft bb's on my bed and while i'm laying there on my phone just start to mess around with it in my hand . i then proceed to try and take it out but it's already lodged in . i'm on my way to the emergency room after trying everything i could to get it out so there's my f*ck up for today .</t>
  </si>
  <si>
    <t xml:space="preserve"> i'll preface this by saying that i have not been very well the last few days . i had what was probably food poisoning last week and have been sickly since . This morning i woke up very hungry and only a little bit nauseous so i decided to make myself some breakfast . i turned on the heat, set a pan and while it was waiting to heat i grabbed a used stick of butter . as i began to unwrap it, i got an odd sense of almost dejavu \u2013 this sticks of butter looks like something i've seen before. That's when it hit me. semen. it doesn't really make sense, i don't think semen ordinarily looks like a</t>
  </si>
  <si>
    <t xml:space="preserve"> This actually happened to me last night but i thought it was worth posting here now . So last night i went to a friends house after being invited for a party . There were so many people there and most of them i'd never meet . So i took my jacket off and left my wallet filled with $120 inside of it .</t>
  </si>
  <si>
    <t xml:space="preserve"> So i thought it would be a good idea to take my brother-in-law out to a party that was filled with some of my really close friends . He hasn't drank a lot in awhile and kinda went over bored . mixed his liquors with a couple of beers as well as several ciders . so after i thought he was done throwing up, i walked to get the car . i drove the car closer so he could just climb in and i would take him home . turns out he still needed to puke some and while doing that he also released some from the other end .</t>
  </si>
  <si>
    <t xml:space="preserve"> The overflow in the bathroom leaked into the basement so we now have dehumidifiers running in four rooms of the house and there's just about no way i'm getting any sleep tonight . The toilet was filled with toilet paper and lumps of shit, and i had to take a freezing cold shower .</t>
  </si>
  <si>
    <t xml:space="preserve"> Some time after dinner, i touched my dick, and the little amount of capsaicin from the jalape\u00f1o transferred over and began irritating the foreskin . This was very uncomfortable . After much delaying i stuck my dick in a cup of canola oil to remedy it to no avail .</t>
  </si>
  <si>
    <t xml:space="preserve"> i was introduced to this devilishly addicting game a few days ago, and my roommate and i were playing nonstop . Then, a computer broke because i knocked over a glass of water onto his new macbook pro . Despite our valiant efforts, the computer is now in the shop for what i assume is at least a new logic board .</t>
  </si>
  <si>
    <t xml:space="preserve"> An extra-long necklace glowsticks accidentally cracked open on the floor of a bedroom . The top came off the top of one of the green ones, speckling the kitchen and dowsing my eyes . The chemicals weren't corrosive or anything but it burned like crazy .</t>
  </si>
  <si>
    <t xml:space="preserve"> i've been writing a powershell script to find and delete redundant $recycle.bin files in our thousands of user personal folders . The script is going well, but then it gets a 4.9 mb file instead of the 78 b file i'm expecting (from previous runs it was that size), i get a 4m file . Then i notice that i'm not using the same standardised variable name for the folder i'm trying to clear out, so i edit one of my functions to bring it into line .</t>
  </si>
  <si>
    <t xml:space="preserve"> Me: \"i just pissed myself in my sleep on the couch but i have a really good reason as to why i did it but i was just under a lot of pressure in my dream\" Me says he fell asleep listening to law and order SVu so i'm sure most of this dream is directly related to that . After peeing in a toilet, he pushes his dick into a box to make it easier to pee in, but the warm sensation on his left thigh politely told him i fucked up . He then falls off the couch and finds it dry except between the couch cushions .</t>
  </si>
  <si>
    <t xml:space="preserve"> Safety pin is good enough to pin hole in the bottom of the bottom on my nuts . When i go to take a piss and i undo the safety pin and i start my stream then i feel a massive pain in my nut sack, look down and i have pierced a pin hole .</t>
  </si>
  <si>
    <t xml:space="preserve"> i teach tennis, and i take ice in the mornings to put in the cooler so kids have cold water to drink throughout the day . Unbeknownst to me, the ice rolled off of something and knocked the door to the freezer slightly ajar . Fast forward 24 hours: to this morning, i go out to the garage to get some ice, bigass puddle of water on the ground, easily 5ft in diameter, shit .</t>
  </si>
  <si>
    <t xml:space="preserve"> i put just a wee bit too much bud in the bowl because she gave me the signal to pull it before it was done burning . so i pull it and i put my mouth above the bowl and suck the smoke up. ive done this hundreds of times before but this time i had to sneeze so i ended up opening my mouth more than it should have been and inhaling harder than i should have.   ended up sucking up the still burning cherry of the bowl . It went straight down my throat burning the shit out of everything it touched. so i start coughing like crazy and run to the sink to spit it out.</t>
  </si>
  <si>
    <t xml:space="preserve"> i got a droid razr m with verizon a couple months ago with a new phone number . A few days ago, i was contacted by the woman that used to have my new number . She left me a voicemail stating that she turned on her ipad for the first time in 5 months, and it loaded all the text messages i sent . she replied to my contacts, asking \"who is this?\", which confused all of my friends and family . i then contacted apple, where i immediately got transferred up to a tier 2 executive (this is big time, folks)</t>
  </si>
  <si>
    <t xml:space="preserve"> It's been a few days since i last had a date with jill and i felt like going for as long as i could . i was edging, getting near the point of cumming, for quite a while now and was near busting . My underwear are on the other side of the room after a passionate throw for the the excitement of making some baby batter . i get up to put them on, but just at that moment, i went over the edge. scrambling for my underwear, i start cumming everywhere . i quickly throw on my shorts to cover my now cum stained underwear just in time .</t>
  </si>
  <si>
    <t xml:space="preserve"> i read the story about the guy stomping the cup that he placed on a nail to keep it still and it reminded me of the time when i was a small child that knew everything at a young age . Since i was clearly a genius, i knew that the rake stomping bit was clearly bs and i went outside to prove it . i found a rake and placed it in the yard and then i stomped the ever loving shit out of it . you can imagine my surprise when an instant later i had a very sharp vertical pain emanating from my face as well as two busted lips .</t>
  </si>
  <si>
    <t xml:space="preserve"> i watched the first one and personally thought it was nothing, maybe one or two cringe-worthy scenes but i've seen worse, so i decided to watch the second one . After watching it i'm glad it was the single most fucked up movie i've ever seen . At times i felt bad for the man that did the \"surgery\" as he was mentally disabled and no one loved him, not even his own mother .</t>
  </si>
  <si>
    <t xml:space="preserve"> i spent at least 10 minutes facedown on the desk trying to \"unbrace\" myself from the binder while the class laughed at me . The binder was something like this : http://cheapbinderstores.blogspot.com/2013/05/case-it-velcro-closure-2inch-ring-binder .</t>
  </si>
  <si>
    <t xml:space="preserve"> i just saw a post on the front page of funny about a nail being more aggressive on feet than legos, and it made me think of when i was young and possibly retarded . 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nail only went halfway into my foot. didn't get a tetnis shot, just rubbing alcohol</t>
  </si>
  <si>
    <t xml:space="preserve"> The next morning, i farted and the fart woke me . luckily, i always sleep on my stomach so there were no stains . i ran in front of her, creating a trail of shit scent for her to walk straight into . Luckily, she had to go to work that day and i was still on the toilet .</t>
  </si>
  <si>
    <t xml:space="preserve"> The author of a book about how to cook a soup that smelt like something was wrong . She struggled to find the right way to cook the soup, and the smell of smoke was awful . She says she tried to clean the pot but it didn't clean it up properly .</t>
  </si>
  <si>
    <t xml:space="preserve"> A friend of andy's best friend, andy, has a roommate, a good looking soccer player, and their roommate, ben . The three ended up spending a lot of time together in their apartment the two years that they lived there, watching tv on their plushy 3-person couch . Ben and i hooked up a few times that month, always on his couch, before our attraction naturally fizzled out and we resumed just being friendly .</t>
  </si>
  <si>
    <t xml:space="preserve"> The fret keys are now the first 5 fn keys (f1, f2, f3, f4, f5) and strum is pause/break and therefore can play like [frets on fire](http://upload.wikimedia.org/en/commons/6/67/frets_on_fire_man).</t>
  </si>
  <si>
    <t xml:space="preserve"> i thought i share this story with you, because *sharing is caring* and it amused so much people over the time and i thought maybe some of you might be amused too . Here is some context: The one teacher - chubby [chubby] - tried to hit back on me, so often we entertained the whole classroom . At prom night, all students, teachers and families of students was there (families leave earlier, so they don't see their children drinking, **but regretfully my family left not early enough!**)</t>
  </si>
  <si>
    <t xml:space="preserve"> i cheated super hard on my chem final exam (got the answers before the test) and proceeded to get a b (aka not failing the class) My buddy knew i had it and asked if he could have it after i used it, but i told him that if he got caught, to, and i quote, \"not nark on me\". He proceeded to use it, and get caught (you have to be real dumb to get caught cheating in this class) and when he was threatened with 10 days (just a threat), he gave up my name .</t>
  </si>
  <si>
    <t xml:space="preserve"> i sometimes work from home, and today was one of them . i am on reddit and facebook, while making calls .  in our work chat room (only for employees, no customers) in our blog posts, a question was asked . i googled a subreddit for cow udders to post, but just came up with a subreddit of women with huge tits .</t>
  </si>
  <si>
    <t xml:space="preserve"> Over the past 5 years my old dentist said my teeth were fine and i just needed to brush and floss regularly . But every check up showed my teeth as healthy and cavity free . My old dentist retired recently so i switched to a new dentist and went for a check up today . It became clear that i had some serious issues built up from over the years .</t>
  </si>
  <si>
    <t xml:space="preserve"> \"that bitch's tits are hanging out!\" yelled from the penthouse of a guy's penthouse . He was furious, so we did a number of shots i am sure i don't want to remember . He yelled loud enough for everyone to hear \"that\u00a0bitch's\u00a0tatties\u00a0are hanging out\"</t>
  </si>
  <si>
    <t xml:space="preserve"> At about 6:30 this morning i started having this weird dream where my backyard was covered in spiderwebs and i started picking at the strings of one to get it to fall so that i could get across the yard and back into the house . i swear to god i felt this big-ass spider land straight on my face in the dream and in real life at the same time . i instantly woke up and freaked out and jumped out of bed, and the \"spider\" flew off of me and onto the bed . i must have hallucinated because i swear i could actually see the spider there on the bed for a few seconds and then it vanished .</t>
  </si>
  <si>
    <t xml:space="preserve"> /r/anoriginailname is relatively new to reddit but here's a shameful story that, although ended somewhat triumphantly, was a personal defeat . The story is long and happened awhile back but i think a good one. i went camping with some friends and we were extremely hungry . i don't know if the beer, or beer mixed with smoking caused this reaction but i couldn't hold in the undercooked food . Luckily i got out of the shelter/cabin without anyone noticing the shit that was about to come out my ass .</t>
  </si>
  <si>
    <t xml:space="preserve"> The moment i gained consciousness, i was lying on the sidewalk next to the boarding house i live in (how could i miss?) checked what time it is--hold on, *where the fuck is my watch?* The next morning i asked my friend online if he remembers how i got home and where he last saw my things . He told me i never took out my phone the whole night, and he let me ride the taxi first . i may have left my wallet in the cab, but i can never remember that . i can only remember being at the front table inside a strip club .</t>
  </si>
  <si>
    <t xml:space="preserve"> i wasn't feeling good this morning but i decided to go to work anyway . One hour into it, my stomach is in great pain, but i'm putting on a great act and doing my job . 45 minutes later, i'm dripping in sweat, dizzy and constantly taking breaks to go back in for some air . The manager has me come inside to work at the counter because i can't even fucking stand .</t>
  </si>
  <si>
    <t xml:space="preserve"> My little brother, for some reason, just wanted to stay in the car, so i opened the door and left the windows open (it was hot today) He kept on complaining that he was hot and didn't listen to repeated commands to just get out of the car . Eventually, he told us he wanted some water, but didn't specify where it was . i, being annoyed at my mom and forgetting that i left my car door opened, opened the passenger side of the van into my car in an attempt to look for this water bottle .</t>
  </si>
  <si>
    <t xml:space="preserve"> The title explains it all really, but i'll go into depth...i have these females cousins who in my opinion are smoking hot, like seriously fit...one night i was staying over my 2nd cousins house for the night because my parents were out and couldn't trust me in the house alone . We were just talking late at night when she just kissed me . Eventually i gave in and we ended up having sex right there in her room . The next day i woke up stark naked realising what i did, popped on my clothes and went for breakfast . Later, around afternoon, i went to go and feed my nans cats whilst she was on holiday, and this time my first cousin</t>
  </si>
  <si>
    <t xml:space="preserve"> A few days ago i met up with a friend for drinks, we drank, played pool, and did some shots... quite a few shots . On the way to his house, i informed my friend that i had taken some xanax earlier in the day . He told me that sometimes with that high a dose of the drug and the mixture of alcohol in me i can piss myself . i passed out on his couch and realized i had pissed myself . He laughed about it and poked fun at me .</t>
  </si>
  <si>
    <t xml:space="preserve"> i needed to look up information on what bill collectors are allowed to do (stupid verizon, different story.)  so i went to the public computer lab on campus . The only open computer was in the middle of a long row next to a girl who had about 5 documents open between spreadsheets, power points, word, internet and whatever . i tried to log in but it took longer than the 15 seconds i was willing to wait, so i assumed it froze and needed to restart it . After about 5 seconds the tower went dark but my monitor didn't .</t>
  </si>
  <si>
    <t xml:space="preserve"> Every day i refill my bottle of water, put it in the freezer, and wait just before it gets totally frozen so it's sort of like a water slush . right now i just got it out of the freezer at the perfect time. not too watery but not too frozen.  Well, first sip i take a shard of ice rockets out of  bottle and, sure enough, scrapes the crap out of my tongue. so i'm sitting here, over the sink with a bleeding tongue spitting out blood.</t>
  </si>
  <si>
    <t xml:space="preserve"> After school some of my friends and i decided to head by goodwill to buy some cheap clothes . After school, they decided to go shopping and completely forget about my backpack . As we're walking out, i check my backpack for a soda i left to drink later, and that's when i realize my jacket is missing .</t>
  </si>
  <si>
    <t xml:space="preserve"> The moment a placed my hand on her back, she loses balance and falls (i did fell too..). i get her up and she finish the race, everyone from her class and mine is laughing . i feel like shit, tried to help my sister and end up hurting her when i'm supposed to protect her .</t>
  </si>
  <si>
    <t xml:space="preserve"> My sister is in the army and has been having health issues . She went in to have a surgical procedure done and it took longer than anyone expected it to . Being the nurse of the family they all came to me and asked me to call and see what i could find out . The nurse apologizes profusely and puts me on hold, apologizing for the delay . The charge nurse came back and told me my sister was in recovery and that everything had gone good .</t>
  </si>
  <si>
    <t xml:space="preserve"> The story goes back to a late night breakfast with friends at ihop . After eating, i feel something a-rumbling downstairs and pass it off as just gas . The sensation doesn't go away, and the rumbling seems to be growing in intensity . After driving away, i'm squeezing my ass cheeks together to keep whatever beast is trying to rear its head out of my ass .</t>
  </si>
  <si>
    <t xml:space="preserve"> i'm not educated medically, and having severe adhd i quickly forget this . i blurted out \"what is it cancer or something? that's why your hairs so sparse right, chemotherapy? \"(he has the thinnest, waviest hair on a 17-year-old you've ever seen) still haven't mentioned anything about it and probably never will .</t>
  </si>
  <si>
    <t xml:space="preserve"> Brother started playing videogames on his computer at 3am on the couch in the living room . He then began to hear the tell tale signs of a fap session . The sounds of ill repute from the headphones (my headphones!) he was wearing and some heavy breathing was definitely becoming a thing .</t>
  </si>
  <si>
    <t xml:space="preserve"> In the spirit of good oral hygiene, i decided to use some of my fine listerine anti-cavity rinse this evening, which was located on the top of the cabinet in my bathroom . It had no cap, but lots of our stuff has no cap... so i filled up the dispensing top and let it settle at the appropriate level .</t>
  </si>
  <si>
    <t xml:space="preserve"> i tend to use more oil than i need in my food, and thanks to my slippery oiled hands, my hands slipped off the knife i was using and i accidentally dropped it . i felt a sense of pain, and when i look down, i saw blood . Luckily it was a small knife, so i do not have any terribly bad injuries .</t>
  </si>
  <si>
    <t xml:space="preserve"> Me and my girlfriend just moved into an apartment together 4 nights ago and everything has been amazing so far . She cooks dinner and we eat, followed by hookah, weed, and alcohol and a good amount of sex . Last night she asked me to cuddle under the covers and we proceed to engage in the horizontal mamba . Afterwards i tell her to have an amazing day and im on my way to work .</t>
  </si>
  <si>
    <t xml:space="preserve"> My cat has been sick, but luckily he's doing ok, but the recovery food has put a dent in our accounts . We needed a little extra to cover until next payday, so i went to get a payday loan . But when i got there, i reached for my wallet, it wasn't in my purse or car .</t>
  </si>
  <si>
    <t xml:space="preserve"> My friends have a golf cart that they got from their grandfather a while back . The cart had this little truck bed in the back of it you could hold onto, and it got to a top speed of about 10 mph . i was on for about 3 or 4 minutes, then i feel the worst possible pain ever...in my ass . thankfully, it didn't go inside my ass, but i still, to this day have learned my lesson .</t>
  </si>
  <si>
    <t xml:space="preserve"> A few years ago, i was working as a seafood clerk and, as part of my uniform, have an apron on . i somehow let go of my apron and start pissing all over it and also partially on the button area of my jeans (because of back spray) thankfully, no one else was in the employee bathroom while i was and i was able to clean up .</t>
  </si>
  <si>
    <t xml:space="preserve"> i forgot to take out the glass shelves on the inside of a china cabinet . The glass shelves inside busted along with the mirrors . The lady was not very happy and we didn't get a very good tip from a moving company .needless to say, the lady wasn't very happy with the tip .</t>
  </si>
  <si>
    <t xml:space="preserve"> After doing this hundreds of times in his many years of surfing i thought getting my car stolen would never actually happen . After surfing for two hours, his car is gone . Police are on the lookout for his car, but his phone and wallet are still in the surf bag .</t>
  </si>
  <si>
    <t xml:space="preserve"> Hardboiled eggs with their shells on in the microwave because pressure will build up in the shell and then blow up in your face . The egg exploded in my mouth like high pressure, heat, flying lava egg pieces everywhere. i was stunned and had no fricken idea what-the-f**king had just happened.</t>
  </si>
  <si>
    <t xml:space="preserve"> The half-bottle bottle of gingerbeer was found on the windowsill of our upstairs room . The bottle had been left there by a plumber who had to relieve himself in a bottle from the recycling . He left it there where he wouldn't forget to get rid of it, but it was funny afterwards .</t>
  </si>
  <si>
    <t xml:space="preserve"> i unplug my auxiliary cord that connects my phone's headphone jack to my car stereo, and put it in the pocket of the zip up hoodie i was wearing . i then grab my backpack on the passenger seat, and pull it over to the driver seat while i was getting out of the car . i shut the door and take 2 steps, then i hear the dreaded sound that strikes fear into the hearts of all, except the gods of nokia .</t>
  </si>
  <si>
    <t xml:space="preserve"> Early this morning while i was asleep, i was dreaming that i was using the bathroom and browsing reddit on my phone . Some thread was calling for /u/andrewsmith1986 to be banned or something and i was typing a response when i noticed how soft the carpet was in the dream bathroom and started to run my hand over it as i did my business . This was when i woke up .</t>
  </si>
  <si>
    <t xml:space="preserve"> My bathroom is almost airtight with only 2 small windows (one of which is jammed) and a really, really bad extractor fan/heat lamp thing . Usually i have to have both a window open and the fan going to get an adequate amount of steam from the shower out . this day however, i was in such a rush to get clean for upcoming activities that i neglected to open the window .</t>
  </si>
  <si>
    <t xml:space="preserve"> i work in a cocktail lounge with an assortment of different spices, garnishes, fruits, and what have you to make all sorts of weird drinks . My bar manager was in working on a couple new drinks that apparently involve red hot chili peppers . i like spicy food, and i was curious, so i broke one open and smelled it . i squeezed a bunch of seeds out and put the pepper in my mouth . even before chewing, i felt that motherfers heat . i threw it in the garbage and decided i'd save myself the 20 or so minutes of pain .</t>
  </si>
  <si>
    <t xml:space="preserve"> The student's departmental christmas party takes place in a communal area with free booze (free booze) and being of the student persuasion myself, i have this inherent drinking problem. especially when the drinking becomes free. so yeah, i get to the party, i grab a couple beers, some mysterious little old lady coerced me into drinking some of her special vodka, i pour the rest of my vodka cup away while she's not looking, drink more beer, say some depressing things to an older guy i used to work with, pour beer number 3 down myself and others, older guy leaves awkwardly and we gather our drunk friends to go home and/or to more bars .</t>
  </si>
  <si>
    <t xml:space="preserve"> The mayor, a cop, a world war two veteran, a korean war veteran, and the principal laugh . i was behind a curtain, and i could hear people chucking and holding back laughter. i finish playing and then during the moment of silence, people started laughing. How the fuck am i not suspended right now.</t>
  </si>
  <si>
    <t xml:space="preserve"> i'm an interesting person in that i'm both a light and heavy sleeper at the same time . sometimes, if my subconscious deems it important enough, i'll even leave myself a mental sticky note, like \"check your phone\" or \"your mom wants something\" today was no different . i left a message explaining who i was, what my plight was, while omitting a few unimportant details, and end the call . after a few minutes of intense internal debate, curiosity overcame caution, and i called the number .</t>
  </si>
  <si>
    <t xml:space="preserve"> A girl i went to high school with, who has major attachment issues, has been hanging out with her since high school . She runs up to me, super excited, and she opens her arms and throws them around me screaming \"oh my god i miss you\" She starts talking about buying matching onesies and how much we'd need to hang out .,</t>
  </si>
  <si>
    <t>, [{"summary_text": " i work at this deli shop and its my second week working . The security alarm control is right next to the slicer up against the wall and on there is a button to call the cops . 2 cops showed up all pissed off that it was a false alarm and now the store could be fined .</t>
  </si>
  <si>
    <t xml:space="preserve"> 16-year-old was doing chores after the lady-friend had left, and i grabbed some kool-aid (because i'm 5 on the inside.) Around 8:15, around 8:30, around my brother was in the main bathroom however, and my mother was in hers so i had to hold it for what seems like an *eternity*. i eventually got to the point where i couldn't hold it any longer, so i ran to the bathroom door, and it's one that can be unlocked from the outside . He sees me, loudly yells \"fucker!\", tries to run and jump into the shower, only ending up in him slipping on a towel on</t>
  </si>
  <si>
    <t xml:space="preserve"> i made the mistake of using a cheap single blade razor to shave the base of my no-no zone and got a really bad regrowth irritation . i was able to scratch furiously and discreetly, but after a while the pain/itch became so intense, i was scratching every three seconds . i'm pretty sure everyone there thinks i have an STD or something .</t>
  </si>
  <si>
    <t xml:space="preserve"> In some schools (like mine) the professors are also advisors . In one case, a student's parents refused to pay her tuition . The dean of students called the advisor and the advisor of students to discuss the situation . The advisor eventually lost her cool and ran out of the room .</t>
  </si>
  <si>
    <t xml:space="preserve"> The writer was invited to a housewarming party at a friend's new house . He drank a bottle of white rum, smoked weed and ate chilli con cane at the party . He was so drunk that he was passed out hugging the toilet bowl . He woke up the following morning hugging the bowl of the upstairs toilet .</t>
  </si>
  <si>
    <t xml:space="preserve"> A freshman in college, who managed to walk on as a weight/shot put thrower, managed to make the team, and the coach was really starting like me . The day before the first track meet, the bus was set to depart at 7am in the morning . After all of our coaches warned us about not being late over and over again all week, to which i would reply \"no worries. i'm going to be there guaranteed\"</t>
  </si>
  <si>
    <t xml:space="preserve"> This happened in fall of 2012. i live in chicago and it was one of those windy, freezing days . i was getting ready for my 8:30 class and its about 7:20 something. i'm putting on my jacket and figured, \"i'm only walking the dog a short distance today, i don't need my coat\" -.-' i get back to the front door of my house. i open the screen door and get ready to open the big door, there are no keys in my pocket. i panic and search every pocket i had until i realized, they are in the house .</t>
  </si>
  <si>
    <t xml:space="preserve"> i had stabbed the entire tooth into my cheek, then pulled the comb with such force the tooth bent back and tore my flesh into a 1/4 inch deep tear dropped shaped puncture wound . At least it's only one of many blemishes on my face, and if anything it counter balances the cat scratch on the other cheek .</t>
  </si>
  <si>
    <t xml:space="preserve"> i apologize in advance for not shitting myself and/or getting caught masturbating, so this post will be less-than-hilarious . i was in the cafeteria with a few friends and i thought it would be funny to screw with them a bit with the salt-shakers . i started off by filling one of my friend's pockets with salt while she was speaking to one half of the group, the other half tried to contain their laughter .</t>
  </si>
  <si>
    <t xml:space="preserve"> i\u2019ve been feeling crap for the past few days because of an ear infection, so my sleeping pattern\u2019s been stupidly inconsistent due to having a high temperature . i'm on antibiotics so it's slowly getting better though . When i got out i stood up too quickly and my blood pooled . Before i could sit down i fainted and on my way down i hit my head on the toilet seat (broke the seat off the hinge and got a mild concussion) when i tried to get up, i couldn't stand and stumbled again .</t>
  </si>
  <si>
    <t xml:space="preserve"> i sent the 5 best, most revealing, sexy images to the last person i texted, which i thought was my boyfriend . i forgot that i had texted my mom about going home this weekend and wound up sending them to her during her work day as a teacher . i'm thoroughly embarrassed, i'm hoping we can both treat the situation like adults .</t>
  </si>
  <si>
    <t xml:space="preserve"> i have a friend who i usually communicated with through a group chat on facebook whose 2-year-old son was just diagnosed with autism . While perusing my reddit feed i saw a greentext story from 4chan . i'm audibly laughing and decide to share it with the group . My friend, not a minute later says \"wtf\" and says \"yeah well that's tards for ya\", remaining oblivious to the fact his son has autism .</t>
  </si>
  <si>
    <t xml:space="preserve"> i was scheduled to go in for 2:45 pm, fill out paperwork and have the interview at 3:00 pm . The only documented emails i have were the initial contact (potential employer saying they were interested), and an email containing a link with mapquest directions . Now i don't even know if i screwed up somewhere or whether my perspective employer got the time wrong .</t>
  </si>
  <si>
    <t xml:space="preserve"> After doing the buttclench, i dashed to the bathroom and brought my phone with me . i ended up being there for 10 minutes before wiping and standing up to flush . To my horror, there was a palm-sized poop streak inside the bowl, near the part that sucks the water/poo in .</t>
  </si>
  <si>
    <t xml:space="preserve"> The teacher is looking right at the writing and i know in dead soon or later . We'll have to see what happens next but for now my ass is hers. As i'm typing this now the teacher is right in front of the writing. We're going to have to wait until the end of the day to find out what happened next .</t>
  </si>
  <si>
    <t xml:space="preserve"> i'm not entirely sure why, but i do. depending on the day, that reaction will range somewhere on the spectrum between fairly harmless to my very own circle of hell . i haven't been able to figure out why exactly my level of coffee related terribleness varies so much .</t>
  </si>
  <si>
    <t xml:space="preserve"> An English teacher in a small (relatively) in china got injured in a bike accident . Her ex-girlfriend (chinese) came over to the hospital to look after him . She was drunk as a sailor puking her guts out on the floor and telling me she loves me . She left the hospital with no phone and with limited ability to walk i've decided to write this instead of trying to solve my problem .</t>
  </si>
  <si>
    <t xml:space="preserve"> The title of this article is not sarcasm . This article is a weekly feature on iReporter's weekly blog . Follow us on Twitter @dailymailonline.com/newsignorance . In the U.S. this week, please submit your best photos of your favorite moments of the week .</t>
  </si>
  <si>
    <t xml:space="preserve"> After a year in europe, living in Europe inspired me to be more fashion forward and more aware of new stylish clothing . After a party hosted by my family, i lost my bladder and pissed my pants in skinny jeans . Now i wear skinny jeans with caution and black out in bed hungover with skinny pee pants .</t>
  </si>
  <si>
    <t xml:space="preserve"> i'm talking lumpy, vomit inducing yoghurt ruining my hard efforts. managed to scoop all the bad stuff out but broke the masher in anger (yes we ate them still . this was to be soon known all too well to the rest of our friends who heard me scream from the other end of the house .</t>
  </si>
  <si>
    <t xml:space="preserve"> Earlier today i was trying to get to my car, which was on the other side of a navel-high fence . In my divine wisdom, i decided to try and step over the fence rather than jump over, or walk the extra 20 yards around the fence . The fence nearly went up my butt and actually gave me some nice gouges near my anus . Luckily for me, the fence was just high enough so that i couldn't reach the ground with my feet .</t>
  </si>
  <si>
    <t xml:space="preserve"> The sock i had been fapping into for nearly a month was a crusty, smelly sock that i'd been washing in with the rest of my clothes pretty often, didn't think it was nasty... apparently it is . i calmly took it from her hands, and set it in the laundry basket .</t>
  </si>
  <si>
    <t xml:space="preserve"> There were only two bases: home and the wall on the opposite side of the gym . To score all you had to do was kick the ball and run from home to second base (the opposite wall), and back and not get hit with the ball . i was going fast, no one was gonna get me out. finally i'm approaching the wall (second base) and i think of the greatest idea at the time. to stop my fast ass i'll just stick in front of me and pivot off the wall and run back to home! i stick my foot infront of him and hit the wall .</t>
  </si>
  <si>
    <t xml:space="preserve"> A huge skidmark was left on the back of my boxers . The smell was horrid. i couldn't go back into class with this, so i improvised. i took a couple sheets of toilet paper, and put them on the skid marks where there was skid left . i counted at least 5 brown, thick dingle berries fall into my shoe .</t>
  </si>
  <si>
    <t xml:space="preserve"> i live on the west coast of canada, so in my province the legal drinking age is 19 . On my 19th birthday, my girlfriends and i head out to a classy restaurant with a bar vibe, since some of them were still underage and couldn't go to a bar or club . By the 2nd bellini and 2nd shot, i'm good and hammered. we head back to my best girlfriends house to dance, and a huge glass of wine,a shot and a beer are consumed . at this point i'm the most sloshed i've ever been, and throwing up over her deck . The morning rolls around, and i have a quiz at school that i'll</t>
  </si>
  <si>
    <t xml:space="preserve"> i am from the united states but i am studying in florence for the semester . On spring break i just traveled around italy by train . The next day on the train when they ask me for the ticket they ask for a eurail pass they take my money . i was fined 50 euro and had to pay for a new ticket .</t>
  </si>
  <si>
    <t xml:space="preserve"> The list was left on the fridge of a friend's friend's house, and i added \"50 lbs monkey chow\" to the fridge . The list had been left there for a few weeks, and the owner thought it was one of his friends from out of state that was visiting, and called my friend's mother to complain . He was so mad, he fired her on the spot, and now i feel just awful .</t>
  </si>
  <si>
    <t xml:space="preserve"> The fight broke out in the hallway of my apartment building wearing a bathrobe covered in blood . The cops split us up an my gf didn't lie and told them the exact same story i did they and they let us be . i swear those cops probably pissed themselves laughing at that one .</t>
  </si>
  <si>
    <t xml:space="preserve"> i accidentally plugged the headphones adapter into the USB into the usb heard and saw sparks and short circuited my laptop . i'd woken up first and wanted to watch some freaks and geeks, so i went upstairs to grab a pair of headphone so i wouldn't wake anyone up with the volume, because it was dark .</t>
  </si>
  <si>
    <t xml:space="preserve"> It was late at night and only my daughter and myself were awake . i was letting her stay up and watch shows on the roku in the living room . The roku app has an option of streaming photographs from the phone to the television . Somehow, by the gods that organize photos on cell phones, two pictures popped up on the phone .</t>
  </si>
  <si>
    <t xml:space="preserve"> After losing in league of legends, i found myself masturbating at roughly 2:00 am. knowing that i'd be getting up at 7:00am, i rushed off to sleep, shortly after brushing my teeth and washing my face until it was as smooth as a baby's bottom . fast forward to this morning, i pahked my cah in my normal spot in the garage. coincidentally, one of my employer's co-council parked right next to me as i was walking to the elevator . i headed towards the office, so i could get my workspace set up.</t>
  </si>
  <si>
    <t xml:space="preserve"> My dad asked to use my laptop to pay some bills and he asked for his laptop to be loaded with porn . Full screen was full screen of gay porn. This really isn't a big deal because i am out, but it was really embarrassing and all i could do was slam my laptop shut, turn beat red and laugh .</t>
  </si>
  <si>
    <t xml:space="preserve"> Halfway through a movie, i felt the urge that our ancestors have felt for the last few millennia . It was a good movie though, and i'm lazy so i didn't feel like pausing it. \"just 10 more minutes\" i thought to myself. long story short, i held it for a long time and then decided i would be bad ass and hold it until the ending credits started .</t>
  </si>
  <si>
    <t xml:space="preserve"> Soaked in a horny stupor i decided to find out what it felt like to cum on my face . It got all over my eyes and burned like a motherfucker. Now my eyes are red, hurt like hell, and my eyelashes are encrusted with semen.  every time i blink i feel the throbbing shame.  never again.</t>
  </si>
  <si>
    <t xml:space="preserve"> The story goes back to when i got home from work and was flopping around until the gf decides that it would be a good idea to go to a bar . The next day she said she came in and we got our cuddle on and then she left me asleep in my bed....and then i spoke to my mom . Apparently, throughout the night, i unleashed the full force of my pale hairy body and climbed into bed with my dad .</t>
  </si>
  <si>
    <t xml:space="preserve"> i was just about to settle back into my pace when all of a sudden i was on my back, in a ditch, my own bike at my left and a toppled tricycle on my right . Fortunately, the brand new, team issue, two hundred dollar skinsuit i was wearing at the time became garbage all at once .</t>
  </si>
  <si>
    <t xml:space="preserve"> My mom wakes me up today and says that someone is here to talk to me about being gay . A teacher from my old elementary is sitting there (my mother works at that elementary) He is probably the only gay person my mom knows, so that's why he was called . He asks if i would rather talk with him alone about this kind of thing .</t>
  </si>
  <si>
    <t xml:space="preserve"> The story of a sunburn story goes back to Monday . The story is the result of a trip to the beach with some friends . The sunburn is so bad that the skin is so tight that whenever i take a step, blood pressure builds in my foot, and pushes against my skin causing unfathomable pain .</t>
  </si>
  <si>
    <t xml:space="preserve"> i was listening to this new song [here] when my mom walked in and i accidentally clicked on [this video] of a girl shaking her butt to a song because i jumped when she opened the door . Now my mom thinks i have some kind of sick butt fetish, and she wont look me in the eye .</t>
  </si>
  <si>
    <t xml:space="preserve"> i was at a school competition today, and my mom brought me a peanut butter and banana sandwich . After a few bites, i felt a sour taste on my tongue . i spent the next half hour feeling like i was going to throw up, and when i got home took a horrible shit .</t>
  </si>
  <si>
    <t xml:space="preserve"> i woke up about 1 am this morning in excruciating pain and couldn't move, walk or talk . My mom woke up and got me to take an ibuprofen, but the pill didn't last long in my stomach and i upchuck acid out of my nose . After that i just kinda fell asleep in the chair and i don't remember anything else after that .</t>
  </si>
  <si>
    <t xml:space="preserve"> A coworker said something funny that caused another coworker to spit out water she was drinking all over her desk . This caused me to laugh and made me nearly spit my own beverage out all over my desk . Luckily, i had an empty coffee cup handy, so i spit into that instead of trying to swallow it and having it shoot out of my nose .</t>
  </si>
  <si>
    <t xml:space="preserve"> i have lurked this subrreddit for a while snd thought i would never join the ranks but today my day has come . i needed a pair of scissors and the only options at the supermarket were $9 super dooper ones or childs ones for $3 . got home and started to remove hair as normal, but started to rush as i have to go somewhere tonight . then suddenly a shock of pain shot through me, and i look down to find i have cut my ballsack along that ridge bit between the two halves .</t>
  </si>
  <si>
    <t xml:space="preserve"> My ex and his friend came over to my apartment for a few drinks, and they came over already drunk . They were making out, and i didn't think to check if his friend had indeed passed out . He was thinking that we could be friends with benefits, but he's been crushing on this other girl, who likes him .</t>
  </si>
  <si>
    <t xml:space="preserve"> i woke up this morning feeling nonchalant, with the assumption that my day was going to be uneventful and boring . Little did i know my daredevil decision would leave my butthole in agony . Luckily i didn't shit my pants like everyone else. luckily i managed to wipe my butt clean.</t>
  </si>
  <si>
    <t xml:space="preserve"> Sleepwalking has happened three or four times in the past six months or so . Usually i wake up while doing some arbitrary things like emptying trash bins or washing my hands in the kitchen . As i come to consciousness, i am usually confused and don't remember what i was doing before or why i was suddenly compelled to do so .</t>
  </si>
  <si>
    <t xml:space="preserve"> The other driver's bumper was slightly off-set, but other than, in fine shape . Now i need to fix my transmission, alignment, sway bar, and a variety of other small fixes for which i do not have the money for, all because i didn't think it was necessary to get the ladies insurance information after the accident and now my college bound budget is paying the price .</t>
  </si>
  <si>
    <t xml:space="preserve"> This wasn't actually today, couple of years back (17 at the time) but still, i feel you should all know and laugh! i all begin with going to a friends party (hawaiian) where a lot of friends were going as well . as i was underage i couldn't go to the shop and buy some beer so i had to scout around the house to find some sufficient alcohol . i stumble upon an un-opened liter bottle of jd. jackpot!</t>
  </si>
  <si>
    <t xml:space="preserve"> Recently my headset stopped working so i have been using earbuds to listen to games and videos on my computer . i wanted to watch a movie on netflix and having no speakers other than the earbud i decided to move my computer closer to my bed so i could lay in it an watch the movie . The rubber feet on the glass desk made it bounce a bit . The one slight inch or two killed my computer so i just turned it off and went to bed .</t>
  </si>
  <si>
    <t xml:space="preserve"> My town has the fireworks show at the park two blocks from my house . Instead of going through the trouble of finding parking we just sit on our roof and watch the show . Well me being the total idiot i am i left the window to my second story bedroom window wide open with the light on. coming in from my roof i notice a few flies in my room .</t>
  </si>
  <si>
    <t xml:space="preserve"> He dropped by my place after work a couple times, it was just a lot of talking . He said he just wanted to talk, and talk he does, just needs to vent . He has a wife and a small daughter . He texted me to tell me that he told his wife this morning he's leaving her .</t>
  </si>
  <si>
    <t xml:space="preserve"> Well lets say i am a women who loves the pubes. likes to have them trimmed/cut and simple. well its my time of the month and mother nature just knocked on the door. So i was running late for my morning classes. so i grabbed a pad from my cabinet in a hurry and didn't even bother to look if i put it on right. c'mon now, i've done it a bunch of times i think i'm a pro here!</t>
  </si>
  <si>
    <t xml:space="preserve"> i'm basically done and getting a little fast and loose with the scissors, which is when i cut my sack pretty good . i finally put a band-aid on it and went out with the gf, hoping that i would be able to duck out into the bathroom at some point, remove the band aid, and proceed to have sexytimes .</t>
  </si>
  <si>
    <t xml:space="preserve"> i've been a virgin for so long. too long. i don't want to give numbers but, much longer than any of my friends. so naturally, when the opportunity came to have intercourse, i over thought things to a grave and dark extent . The next day, being the internet addict that most of us are, i researched for hours the proper blowjob etiquette, and somewhere along my research, i read that pineapple can make your semen taste sweet. i had 4 days to prepare my testicles. over a gallon and around 1 and a half pineapples every day. The next morning, i jumped in the shower with my mind set on what i was about to do.</t>
  </si>
  <si>
    <t xml:space="preserve"> i was going to use a throwaway for this but i deserve to be shit on for this . i was pretty drunk and decided to piss into an empty beer cup . i actually held it in my mouth for a split second, in disbelief, and then spit it out .</t>
  </si>
  <si>
    <t xml:space="preserve"> The cops were extremely nice and didn't give a single mic or me any fines . However the conversation with my parents didn't go over well so i now no longer will be attending the out of state college i  earlier planned on, prom, or graduation parties, all privileges revoked ( including phone and car) and am stuck in my room for a seemingly long time .</t>
  </si>
  <si>
    <t xml:space="preserve"> i'm a 16 year old girl and i'm quite small. like any lazy day i was downing a total of two whole packs (12 in each pack) of these sugar-free mints called breathsavers . in about an hour i was getting that terrible gurgly sound from the deep depths of my stomache . After a little research i figured out the culprit was sorbitol. this artificial sugar alcohol is used in any \"sugar-free\" foods and apparently eating it in excess may cause \"explosive diarrhea\"</t>
  </si>
  <si>
    <t xml:space="preserve"> i was sitting on my couch eating a pear when i decided to throw it into garbage . The core bounced off the ceiling and hit a couple other objects before landing unceremoniously on the ground . i thought that since it was just a white ceiling, i could paint over the spot with some white paint that they had left over after finishing the house . Instead of covering up the stain, i just made it more noticeable .</t>
  </si>
  <si>
    <t xml:space="preserve"> i've had some problems with my arm recently, and this was the breaking point . i heard a loud \"pop\" and a shooting pain in my elbow . i was shouting every curse word i've known, and apparently, that's grounds for suspension in the ihsa .</t>
  </si>
  <si>
    <t xml:space="preserve"> Teacher asked a question about a video game made in japan titled \"rapeplay\" where the goal of the game is to rape girls . He then explained that it was completely legal, and our class was obviously uncomfortable about it . i answered that since it is harder to get illegal guns than it is in the usa so the game was more realistic to japanese people .</t>
  </si>
  <si>
    <t xml:space="preserve"> i've been bulimic for a while and in order to hide the teeth marks, i tried to use other instruments to trigger my gagging . In my pathetic desperation to vomit, i started throwing up but using (unwrapped) tampons . One day i swallowed a little bit but thought nothing of it, a bit farther into it i just gulped it whole all of a sudden . i was so scared, i rushed for my toothbrush and started shoving it down there to try and throw the tampon back up . i ended up with a mess of vomit and blood all over my hands and toilet .</t>
  </si>
  <si>
    <t xml:space="preserve"> over the past few months i have had many problems with my current school and obtaining admission . Student loans are having problems right now so i may have to pay out of pocket and be reimbursed . All of the classes that i had signed up for early will go away and be a waste .</t>
  </si>
  <si>
    <t xml:space="preserve"> At the end of the meal she was being very playful in an erotic sort of way . She was still at attention at this point, but thankfully it was dark enough that nobody noticed . She quickly yanked her shorts back up and walked out of the room, but she was no longer in a fit .</t>
  </si>
  <si>
    <t xml:space="preserve"> i have adhd medication in my cabinet at home that i need to take . i grab the wrong bottle, and popped two hydrocodone . i'm a lot more sensitive to prescription drugs, so painkillers make me hallucinate . i then head to work, arriving on time, when the effects set it. i sit at my desk, and my keyboard starts melting. then my laptop grew a face and began yelling at me. turns out the laptop wasn't yelling, it was my boss. then i turn to look at my boss and i see a demon. then the floor turned into lava and everything started sinking and melting.</t>
  </si>
  <si>
    <t xml:space="preserve"> i was in the bed of a truck, just stopped at a local bar, decided i could just hop our and nope! my knee buckled and i was on the ground . It's 3am local time and the doctors aren't open till 9am. here's to hoping it won't be too expensive!</t>
  </si>
  <si>
    <t xml:space="preserve"> Firefighters had to re-do the entire ceiling of the 3rd floor of a 3rd-floor apartment . Firefighters were able to shut off the geyser after 4 or 5 minutes and crazy firefighter tools . All the carpet and hardwood in my apartment had to be ripped up and replaced .</t>
  </si>
  <si>
    <t xml:space="preserve"> i was laying in bed and my toenail on my toe next to my pinky on my left foot was getting snagged in my blanket cause it had a slight hangnail . so, i decided to just pull it off. as soon as i begin, before there is ever a chance for correction, the nail goes on a straight downward angle . i then promptly cringed my teeth as hard as humanly possible and quickly tore off the whole thing. i was almost in tears, and now a couple hours later i'm left with that pesky uberly sensitive pink skin under the nail...</t>
  </si>
  <si>
    <t xml:space="preserve"> this actually happened when i was around 8 or 9 so this is more of a 6yaifu . i was really sick with a fever and a bad cold and i didn't know what diarrhea was . i usually don't worry about people smelling it because i'm an only child and there usually isn't anybody outside my family at my house .</t>
  </si>
  <si>
    <t xml:space="preserve"> i guess you could say this all started yesterday, i took my girlfriend to the cinemas, paid for a movie and in the middle of it she just whispered to me that we were over because i had eaten all the popcorn .    There was probably more to it than me just eating popcorn, but i wouldn't know . After a run, i came back and went straight to the small couch of my flat and started doing it with tears coming down my face .</t>
  </si>
  <si>
    <t xml:space="preserve"> The student left his guitar on his expensive headphones in his guitar class . He was sent out to do an assignment and skipped class to skip class, work in peace, or... get intimate . He ripped his jeans in the crotch while sitting in the sex hall with a friend of mine .</t>
  </si>
  <si>
    <t xml:space="preserve"> i've been talking to this girl for a few months, we talk everyday for hours and i had been to visit her a couple of times before.*important*:she already knows i have a crush on her! More recently i was feeling like there really is a connection there so i was super excited to go and see her again . After a really nice day of hanging out and having fun we basically end up falling asleep together on her bed cuddling .</t>
  </si>
  <si>
    <t xml:space="preserve"> A friend and a friend were at a college conference in Chicago when they were evicted from the hotel . The hotel had a strict no alcohol policy, but they received noise complaints from guests . The night manager decided she's had enough and brought a security guard up to their room . She then told them that one more noise complaint and they would be kicked out .</t>
  </si>
  <si>
    <t xml:space="preserve"> This is not a slam against transgender/sexuals/etc. if you are engaged in any of that stuff that is your business . In her 'about me' section it said: measurements are 36c-29-36 **with a fully functional 7 in. surprise .</t>
  </si>
  <si>
    <t xml:space="preserve"> Tennis is the first strenuous activity i've had in a while, so my thighs were aching like a bitch . i waited it out, and this morning they were still hurting, so i decided to use some icy-hot so i could get through practice after i took my morning shower . turns out, my underwear and shorts scraped up all of the icy hot from my thighs and collected it on my ass .</t>
  </si>
  <si>
    <t xml:space="preserve"> i'm on vacation in europe, in my hometown, when i was out late last night so i woke up around noon . i can't stop looking at this girl. next thing you know she gets up to go to the bathroom . She was wearing tight jeans. She had the entire package. beautiful face, slim waist, thick ass, and legs to kill for .</t>
  </si>
  <si>
    <t xml:space="preserve"> i should inform you that we have one of those dyson cyclone vacuums that has the cylinder that you detach and then press the button to empty from the bottom . i had gotten most of it back into the vacuum when the garbage bag was caught by the vacuum and tipped over, spilling the rest of the vacuum's prior contents onto the floor . i cursed silently, turn the vacuum back on and go to work .</t>
  </si>
  <si>
    <t xml:space="preserve"> i recently got new car with manual transmission. given that last time i drove stick was about 20 years ago i am still trying to get used to it, but i love it! i push the clutch in, start the car, but forget to put gear in neutral. this scared the hell out of my daughter pretty bad i guess .</t>
  </si>
  <si>
    <t xml:space="preserve"> i wake up from a nap after i get home from school, and i have to pee . so i step outside and start peeing into the bushes next to some firewood . i must have startled this little lizard, so he scurries out which in turn startles me . i was curious, so i pick up the log a little bit to see him, and as i'm holding it my dog rushes me knocking me off balance . the log falls on his little arm, shoulder, and part of his head . i couldn't just let him slowly die so i look around for something to put him out of his misery with a shovel .</t>
  </si>
  <si>
    <t xml:space="preserve"> The pain of the cut is so bad that i have to pull my arm out of the case of my pen . It's not the first time i've been to the hospital with a cut, but it's a good thing to have a good time for a good laugh .</t>
  </si>
  <si>
    <t xml:space="preserve"> An almost married man in his early 30's can't contain himself not to be aroused by those young sexy appealing girls . The waitress, oh my god the waitress, they were hot . The only think i can think of all night, is to go back at my place and fuck the hell out of my girlfriend . After a few more drinks we go to the bar to conclude the night and of course i'm still thinking about sex .</t>
  </si>
  <si>
    <t xml:space="preserve"> A bmw m5 hit the car's driver side door with full momentum and my head whip lashed over the frame of the door . i fell off the seat and the world went momentarily black as i laid on the ground . The door had to be totally replaced because i crushed the impact bar, the window mechanism and the lock .</t>
  </si>
  <si>
    <t xml:space="preserve"> i shit so much it piled up and no water was visible in the bowl . When i tried to flush noting happened, it just stayed. i felt so embarrassed about it that i didn't tell them about it. It was my first (and last) time over there. The toilet may also be broken.</t>
  </si>
  <si>
    <t xml:space="preserve"> My roommate's assigned spot is to the right of mine, and to park i approach from the left, so i have to watch my right-front corner so it doesn't hit her rear-left corner . This time i misjudged the distance between my car's front bumper and my roommate's car's rear bumper and ended up bumping into it . Both our parents have been called for advice and whatnot .</t>
  </si>
  <si>
    <t xml:space="preserve"> Last night i decided to go out drinking with some friends, one of whom i used to have strong feelings for . One of them drank almost an entire bottle of alcohol before heading to the bars . After she got tipsy drunk, she stopped and started giving her water...i however, kept drinking . proceeded to spill my guts about how i was jealous of her boyfriend and how i still had feelings for her .</t>
  </si>
  <si>
    <t xml:space="preserve"> i ate taco bell and a prune smoothie, it wasn't sitting very well and when she came in, i panicked and shit my self . it stained the white sheets and now my gf isn't talking to me . My grandmother knows we weren't having sexy time .</t>
  </si>
  <si>
    <t xml:space="preserve"> My mate and i were on our way to a party when i thought the train was leaving . i thought it was leaving and proceeded to commando dive onto the train and break all the beers in my bag . my friend then casually walks in after me and asks me what the fuck i am doing . turns out the train really did leave for 10 minutes .</t>
  </si>
  <si>
    <t xml:space="preserve"> i dropped a glass measuring cup on on the ground and it shattered . i cleaned it all up and noticed one of the pieces had a large sharp edge to it . naturally, i started cutting things with it, seeing how sharp it was, and it worked very well . i cut a piece of cardboard that i thought it would have trouble cutting through (and it did) and i cut it too forcefully .</t>
  </si>
  <si>
    <t xml:space="preserve"> i decided to show off my ability to do a complete backbend from a standing position . halfway down, my ass exploded an unholy cocktail if whiskey, shame, and misfortune . near tears, i crafted a lame drunken excuse to leave. if they found out, they never mentioned it.</t>
  </si>
  <si>
    <t xml:space="preserve"> i-94 is a snowy icy day here in mn (shocker right?), and on my way home, i take an entrance ramp to get onto i-95 . Two state trooper squad cars appear on the side dealing with another collision . So me being the law abiding citizen decides to switch to the inner lane so i dont get ticketed for not doing it . 2 seconds later i collide with the side barrier and now my bumpers are wrecked .</t>
  </si>
  <si>
    <t xml:space="preserve"> Something crunchy was under the arch of my foot when i stepped in to the shower . It wasn\u2019t me and whatever it was it should not be under my foot . i found a spider flattened like a pancake, all 8 of his legs dangling in the flowing water . The thought of that crunchy feeling still gives me shivers .</t>
  </si>
  <si>
    <t xml:space="preserve"> The beagle climbed on the bed and was dragging his ass across the portion of the sheets i wasn't on, howling . Then he promptly walked over to my surprised face and plopped his butt on my neck .sure enough the gasses erupted, one fart after another, expunged into my face . i tried to smack him off the bed, and he plopped down with a bark, shitting on the carpet .</t>
  </si>
  <si>
    <t xml:space="preserve"> A cancer patient was hired to work the second shift with me . She refused to take time off, and instead drags her irradiated, neuropathic, exhausted self to work every night . She didn't show up for work on friday evening, and not calling anyone to let them know that she can\u2019t make it in . Police were called, and they found her in her car in the employee parking garage, where she refused any ems treatment .</t>
  </si>
  <si>
    <t xml:space="preserve"> The new girlfriend has always been very anti-blowjob in her life, but she wanted to try it out with me and found that she actually loves it . After a few days of that, we then decide to give the 69 position a try because i love going down on her too . But in this particular situation of her sitting on my face with my dick in her mouth turned out to be not quite so good . She also began sucking on my dick like she was trying to do a vacuum cleaner impression .</t>
  </si>
  <si>
    <t xml:space="preserve"> i was smoking some weed and playing some fifa with a couple of friends . It was all going pretty good before friend no. 1 decided he wanted to go to sleep and i had the urge to ingest some cough syrup . After doing some random shit, i kind of passed out and woke up still high . i feel better now but really drowsy and sleepy. any ideas on how to get this out of the system?</t>
  </si>
  <si>
    <t xml:space="preserve"> i've been feeling under the weather for the past couple of days . things are crazy with work so i don't want to take any more time off . i'm feeling miserable and then in my desk, i remember i have some cold medicine . i pop one down the hatch and keep along my merry way . upon further inspection, i have taken something to clear sinus congestion. that wasn't my problem. My problem was a runny nose .</t>
  </si>
  <si>
    <t xml:space="preserve"> i told my roommate that it wasn't possible to room with him since he's not a student manager . i also got a text from my old roommate saying that he just got into an apartment that had girly packaging and stuff, and mentioned the room number . since i was in the middle of a game, i kept playing, and didn't respond to either of them until an hour later .</t>
  </si>
  <si>
    <t xml:space="preserve"> i was sitting at my desk carrying on with my bid'ness as usual when my monitors start to pulsate . after about five minutes i realize it's getting exponentially worse and my reaction time is slowing (including my speaking) and my eyes are beginning to close . i realize i'm gonna have to find somewhere to sleep because i am about to pass the fuck out . i looked everywhere on my level of the building, and i vaguely remember walking into my friend's office while he was in the middle of a meeting and just sitting on a chair .</t>
  </si>
  <si>
    <t xml:space="preserve"> the final was actually monday but i had it in my calendar as being on t Tuesday . So this morning i showed up to my class ready for my final after getting up at 6am this morning only to find an empty classroom . on the plus side i was able to get in touch with my professor and schedule a make up .</t>
  </si>
  <si>
    <t xml:space="preserve"> This is the story of a game between friends and friends . One of them got defensive and started blaming other people for not making the best decisions . Another friend got very angry when i sent the message to him, he left and then got very quiet . The game was about to be played on skype .</t>
  </si>
  <si>
    <t xml:space="preserve"> The job is a great stepping stone into what could potentially be my dream job, but the job is very, very easy . Because i'm on probation i can be terminated at any time . The only thing i was ever told to be mindful of was attendance because most people that don't keep their job have attendance issues .</t>
  </si>
  <si>
    <t xml:space="preserve"> i have trouble lifting 50 pound amplifiers by myself, without a roadie's aid . My aunt had just passed, and we're having a graveside service and it's rather small . Since it's such a small service, i am obligated to do so. myself, and my 3 cousins go up to lift the casket, and, boy, this thing is heavy for a man of my weak stature .</t>
  </si>
  <si>
    <t xml:space="preserve"> i got a three month membership to the local gym for Christmas and wanted to work with the head of staff . The contract was supposed to last for a year, but he said he would cancel it . Now he says he has been frozen out of the contract for three months . He says he is going to have to wait until he can get his money back .</t>
  </si>
  <si>
    <t xml:space="preserve"> i was working today and went to go get me and my manager coffees at a starbuck's within a stop and shop . After snapping the lid off, the lid went off and spilled all over the table with cream, sugars, and stirrers and all over a trash can . i realize i am an asshole but it was out of pure awkwardness and panic .</t>
  </si>
  <si>
    <t xml:space="preserve"> In short occasionally i will fall short on finding a good gift for mother's day or other \"holidays\" but i will always call whomever that day . My mom gets pissed as my brother completely forgot as well, won't talk to either of us, which don't blame her for.</t>
  </si>
  <si>
    <t xml:space="preserve"> i'll admit, i waited until the last minute, maybe that was my first fu. maybe that wasn't my first . going through the ordering process on auto-pilot, it seems as if i just didn't read the headings and switched billing address with shipping. confirmation email... read it? cmooooooon. i am perplexed as we don't have (human) kids so reaching for the card it suddenly clicks what these might be .</t>
  </si>
  <si>
    <t xml:space="preserve"> girl at work dropped these major hints and i'm too oblivious to realise until now . \"Girl x asked if you were single and then said 'interesting' when she found out you were\" \"Me neither, we should go on a date!\" \"i haven't been to watch a film in ages\"</t>
  </si>
  <si>
    <t xml:space="preserve"> i got very drunk there in a short period of time, then he brought out the bottle of tequila and poured everybody shots . Being the idiot i am, i said \"i'll have the bottle!\" and polished off the three or four shots that were left in it . Luckily i barely got any on myself, so i cleaned up and went to bed .</t>
  </si>
  <si>
    <t xml:space="preserve"> The story is about a young man's relationship with his sister . He says he's no longer interested in religion, and he's now agnostic . The story ends up being a huge family scandal when it gets back to his parents, he says, and they're going to make him hate his life .</t>
  </si>
  <si>
    <t xml:space="preserve"> This story happened before reddit was even a thing, but i figured tifu would enjoy it . i was 19 (almost 26 now) and an avid churchgoer and superchristian . i had recently made a myspace bulletin about wanting a pair of heelys because i thought they were the coolest damn thing on the planet . i decided, being off of work and school this next day, that i would spend time learning how to use my newfound transportation . The road in front of my house is not paved, nay, it is rough grade asphalt . Rough grade asphalt tends to produce errant rocks made of a strong material that cannot be of this earth .</t>
  </si>
  <si>
    <t xml:space="preserve"> i went to get my eyes checked out about a week ago at cohen's fashion optical and it turns out i have slight astigmatism, -0.75 cycle . i use them for two days, and they're horrible. i have to constantly blink my eyes, otherwise my vision will get blurry. i don't even see a difference in the quality of my eyesight .</t>
  </si>
  <si>
    <t xml:space="preserve"> Shaving the hair off of your ass was the seminal moment of your adolescence, i mark this as 'once you start... you cannot stop' i now understand how the mind of a serial killer works, it's gradualism. i started to believe in god because i now know that he created hair and put it on our ass because of friction. by the way, fuck friction, fuck it... fuck it, i cried, i contemplated suicide. i asked the god who i now believed in why? was i an unrighteous man?</t>
  </si>
  <si>
    <t xml:space="preserve"> i was skyping with this girl i like and her friend for a couple hours before just talking on the phone with both them . i was looking through my facebook and came across a picture of jessica simpson over the years and her weight gain . Her friend said \"what you don't like fat girls?\" and me trying to come back from that idea said \"i do, that's why i'm flirting with (insert girl's name)\" that's when i realized my mistake .</t>
  </si>
  <si>
    <t xml:space="preserve"> A 16'' double-dildo, vibrators and a 16'' dildo were among the toys found at the house of a house-sitter . The cleaning person discovered the toys, but i didn't want to know what the dude did with it . i could not, would not look the man in the eye after he discovered my dong collection . When i got around to look for my stuff, i found some stash that would put my toy collection to shame .</t>
  </si>
  <si>
    <t xml:space="preserve"> my dad has been using ios 4.shit on his iphone 3gs since forever and whatsapp stopped working sometime last month . After being bothered everyday since then i decided to update his phone and install that damn thing . After installing the program i realize his contacts are missing, i go into full panic mode when i realize what just happened .</t>
  </si>
  <si>
    <t xml:space="preserve"> i met a nice girl in my neighborhood, and got to know her more . i ended up having a crush on her, casually moving towards the \"more than friends\" zone . i was noticing a trend in the park right in front of my house, where there would be a group of teenagers smoking/dealing weed outside of my home every week . little did i know that this girl i met was related to one of the teenagers, and me, being an idiot, told her all about the incidents . She said that if anything happened to her relative, she would never talk to me again .</t>
  </si>
  <si>
    <t xml:space="preserve"> Some of my buddies were playing soccer one morning so i joined up with them . After a few minutes of kicking the ball around, the guy playing goalie shouts to me, \"hey, 100 bucks if you can score on me from there!\". He was playing way off the line so i just had to get it over his head . But as soon as i struck the ball, he realized he was still in his bed, dreaming .</t>
  </si>
  <si>
    <t xml:space="preserve"> Last Friday, i decided to try out anal sex . The next day, however, when i went to do my business, i noticed blood on the tp. The next week consisted of some very painful poops . It started healing up and was better and better each time .</t>
  </si>
  <si>
    <t xml:space="preserve"> A year ago i showed my housemate a picture of a funny gif, he thought it was hilarious and asked where i found it . He asked if i could send him all the bookmarks, but they synced across both accounts . i deleted them from my bookmarks and forgot about everything . Fast forward almost a year...to today i've recently discovered the joys of dashlane password manager .</t>
  </si>
  <si>
    <t xml:space="preserve"> A picture of a girl dancing with a friend's sister was sent to a group where my friend is . The picture was sent by a friend of his friend, who recognized the girl as his sister . She started to get closer and closer and we started kissing . i think my friend ain't that mad .</t>
  </si>
  <si>
    <t xml:space="preserve"> i went to bed at 2 am (due to reddit) and woke up at 5:50 am to go to school, so i was very tired . when i was brushing my teeth, a big glob of toothpaste fell out of the tube and onto my hand . due to my tired state, i didn't notice it until it was too late . i did not realize that i had spead colgate all over my lushious locks .</t>
  </si>
  <si>
    <t xml:space="preserve"> This is another one of those tifus that actually happened a few months ago, but i didn't feel ready to re-visit this escapade until i'd moved out of my family home . For a good 3 days in the summer i had been eating nothing but homemade nachos . The night after this 3 day binge i woke up with constipation for the first time, and it is the most severe pain i have ever encountered .</t>
  </si>
  <si>
    <t xml:space="preserve"> Me and my friend (who was bitching about his throat) were walking home from a late night 7/11 trip . On the way home this lady with her baby needed to use my phone to call the police on her abusive boyfriend . So she did and then the police came and they called an ambulance for him . The ambulance came and the medics were looking at him and they said they had to take them to the hospital . He tried to convince them not to take him but he is a minor and he didn't have a choice and they left with him .</t>
  </si>
  <si>
    <t xml:space="preserve"> i work at a somewhat small marketing firm, my cubicle is in the far end and no one is around me . i set my phone to vibrate and put it between my thigh and squeeze . midway through the thing my boss shows up and starts talking about some ideas for a project we're working on . He stood there for a while and the tension kept building up, and the thought that i was pleasuring myself in front of a stranger who's clueless to it didn't help... i tried to hold it, but normally i don't let the vibration go that long... i started sweating, my voice and breath got heavy, and i started squirming a bit .</t>
  </si>
  <si>
    <t xml:space="preserve"> i'm currently a guest in a house that is off grid for water and gas and has expensive electricity . i'm staying in a little guest house that gets rainwater pumped in from the main house...the pump being situated above the master bedroom . i had mouthwash but due to its bacteria killing properties i was forbidden from using it as it would kill the bacteria in the waste treatment underground .</t>
  </si>
  <si>
    <t xml:space="preserve"> In 2004, two of my friends and i were crashing at one of our friend\u2019s house . One of them had marijuana and ex-lax, but one of us had weed, even though ~~we~~ they may not partake in that activity anymore . After a solid ten minute coughing spree, we made our way back to the family room, there was a plate of brownies waiting for us on the coffee table .</t>
  </si>
  <si>
    <t xml:space="preserve"> i was so drunk that i could barely walk, i have no idea how i got home, or how i payed the taxi driver that took me home, got inside the house, locked the door, put myself to bed or anything else . i woke up all hungover (obviously) and now it turns out i apparently lost my glasses somewhere .</t>
  </si>
  <si>
    <t xml:space="preserve"> i (m 15) live about a mile away from wendys, and decided to spend my friday afternoon with my friends . i got a classic, chocolate, frosty and and joking eat it with a plastic knife . When we were about halfway back, walking on the dirt path when i turn around for a second and to my surprise trip a bit . woah that was close, i almost died. so stupid me thinks it would be a god idea to keep this knife in my mouth and test my luck again. well you guessed it a couple feet later clumsy me trips in a random rock and down goes goodman .</t>
  </si>
  <si>
    <t xml:space="preserve"> The writer's brother works at a sales job and the last friday of every month they have a big drink up at the bar near their office . It's an open bar to pretty much anyone who says, \"oh yeah, i'm with the company\"  so i usually end up showing up and we hang out and get super drunk .</t>
  </si>
  <si>
    <t xml:space="preserve"> i woke up this morning when my girlfriend was going to work and i took it upon myself to rub one out . My girlf doesn't like it when i jerk it and it makes her upset, so i was feeling guilty . So i showered and then got ready for a meeting with some classmates about a presentation we have to make tomorrow about france, belgium and the netherlands during the holocaust . i was mid-sentence about anne frank or something when a load of cum slithered out of my dickhole .</t>
  </si>
  <si>
    <t xml:space="preserve"> The author's grandfather measured his waist with a tape measure and measured his arm and head . He then measured his hand in a similar way to how his erect penis sticks out from his body when aroused . It turns out that's not a bad way to estimate the size of one's wang .</t>
  </si>
  <si>
    <t xml:space="preserve"> i was going to the uk from brussels to visit some of my friends there for a week . i was meeting a different friend of mine yesterday night for dinner . One thing led to another, i got home wasted after an amazing night of beer, champagne and free drinks . After cleaning up half digested burger and fries, along with all the drinks was too much .</t>
  </si>
  <si>
    <t xml:space="preserve"> My landlord will only allow one person to have their name on the lease for the apartment and will only accept rent from one person, which is me . My roommates have no legal obligations . My other roommate is not legally obligated to pay the portion of rent that the other guy leaves if he leaves early, leaving me to pay his share for the 3-4 months left before moving out .</t>
  </si>
  <si>
    <t xml:space="preserve"> This was actually last night. i was at a slightly stoopid concert, and my friend and i had just finished some 40's and some tree music . i was groovin' so hard to the music i just needed someone to dance with. i try dancing with one, and she wasn't into it. A few minutes later i start dancing with the other and she got pretty into it grinding on me. she kept looking back and giggling. i couldn't figure out what the fuck was going on. after a few songs we started talking a little more, and i asked where she went to school. she giggled real hard and said \" i don't go to school hun</t>
  </si>
  <si>
    <t xml:space="preserve"> The car makes a beeping noise when the doors open and the keys are in the ignition, so i switched the key to the accessory position - didn't think much of it . Later that evening after dropping her off, i noticed the srs light on my dash . It's reporting a fault with the sensor in the passenger seat .</t>
  </si>
  <si>
    <t xml:space="preserve"> The first time since october i decided to go for a run, and try to get back in shape . However my right thigh really cramped up after i got back . i grabbed the \"icy-hot\" (a sort of pain relief) cream i often use when my back is sore, and put it right where it hurt the most, the innermost part of my thigh .</t>
  </si>
  <si>
    <t xml:space="preserve"> i am in grad school to finish my masters of social work degree . My plan was to go on leave at my current job . This would allow me to balance the internship and school work while not dying from exhaustion . But, my job thinks that i'm quitting (as they just denied my request for leave and pto).</t>
  </si>
  <si>
    <t xml:space="preserve"> The worst part is that i have a job lined up for january 13th and now i have to tell my boss about the fuck up and maybe have my offer declined . The professor is an extremely hard grader with no teaching ability to merit it . The average % in the class was a 58. i got a 54, and he would not bump me up .</t>
  </si>
  <si>
    <t xml:space="preserve"> No, i didn't shit myself, but it wasn't loads better. The last day of lectures and a big programming project hand in day meant i was knackered. i am also a big guy, and of my skills good balance isn't one of them. The student, middle-aged woman and old man seem reasonably ok with the situation .</t>
  </si>
  <si>
    <t xml:space="preserve"> A coworker at a tech company asked me to help him set up a second database for one of our apps . The original version of app came up with no data . The coworker was trying to be a good sport about it, but he said it was hard to do .</t>
  </si>
  <si>
    <t xml:space="preserve"> i'm positing this under a throw-away, because i don't want to make anyone else feel badly . i was looking forward to extra work hours and a bonus on my december 15th check, so i decided to help other people out . i finished my christmas shopping for family, signed up for reddit secret santa, paid all the monthly bills.... and then came down with influenza . i missed 8 days of work, plus two doctor visits and a prescription of tamiflu, and i am down a cool $1000 from my \"projected budget\"</t>
  </si>
  <si>
    <t xml:space="preserve"> Today i said a sexist comment about how women right were a joke since we were talking about rights in social class so i got the death stare from this one girl who has a mighty wraith and i thought she was going to kill me . i was apologizing  to everyone in my class and tried explaining it was a joke from somewhere . i'm not a sexist male i think male and females should have equal rights .</t>
  </si>
  <si>
    <t xml:space="preserve"> i stayed up all night last night because i needed to catch up on a really important controlled assessment that i was behind on . When i woke up my laptop had been restarted, and the last thing i had been browsing was /r/wtf . The last link that i viewed on it was an imgur album with pictures of a man branding the head of his penis .</t>
  </si>
  <si>
    <t xml:space="preserve"> The house is pretty big, so when people go off on their way with dishes... sometimes those dishes don't get back quickly to the kitchen . i myself have to deal with 3 flights of stairs to get to a sink . My family has an atrocious way of dealing with all things culinary all of it .</t>
  </si>
  <si>
    <t xml:space="preserve"> As soon as i was able to prove to scd that the machine was really broken, he fired me. (told in my dads perspective) \"yep. not a good day. Not a bad day,\" says my dad, who was a self-centered dick .</t>
  </si>
  <si>
    <t xml:space="preserve"> i recently got knee surgery and after the surgery, the doctor informed me that i would experience constipation, pain, etc.; the standard stuff . The next day, things are going well besides the slight discomfort in my tummy, so i tell my mom i'm going to the bathroom. \"don't push too hard! you'll get hemorrhoids!\" bitch, please. i am expert as far as biblical shits go. so i sit down and engage in another encounter bout with the turtle-head .</t>
  </si>
  <si>
    <t xml:space="preserve"> At a political science convention in a major city in texas, a student struggled with her weight . She turned to the internet for tips to lose a few inches around her waist for a photo shoot . She used a whole roll of duct tape to make sure she was comfortable in front of politicians and a senator .</t>
  </si>
  <si>
    <t xml:space="preserve"> i woke up this morning to an abundance of rain . My hair is an excess of frizz, fluff and curls. A flat iron and products are my best friends. The family across the street is getting their kids in the car.  i wave, knowing i look like an idiot, but they just stare at me .</t>
  </si>
  <si>
    <t xml:space="preserve"> An african grey has a vocabulary of over 150 words, and is capable of forming random sentences and shit . Here are a few examples from his 8-year-old owner's hobby of teaching him the most foul things . He has also learned how to say \"help, i\u00b4ve been turned into a parrot!\" a few years ago .</t>
  </si>
  <si>
    <t xml:space="preserve"> i was dreaming and in my dream, a cockroach was about to [fly at me]. i raised my hand in defence and covered myself in a blanket, the roach landed and was crawling around the blanket, i thought i felt it near my hand and bashed it away as hard as i could in four quick open hand slaps. full force. full . full force .</t>
  </si>
  <si>
    <t xml:space="preserve"> i decided to take my laptop to classes today to work on an outline . during my economics class, i was copying over a powerpoint to friend a's flash drive . after it's finished, i closed out of the window, but didn't close the application. next thing i know, i see a porn window open behind it . of course, friends a and b see it (both of whom have overprotective parents), and i'm pretty sure the teacher saw it .</t>
  </si>
  <si>
    <t xml:space="preserve"> i have working with a certain company down here in alabama who does electronic recycling, and they also sell products like computers, servers, switches, and a whole lot of other business equipment . i have worked with this company for about 2 years and 3 months with no write ups or really any disciplinary action, and the next day i am just completely terminated . i posted an ad on craigslist to repair computers on my own time after work .</t>
  </si>
  <si>
    <t xml:space="preserve"> For about 2-months solid, i've been driving like a complete fuck-up . i didn't know that you're not supposed to leave your high-beams on, in the occasion someone passes you . so i *literally* blinded everyone i passed . i think i should just ride a scooter instead, now.</t>
  </si>
  <si>
    <t xml:space="preserve"> The boy's thumb dislocated itself on his way to class and walked out of class to get it back in place . The boy was in a wrestling match with a member of a group that he was wrestling with . He blocked my punch with his forearm by swatting it against my punch, directly at my poorly positioned thumb .</t>
  </si>
  <si>
    <t xml:space="preserve"> Yesterday afternoon, my mom told me that she needed my laptop tomorrow (today) morning to work because hers was broken . later that night, i was watching porn. i usually open a lot of tabs of porn videos, and do other things while they buffer so i don't have to wait while i'm at it. so i finish up and close my laptop. so the next day (today), i wake up to my mom's thunderous roar. she was pissed off and yelling about how embarrassed she was and shit, so i demanded an explanation. she told she went to our urbanization's clubhouse with my laptop because our internet signal . She wanted use the clubhouse's internet wireless signal,</t>
  </si>
  <si>
    <t xml:space="preserve"> My girlfriend is 23, good looking, smart girl who loves sex . My exwife is an unnattracive 27y/o with an evil attitude and a vicious relationship history . She has always been very jealous of my gfs looks . She asked why i was jerking off if she was taking care of me? i tried to remind her that i jerked off when we were together but she didn't seem to care . i made up stories about how long it has been since my gf and i had sex . i led her to believe that i was sex starved.</t>
  </si>
  <si>
    <t xml:space="preserve"> This is my first post, but i feel that this should be announced to the internet . i love skiing, and on the day of my fuck up, i was somewhat hungry after a day at the terrain park . After getting changed, i'm feeling slightly peckish, and i make my way to a cafe that was near the resort where i was skiing . i don't feel like a cup of earl gray, so i say, i'll take the cookie . as  i began eating it, i noticed it had rock hard bits in it, and the bits tasted like shit .</t>
  </si>
  <si>
    <t xml:space="preserve"> i don't drink much, but when i do, i always drink too much, and i always eat a load of mcdonalds . i ended up leaving 20 nuggets and 3 large servings of chips in the sink next to the toilet . After retching for a while, my girlfriend tried (without luck) to both turn the tap onto cold, and to get the chips to fit into the stupidly designed plug . The sink has turned into a terrible hot mess of vomit and half digested chips .</t>
  </si>
  <si>
    <t xml:space="preserve"> i heard a splootch sound and my ass got hot all of a sudden. luckly there was minimal pizza leakages on to my pants . Pictures of the devastation can be added if needed/requested .edit: here's the carnage http://imgur.com/hn1azkr .</t>
  </si>
  <si>
    <t xml:space="preserve"> Every day when i come home from work or school (i'm sixteen) i use the restroom . i always reddit while on the toilet because the only thing that would make that situation is better is food . So i leave the restroom after about half an hour and go for my room, but my mother follows me . She then proceeds to tell me masturbating is unhealthy, especially so much .</t>
  </si>
  <si>
    <t xml:space="preserve"> i had a coughing fit and lost control of my anus . luckily, my underwear absorbed most of it and i was able to clean up ok and just toss them out . no one would have even known if i wasn't a redditor who assumed shitting yourself is completely normal .</t>
  </si>
  <si>
    <t xml:space="preserve"> During the breaking bad episode last night i got a notification about one of my tweets on #breakingbad . The reply to my tweet said that i won a copy of the boxed edition breaking bad dvd set . i went to the site, redeemed my code, and gave the scammer my address, email, and phone number .</t>
  </si>
  <si>
    <t xml:space="preserve"> This is why you don't play drunk, says bassist . He fell flat on a table at a 30-year-old school reunion and landed on his knee . He says he was too drunk to notice the injury until he got into his car this morning . The injury is now agonizing .</t>
  </si>
  <si>
    <t xml:space="preserve"> In high school, we had a rookie party after the season was over and i was 10/10 blackout . The next morning, my body turned on me and i puked and puked until i couldn't puke anymore . i still shudder to think of my parents walking in on that scene .</t>
  </si>
  <si>
    <t xml:space="preserve"> A week ago, at my grandma's house, i got sick of puking all over the bathroom . The bathroom layout is kind of like this: the back of the sink and toilet are on the same wall as the door, the top wall, and the drain and shower head are in the right wall . i assume someone clogged the toilet and left it. After about two minutes of this, i had lost enough breath that i was close to passing out .</t>
  </si>
  <si>
    <t xml:space="preserve"> i am not religious myself but i'll skip straight to the point. i just started yelling and telling them to shut up but they wouldn't listen to me . The very next day as i walk in the door, almost everyone ran out of the room and left me alone in the room .</t>
  </si>
  <si>
    <t xml:space="preserve"> A few months ago i received an old japanese arisaka rifle from my grandfather after he passed . When i was shouldering the gun, my finger must have moved ~~out of instinct and squeezed the trigger~~, but the whole moment is a blur to me, even now . After i realized that the gun had just fired, i quickly started going over the weapon to figure out what had just happened .</t>
  </si>
  <si>
    <t xml:space="preserve"> i wasn't feeling well this morning and decided not to eat anything before going to a job interview at 2 pm. as i was sitting in the lobby, i started getting very dizzy and felt like i was going to vomit . instead of waiting to vomit, i wandered down the hall and found a kitchen but i couldn't find a garbage can . as i found my way into a copy room where i promptly fainted and face planted on a copy machine .</t>
  </si>
  <si>
    <t xml:space="preserve"> this weekend i went to a crawfish boil/bbq where there was a large bonfire . i was completely hammered and i began to fall down into the pile of wood to be burned as i gathered it, leaving me with a few very minor scrapes on my arms and stomach . fast forward to monday when i begin to notice that some of the scrapes are becoming itchy and inflamed. fast forward yet again to today (th Thursday), when i finally realize that i somehow came into contact with poison ivy and have evidently scratched it, spreading it onto several areas of my body, including pretty much my entire genital region .</t>
  </si>
  <si>
    <t xml:space="preserve"> \"git reset\" deletes files on disk, and so i lost my past month of work . Instead of using reset, i used \"git rm -r -r *\" to delete files . The mistake was a mistake that left the files on the disk instead of the actual files .</t>
  </si>
  <si>
    <t xml:space="preserve"> i study in an european country, and had just gotten back from summer vacation . The following munchies resulted in a personal best at the local takeaway shop . After a long and hard feast we had finally eaten up everything, the only piece of food left, was this crust from my pizza . i engulfed it like a hungry child from the african wilderness which haven't eaten in weeks, and was more inhaling it rather than eating it .</t>
  </si>
  <si>
    <t xml:space="preserve"> As i got out of my car i locked it behind me. The cat ran away, and i went in to eat. My pockets were light so i did the triple tap. It was no good... $50 dollars and 20 minutes late to get back to work and i the shop guys are offering me hammers :(</t>
  </si>
  <si>
    <t xml:space="preserve"> 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 she is now getting evicted.</t>
  </si>
  <si>
    <t xml:space="preserve"> i was reading an article on r/seddit about this guy who picks up women using sites like plentyoffish.com and shit like that, and i was bored, so i signed up there for free . But, it turns out you can't even send a message back or read more than one message without subscribing .</t>
  </si>
  <si>
    <t xml:space="preserve"> i was out with a few friends and my girlfriend celebrating green beer day, an annual tradition at my school the thursday before spring break . unknowingly this cheap green beer and fish sandwich cocktail was brewing in my stomach to create the worst gas on earth . i am talking like walk into a house with a dead body that has been there for a month bad .</t>
  </si>
  <si>
    <t xml:space="preserve"> So a couple weeks ago i pre order kavinsky's - outrun album on cd and have been eagerly awaiting for it to arrive . A few days ago i bought a new stereo for my car with the main attraction being bluetooth calling/hands-free . So when i go to put the cd in, i realize that my stereo doesn't have cd playback .</t>
  </si>
  <si>
    <t xml:space="preserve"> \"Eight-pumped\" is a term i made up to describe a sexual act consisting of a mere eight strokes . i named it gatsby for the purpose of this story because it likes to party and have fun but goes for the wrong woman and inevitably gets into a lot of trouble .</t>
  </si>
  <si>
    <t xml:space="preserve"> A student comes barreling down the hall at top speed and his shoulder collides with my face . When i come up i realize i'm laying flat on my back and there's a web of white in front of my left eye . i sit up and what seems to be the entire student body is staring at me my nose is bleeding .</t>
  </si>
  <si>
    <t xml:space="preserve"> i was home alone and i went outside to check up on my rabbit and my chickens (to make sure everything was okay for the night) when i walked past the pond i saw one goldfish lying upside down at the surface . assuming he was dead i reached over and of course my brand new phone falls into the quite blurry water . my phone is almost peeing water at this moment and i suddenly remember a lifehack that i read this site once (the put your phone in rice-lifehack)</t>
  </si>
  <si>
    <t xml:space="preserve"> Dog likes to pee in hallway when nobody is awake to take her out at three in the morning . People have been asking \"whats that smell?\" but no one has found out it was my backpack . Everything in my backpack, or at least everything at the bottom, has a terrible piss oder to it .</t>
  </si>
  <si>
    <t xml:space="preserve"> A girl in her class sat in the same class and sit together every day . She was already there when i was coming in, so i thought it would be a great idea if i went up and gently patted her on the shoulder to let her know i was there . She let out a huge shriek, alerting every one arounnd that i was, in fact, an asshole .</t>
  </si>
  <si>
    <t xml:space="preserve"> i just lost it! i couldnt stop laughing for like 10 minutes! i had to go out in the hall and just giggle to myself for the last 5 of those 10 mins. in the video a narrator says \"during a womans period mucus and blood is expelled from the vagina\" A friend of mine leaned over and said; \"bless you.\"</t>
  </si>
  <si>
    <t xml:space="preserve"> i wasn't paying attention when uploading pictures to the gallery for everyone to view for the respect of artistic beauty and uploaded a picture that is considered nsfw because it has nudity in it, even if it isn't sexual . i could make another account, but i don't want someone complaining that it's all reposts .</t>
  </si>
  <si>
    <t xml:space="preserve"> The story begins like this: i was broke and hungry, and a notorious big eater . i asked for two portions and said that the other one was for a friend . i finished my lovely meal, disposed of the leftovers and walked home and had a wank . Later that evening, it turned out that poseidon was not happy with people who took double servings, and decided to punish me . i woke up around two in the night and felt feverish and a strong push from inside my bowels and down towards my poop-chute . i still have a little scar to remind me of the fierce powers of poseidon.</t>
  </si>
  <si>
    <t xml:space="preserve"> On friday, i took a bus from prague to budapest, though i was told it might terminate in bratislava due to bad weather . The bus was stuck in a non-moving traffic jam for about 9 hours, we move an astounding 2km while giant industrial trucks drive past us the opposite way (at lightning fast 5km/hour)</t>
  </si>
  <si>
    <t xml:space="preserve"> While sleeping i have a dream of playing gta iv for some reason, and it's wierd cause i've never played that game in forever . In the dream i run a stop sign and end up getting shot and killed by a cop for it . The next thing i know i'm awake with my throat burning, and i'm not breathing,  jump out of bed still not breathing and gasping for air .</t>
  </si>
  <si>
    <t xml:space="preserve"> i was on the verge of pissing my pants when i spot a large flatbed tow truck parked on a street that was perfect for a clandestine public urination . The driver was sitting back reclined on the phone when he saw someone right next to his passenger door . i used my pelvic floor muscles and turned away mid piss .</t>
  </si>
  <si>
    <t xml:space="preserve"> Once, i was an avid runner, i had slowly worked my way up to 10k with a decent time and was proud . Six months later i decided to go out for a run, but stopped running, smoking, drinking and eating poorly because it all seemed to balance out . at about 9k, i could tell something was wrong. at 9.5k i was woozy and had to stop dead .</t>
  </si>
  <si>
    <t xml:space="preserve"> The author was coming back from a date when she felt an urge to fart so she went to the bathroom to release the kracken . Her roommate's boyfriend was going to be there with her when she let it all out . She quickly stammered, \"oh uh, sorry, uhm, bye\" and shut the door .</t>
  </si>
  <si>
    <t xml:space="preserve"> Last night my roommate and i decided to play a drinking game based around the show the league . After ten shots of vodka, my roomie nearly died of alcohol poisoning . As i stumbled back to the room, an incredible desire to shit begins to take hold of me . Luckily he had removed his books so the only damage was to the backpack itself .</t>
  </si>
  <si>
    <t xml:space="preserve"> When i was 10, i was being a good kid, helping my mom cut up peppers to make summer salad . i was hollowing out a green bell peper of all the white-ish stuff on the inside, including the seeds . right after i finished, it was all pretty, ready to start getting diced up . i decide i'm gonna put water in the hollowed out pepper and act like it's a coconut or some shit *and drink out of it*. i spit it out everywhere .</t>
  </si>
  <si>
    <t xml:space="preserve"> My wife can't take birth control so we have to use condoms around her ovulation time . After copulation we are both worn out i pull off the condom and throw it in a trash can that my wife keeps next to the bed, get up take a piss and we watch some netflix for awhile before falling asleep . In the two minutes i fell asleep he had knocked the trash can over and gotten into the garbage . He is chewing on his used dong bag .</t>
  </si>
  <si>
    <t xml:space="preserve"> i just started a new job and have been a little stressed about work. i stopped at a gas station, pre paid inside and began pumping gas.  my windshield wiper fluid box has a leak so my windshield is constantly dirty. finished, got in my car, drove away...  with the gas hose still in . it ripped the hose out. after 20 minutes of the gas station attendent calling me an idiot, taking my information, and telling me they just had that pump fixed the day before, i was on my way home .</t>
  </si>
  <si>
    <t xml:space="preserve"> i had recently purchased a new cock ring and was confident the gf would enjoy it . My cock is getting pretty engorged at this point and i am super turned on with her reaction to my throbbing, thick cock . i pay no attention to the discomfort and lay down next to my gf for cuddles. i wake up to a dull ache in my groin area. i look down and it looks like my cock has been beat on by mike tyson .</t>
  </si>
  <si>
    <t xml:space="preserve"> 10am 10am is a teen who is well raised with a loving family and a nice home . No one is home, i load up some sweet mobile pornhub and go for a quiet one in the toilet . As i valiantly let out a ripper of a jizz, my phone slips from the firm grip that once was, catches a bit of jizz on the way down, bounces around the bowl and falls into a pool of toilet water .</t>
  </si>
  <si>
    <t xml:space="preserve"> i came back trying to internally transfer to the business school and needed to get a 3.0 gpa in order to do so . i just got my grades back today and found out that i got 3 b's and a b- to give me a 2.97 gpa . i didn't get in and will have to withdraw out of the university because i cannot afford to start fresh in another major .</t>
  </si>
  <si>
    <t xml:space="preserve"> i'm typing this now because i couldn't use my right arm on th Thursday . i'm in highschool gym class and we are playing football, its only second period and the grass we are on is still wet from the morning dew . i am a distance runner but we have to play football to get a grade . i sprint after this guy going for the touch down, i miss him, i slip right on my behind about five feet and hurt my left wrist . i get up really quickly and my collar bone feels wrong immediately . i feel the collar bone, definitely broken, and get a medieval torture device that will hold my shoulder in place .</t>
  </si>
  <si>
    <t xml:space="preserve"> A senior in college, i've known a girl for a few years and have only had one serious girlfiend in that time . The reason for his lack of a relationship is a combination of things: i'm shy, i'm kind of an asshole, i can never take a hint, i always assume the girl likes someone else .</t>
  </si>
  <si>
    <t xml:space="preserve"> A baby turtle was found flipped over in the middle of the fairway on the golf course . The baby turtle is still in his shell, not moving about 1 foot underwater . After a couple of minutes, his shell turns upside down, and sinks to the bottom of the water .</t>
  </si>
  <si>
    <t xml:space="preserve"> i planted some grass seed last week and had to water it . i also bought a pocket hose, because although i am neither 5 nor 75 years old, i *am* a lady who does not enjoy lugging 50 pounds of garden hose around the fucking yard . The next-door neighbor rounded the corner of his house and was met with an unobstructed view of my high beams .</t>
  </si>
  <si>
    <t xml:space="preserve"> Cops pulled over after a drag race on the way home from a party . The cops had us both step out of our cars and he just gave us a short lecture about safer driving at night . She drives a subaru outback, powered by a 3.0 liter h6 engine, versus my suzuki h6 h6 .</t>
  </si>
  <si>
    <t xml:space="preserve"> android doesn't recognize \"sec\" as an adequate phrase, but in its mind, a proper replacement would be the word \"sex\" after turning down this guy, i responded \"one sex\" he thought i was asking for a one night stand . i ended up panicking and blocking his number .</t>
  </si>
  <si>
    <t xml:space="preserve"> The other day was a normal day like any other but when i got home, i was feeling the need to fap . The rest of the day was boring so the only thing left for me to do was fap again, and again . The next day, i woke up to take my morning piss and my dick was swollen. whenever i took a piss it hurt so bad and it felt like a had a golf ball in the middle of my dick .</t>
  </si>
  <si>
    <t xml:space="preserve"> This past sunday a coworker and friend of mine got married at a bar in Tampa, Florida . The next thing i remember is i'm in a private room with a hot, young, stripper... she looks like the kind of girl i would like to date... she was just really beautiful .</t>
  </si>
  <si>
    <t xml:space="preserve"> My daughters birthday is coming up so we decided to make a pinata out of cardboard . We decided to hot glue some of the places that the tape didn't want to stay on . Hot glue dribbled down the side so i used my finger, like the genius i am, to stop it from running all over the pinata. it really hurt so i put it up to my lip...now i have a piece of my lip burnt off .</t>
  </si>
  <si>
    <t xml:space="preserve"> When i was 10, i drew a picture of a naked woman, my mom found it in her room . It was the first time i had ever seen porn and i didn't know what it was . i ripped it up and threw it in a garbage can . My mom has a good memory, so i wouldn't be surprised if she still remembers it .</t>
  </si>
  <si>
    <t xml:space="preserve"> i had only met this girl a few times and thought she was totally hot . She initiated the exchange of numbers so i decided it is a good enough sign to ask her out for some drinks and dancing . The three of us walk home to my place down the street all of us were way to drunk to drive . My intent was to sleep with her but i forgot about sex .</t>
  </si>
  <si>
    <t xml:space="preserve"> Last night i decided it was time to whip out the ol' bongowski . Three hours and 5 rips later i decided to get one of the best pizzas ever from the shop just behind my house . Sadly, the pizza place serves no fries (what kinda pizza places doesn't sell fries ffs?) so i went to the burger shop right next to it . The fries was a fast 1m order; out the frier, frier and poored liquid gold ontop, and in the box .</t>
  </si>
  <si>
    <t xml:space="preserve"> i bake fairly often, and i decided to make brownies today . 30 minutes later, i pulled the brownies out of the oven and saw it was bubbling . confused, i thought about what might've caused it before i realized i never added flour . now i have chocolate goop.</t>
  </si>
  <si>
    <t xml:space="preserve"> This happened last night, but i figure it's been less than 24 hours, so it's still today . i was already a little off, but the weed took me to a whole new place . After i found out he was half indian, i apologized profusely .</t>
  </si>
  <si>
    <t xml:space="preserve"> i'm on a road trip to another state with my husband . i decide hey, we could use a little coffee, so why not grab some for us? we buy the coffee and get in the car (husband is driving now) and start slugging our drinks on the highway . about 10 minutes into the drive i feel unusually tired and lethargic . after wracking my brain, i remember that at our previous stopping point to the little restaurant, i had popped my lithium pill for my mood disorder .</t>
  </si>
  <si>
    <t xml:space="preserve"> This is a story from when my brother was 11ish and 9ish and he was 9ish . He was playing smash brothers when it was brand new on the 64 . He kept pausing the game and being all like \"i gotta use the bathroom brb nigga\" He then farted like a anal maniac demon, nothing surprising or unusual here .</t>
  </si>
  <si>
    <t xml:space="preserve"> Last night i went to a bar with some friends and didn't feel like being out late . After a lot of drinks and several hours later, i am obliterated. i stumble to my friend's house after some pizza and pass out. The next morning my friend drove me back to the lot to get my car; but it wasn't there. It was the lowest point in college life.</t>
  </si>
  <si>
    <t xml:space="preserve"> i should've known it's gonna be a bad day when my younger kitty knocked over a big bell jar and smashed it to pieces . After nemo decided to hit nyc, i checked on the theater's website to see if they offered a refund or a switch for tickets . i had gotten the tickets through nyu (important later) at a discount, but they were still about a hundred bucks . Since my so doesn't really enjoy broadway that much and can't afford tickets (neither can i, but that's a separate issue), the deal is that i buy her ticket too if i want her to come with me .</t>
  </si>
  <si>
    <t xml:space="preserve"> A typical friday on january term, it's 1pm, and i'm done with classes for the day . i end up spending at least 30 minutes just finding porn clips to look at . right as i'm just about to blow, i hear the lock being undone to my door . i quickly make a grab for the tissue on my pillow, but it's too late, my roommate has swung open the door .</t>
  </si>
  <si>
    <t xml:space="preserve"> There's just something inexplicable about a woman at my local grocery store that has really caught me . The most i've been able to do beside normal checkout pleasantries was make eye contact and exchange smiles . The other night, when all of the sudden, something must have clicked and several ladies actually messaged *me*.</t>
  </si>
  <si>
    <t xml:space="preserve"> The girl's ruler was found by her friend . The girl was upset that she had to tell her friend that they had found her ruler . The pair had been chatting about finding the ruler . But then all hell went loose. The girl got mad and got mad . The story is not the worst of all the worst .</t>
  </si>
  <si>
    <t xml:space="preserve"> This article is a collection of photos of a paper crane made by a high school student . The crane was the work of a teacher who crumbled it and threw it away . At the end of that school year, most of my nice teachers got one from him, but not him . He had a scowl on his face as he repeatedly crumbled the crane .</t>
  </si>
  <si>
    <t xml:space="preserve"> The vice president of the company comes into the bathroom and stands at the urinal next to me . Before he even got there, i was attempting to power off the screen(out of habit) and put my phone back into my pocket...   \u00a0it slipped... \u00a0the amount of terror i felt made me react like a damn ninja . i pissed on it for a second before i realized that it made a shit ton of noise and there was no way i could hide the fact that i just dropped something into the\u00a0 urinal .</t>
  </si>
  <si>
    <t xml:space="preserve"> i am 26(f) and my boss is a scary guy, he is paid to be scary . He is trained in interrogation and was a cop for 25+ years before he got into this business . The reality of filing, briefing, and doing absolutely nothing with my degree has started to take it's toll on my mentality .</t>
  </si>
  <si>
    <t xml:space="preserve"> Flatmate (22) had never used a microwave before coming to uni, and subsequently tried to make toast in it by moistening the bread and whacking on full power for 20 minutes . He then included a fork the mix and has since made toast on the hob (no pans)</t>
  </si>
  <si>
    <t xml:space="preserve"> At 10.55, i got to sleep until 9.15 and took the 10 o' clock bus to get to school around 10.40 . Five minutes into the bus ride, i notice my nose is a little bit runny . It started to drip from my nose . Paper was nowhere to be seen and it drips all the time .</t>
  </si>
  <si>
    <t xml:space="preserve"> i know it's disgusting, an outright selfish and abominable thing to do to the poor people who use the sink after me, unwitting to the fact that i've urinated down it . i know there's a lot wrong with me mentally, this is just one of the lovely little things that i do and honestly it's not the worst .</t>
  </si>
  <si>
    <t xml:space="preserve"> i had been having diarreah for the better part of the morning (thanks cheap liquor and taco bell) so when i got out of the shower this morning i like to dry my dirty bits by standing in front of a fan . While doing this i had the urge to fart...i violently shit into the fan . The poop got sprayed into a good 6 foot radius all over my bedroom .</t>
  </si>
  <si>
    <t xml:space="preserve"> The only irony of this whole thing is they did actually find drugs in the car . The sheriff who's friends with both of my parents is friends with my parents . The only ironic irony is that the cops actually found drugs in my car . i was in my drivers ed car(insurance reduction mothafuck)</t>
  </si>
  <si>
    <t xml:space="preserve"> decided to go to the bar tonight and little did i know my mom was there . i somewhat recognized her and gave her a molly (i had taken one as well.) well i get pretty wasted and i was faded from the molly and started chatting up my mom . turns out, i decide to leave the bar with my mom and have sex .</t>
  </si>
  <si>
    <t xml:space="preserve"> A group students were just sitting down at the next table, one of them was a little person . The little person looked over in shock and her friends looked at us like we were scum (accurate) my friend turned back facing me and died inside at what she had just done .</t>
  </si>
  <si>
    <t xml:space="preserve"> Lydia was visiting her kindergarten class when a boy attacked her with a chair . The boy asked her if she was a boy, and she said, \"but she's a girl!\" The boy also had to sit out recess for his vicious attack . Lydia: \"Now i never want to show my face in that classroom again\"</t>
  </si>
  <si>
    <t xml:space="preserve"> The day after finals ended, the management company that owns my apartment came around that morning to change the batteries in the smoke detectors in all the apartments . It was about 9 am and my boyfriend and i had slept through the alarm we had mistakenly left set, which had been going off for about two hours at that point . We have four days to get this place in a \"rentable\" condition since they'll never let us re-sign .</t>
  </si>
  <si>
    <t xml:space="preserve"> This is not the best shit i had in my life, but i gotta tell you, i still feel refreshed from it . i flush the toilet 5 times and the piece of shit won't leave. i'm hoping water makes it softer so the next flush will make it go away... if not, god knows what i'm going to do, and getting close to shit makes me puke .</t>
  </si>
  <si>
    <t xml:space="preserve"> The weed was still sitting on my desk so i quickly grabbed it and threw it into a \"land before time\" cassette case . Later when i got out of the shower i saw my light in my bedroom was on so i ran in to investigate only to find my whole box of old childhood memories was gone . My dad didn't care, he has already told me he toked when he was my age, all he did was just say don't do it again .</t>
  </si>
  <si>
    <t xml:space="preserve"> My girlfriend's cousin had just moved to the city and needed a place to live . He was trying to get away from his abusive parents and out of a bad life to get a fresh start . He lived with us for about two months, got a job, covered his own food and bills, found a girlfriend for himself and was really getting his life together .</t>
  </si>
  <si>
    <t xml:space="preserve"> Last night after many hours spent watching the fiance' play some final fantasy,  we wanted some sexy times . Just before he decided it was \"go time\" i had a horrid toothache and i needed to use my orajel: here comes the fuck up . After a few moments of thrusting i feel a strange tingling below .</t>
  </si>
  <si>
    <t xml:space="preserve"> When i felt a the need to pee pay, i started to pee and let it all free, but the pee did not go away . The pee starts collecting around the stopper and when i'm done i have to reach down into my own pee and pull it up .</t>
  </si>
  <si>
    <t xml:space="preserve"> i don't like getting my hair cut. i hate the awkward conversations you have to hold with them starting into your own reflection . A bottle of jack into the evening i decide to let her cut my shaggy hair . The sheer terror in her eyes before i realised what happened was horrifying .</t>
  </si>
  <si>
    <t xml:space="preserve"> i'm a silly teenager, and although i have no reason to shave my pubic hair, today i decided i would do it just to see what it was like . only after i finished shaving, i remembered i have a physical during christmas break . during my physical, my doctor will look at my dick and every thing else . i think it will be very awkward .</t>
  </si>
  <si>
    <t xml:space="preserve"> Application for transfer to my top choice of college lied to me and ruined my chances to get into the college due to the deadline, and i'm out almost $100 just for this college . If any of you have had a similar experience definitely share them. #2 choice here i come i guess .</t>
  </si>
  <si>
    <t xml:space="preserve"> It was my first date, and i thought it was going pretty smoothly . The next step i took failed to take hold of anything solid. The next thing i knew i was falling. fortunately there was a small patch of grass between the wall and the sidewalk. The girl ran over, and the concern in her voice was unmistakable. she helped me up to my feet and asked me if i was ok. i turned to her, and before i could say a word i was ralphing all over her.</t>
  </si>
  <si>
    <t xml:space="preserve"> i wake up randomly at 7 am and feel moisture in my pants but only around the penis area . i was relieved thinking it was just ball sweat but there was too much moisture . i just washed the pants and wore the ones from the night before and acted like nothing happened .</t>
  </si>
  <si>
    <t xml:space="preserve"> This is my first rodeo with food poisoning and unfortunately it's all my fault . i spent yesterday evening paying close attention to my stomach feels but nothing seemed to be happening . i thought i was in the clear. i woke up, had a normal day, had plans for the bar this evening and was all set to celebrate .</t>
  </si>
  <si>
    <t xml:space="preserve"> i'm working on transferring apps/data from my uncle's (nigerian, came into town for a party) galaxy tab 10.1, to his new galaxy tab 2.1 . All of a sudden, his strong urge to take a shit hits me (kinda gassy before then, but didn't think it was anything) and i get up and run to the nearest bathroom . Little did i know the repairman had been working on stuff in the bathroom, so the toilet was messy .</t>
  </si>
  <si>
    <t xml:space="preserve"> This is the epitome of my stupidity . This happened about 6 years ago when i was camping with a group of kids and adults from my church's scout group . The branch we picked had a diameter of about 12 inches so we figured it could hold our weight . i, myself, wasn't dumb enough to try this at first, but there was no way i was going up there without having someone test it out . As i touched it, the branch just snapped off and i plummeted to the ground .</t>
  </si>
  <si>
    <t xml:space="preserve"> i had just finished making some late-night munchies in the form of pot-stickers . i reached across the stove to reach a pack of soy sauce i put across the way . According to gabriel iglesias, i'm somewhere between husky and fluffy .</t>
  </si>
  <si>
    <t xml:space="preserve"> i was sitting at my desk earlier this afternoon, redditing away, with a nice, tall glass of grapefruit juice on the little pullout-table thing that my desk has . As i absentmindedly reached for my glass of juice without looking at it, i instead knocked it over with my wrist, and it spilled all over my floor, and my netbook . i quickly realized what had happened and picked up the glass, but the damage was done . Luckily, it works fine again, no harm done .</t>
  </si>
  <si>
    <t xml:space="preserve"> A friend asked me to create a banner for him, \"do anything you want with it, even midget porn, just make sure it looks good\". i was bored that day and kinda good at graphic design, so that's what i did . However, i didn't tell him that it was a joke, he didn't even look at the banner and just immediately saved the link .</t>
  </si>
  <si>
    <t xml:space="preserve"> My mom walked in on me holding the shower head to my clit . Instead of turning the shower off, i turned it to the hottest setting there is . i am emotionally and physically wounded. i decided to be mature and \"confront\" her about what she saw. i basically started with \"i'm sorry you had to see that\"</t>
  </si>
  <si>
    <t xml:space="preserve"> A college student was invited to a halloween party by his college, but decided to ditch it and go to another party . One of the girls with us, suzy, was obviously into me, making a point to sit next to me while we waited for the others, laughing at my dumb jokes, all that. i'm feeling pretty good about myself. so me and 12 other people (along with my 4 friends) piled into the bed of a pickup truck (the driver was also going to the party) and take to the roads . The driver had already been drinking, so he was going at least 50 miles an hour down these roads .</t>
  </si>
  <si>
    <t xml:space="preserve"> i was in a rush and out of face wash so i completely missed the vagina bit . My girlfriend left a bottle of what looks like face wash for me . She burst into tears of laughter . She threw the bottle at my face, and says, \"summer's eve, fool! it's not face wash\"</t>
  </si>
  <si>
    <t xml:space="preserve"> i'm talking this thing had been dropped numerous times, charger fell apart along with the battery being a dud and the screen going out . i'm saying i can turn it on and get it to a screen that tells me to hit f11 and then sends me to a point where i can recover files and after all that restart the computer and then it goes in a complete circle .</t>
  </si>
  <si>
    <t xml:space="preserve"> i started with some 90s techno and he liked it. i then asked him: \"did you know that music can even scare you?\" he did not believe me so i started aphex twin - come to daddy . he sat in his seat and was getting smaller and smaller until he cried. i instantly stopped the music :-(.</t>
  </si>
  <si>
    <t xml:space="preserve"> The story was passed on with the debate team at a debate tournament in high school . The monk used his computer to check on a website designed specifically for debate tournaments . He used firefox to look at the brackets and reviews of debate rounds . He opened firefox on his computer and found porn on the screen .</t>
  </si>
  <si>
    <t xml:space="preserve"> As part of my job at a restaurant, i have to clean the large glass doors at the entrance of the place . They get really nasty from all of the hands that push on the glass to open it, so they have to be sprayed down from time to time . i spray down the doors real good, then i reach backwards. my hand hits something. it's not a door, but my stupid brain doesn't realize it's a door. i finally turn around to find that my hand has been pressing against some guy's junk for the past couple seconds .</t>
  </si>
  <si>
    <t xml:space="preserve"> i mustard all my might and obliterated my boxers with shat . The smell was a mix of ass and a strong frebreeze hybrid glade . i stuffed it in the washer for 50 mins. throw away because, you know...i shit myself. it literally happen around...13 mins ago .</t>
  </si>
  <si>
    <t xml:space="preserve"> The night before the wedding me and my bestman went to our local small pub to have a couple of pints . The next day, despite my lack of sleep the next day was perfect . The party itself was also so great, even though i feared beforehand that i'd get too drunk at my own wedding . After the wedding everyone ordered cabs, including me, the wife and our siblings and cousins, we partied till 4 am .</t>
  </si>
  <si>
    <t xml:space="preserve"> A few years ago, my school ran a foreign exchange program, some students from a fairly wealthy suburb of barcelona came to stay with families where i live for a week . A few days into the week, me and a friend were having an argument . I punched him in the gut so he doubles over, and kicked him the face . Later on that year i had to go to his parents and teachers who were the nicest people ever .</t>
  </si>
  <si>
    <t xml:space="preserve"> After a blowjob fest in the back of my car, the only way to clean up was to use napkins i found in the car . i found a little empty bag of pork rinds that i stuck the cum wipes in . The next day, i'm driving my grandparents to the deli so we can grab some brunch .</t>
  </si>
  <si>
    <t xml:space="preserve"> A freshman asks me to install microsoft word for him and i agree and do it and it gets done . He asks me what i was looking at, i look over and see [this](http://www.shadbase.com/the-lezzing-of-korra-page-11/) [nsFW]. i tried to explain to him that it is a comic strip and the creator also does porn every so often .</t>
  </si>
  <si>
    <t xml:space="preserve"> After shaving legs, i decided to make it relaxing and fun with a some drinking and music . I soaked in jack daniels for two hours in the bathtub . I woke up hours later, freezing in the tub, where i apparently spilled most of a handle of jack . i just started bawling .</t>
  </si>
  <si>
    <t xml:space="preserve"> My dad is out of town for work and my sister just got home from working all summer at a summer camp . My mom asked me to go outside and start up the grill so we could have hot dogs and hamburgers for dinner . So i started the grill then put the stuff on the grill and look in the corner and saw some older golf clubs . After that i proceeded to give my arms and legs a 45 minute sponge bath .</t>
  </si>
  <si>
    <t xml:space="preserve"> Around 7:30 am, way before my alarm, i strained to fart and felt a wetness between my legs . When i stood up, the floodgates opened. When i looked at my hand, it was covered in blood. disgusting. gross. i got dressed and went back to sleep, this time, protected :p</t>
  </si>
  <si>
    <t xml:space="preserve"> An inflatable balloonicorn came out as a product on the valve store and thinkgeek, i knew i had to get one . My dad, who is a very christian man and thinks that homosexuality is a sin, was surprised at seeing the large inflatable pink unicorn that the boys carried in (he didn't know i ordered it)</t>
  </si>
  <si>
    <t xml:space="preserve"> Fire alarm goes of. 15 minutes after 15 minutes, smoke detector goes of . Water comes from the attic and leaks into a smoke detector, causing it to start the auto destruct sequence of our house . My 11-month-old son and my two-year-old daughter were also unsupervised during the incident .</t>
  </si>
  <si>
    <t xml:space="preserve"> i hadn't had to pee this badly since boot camp, and i'd be damned if i did now . An ocean spray explosion of piss-mist got all over my face, keyboard, bed and desk . i'm just glad it was a liter bottle not a 20oz. it was nearly full .</t>
  </si>
  <si>
    <t xml:space="preserve"> The fiery wrath of satan came down upon my genitalia this morning, and even now, 4 hours later, it still hurts . i notice about 30 seconds after i finish that there's a slight tingling sensation down there, and with 2 minutes, my dick is on fire. i can hardly stand the pain.</t>
  </si>
  <si>
    <t xml:space="preserve"> My dad and i have this thing about farting in our house. We actively compete with each other for dominance when it comes to loudness and funk. this actually happened last night but it didn't post for some reason. My poor, poor saint of a mother became a casualty in our war for dominance.</t>
  </si>
  <si>
    <t xml:space="preserve"> The cat was at the foot of the bed and i wanted to pet him; so i pet him with my foot . Suddenly, my wife looks over and says \"babe, what are you doing? you're rubbing stormy's butt\" He promptly got up and walked away, presumably to smoke a cigarette .</t>
  </si>
  <si>
    <t xml:space="preserve"> After working in the shop all day i was hot and thirsty . I was so thirsty i didn't pay attention to which bottle i grabbed. i grabbed the spitter and took a big swig of it. It was so terrible that i had to pull over and ended up losing the contents of my stomach in the ditch .</t>
  </si>
  <si>
    <t xml:space="preserve"> i'm a sophomore in college and i've been in contact with a girl over the summer and we hook up sometimes . i've only had three drinks, and my bro comes and starts pouring shots for every one . i go to play some slap-cup, and then blackout . A different friend of mine tells me to go back to her dorm, and when she looks away, i book it without any explanation . i wake up at 9:30 am almost naked on my bed, no phone or keys, but my phone is dead .</t>
  </si>
  <si>
    <t xml:space="preserve"> The breakup wasn't accidental, but it certainly didn't occur how i hoped it would . Things were not well for us, we've been drifting apart recently . She texted me tonight saying how she feels like she is to blame for us being distant and i told her not to blame herself . i know she deserves better than me and much better than that .</t>
  </si>
  <si>
    <t xml:space="preserve"> i've never worn a buttplug out without wearing jeans or yoga pants . The plug slipped out, right passed my undies, out the bottom of my shorts . i have no idea if anyone noticed, but i bolted for the lady's room and hid in the stall for 10 minutes .</t>
  </si>
  <si>
    <t xml:space="preserve"> i'm a notoriously loud serial rager, and have one helluva potty mouth to boot . i'm attending a dance tonight, and i though to myself, \"hey, why not play some video games to chillax for a bit?\" i get into a few lobbies, quit, quit and then quit, and decide to play some kill confirmed on raid . The next thing i know, jimmy quickscopes comes up and gats me, causing me to scream, \"fucking faggot!\" into my mic .</t>
  </si>
  <si>
    <t xml:space="preserve"> They bought the gift last saturday, but i finally saw my mom today to give her the gift . My mom opens the box to find a lovely snow globe for grandmothers . She goes \"ooh, that's very pretty\" and then realizes it plays music . She asked what song it played so we wound it up a little while i checked the bottom of the box . i told her that it played \"wind beneath my wings\"</t>
  </si>
  <si>
    <t xml:space="preserve"> Some of my crushes friends have been cracking a few wise-ass jokes, not targeting anyone in particular, but m seems to think it is directed to her and her friends (teenage girls) and j said one of those jokes, only once . m was going to go to the principal, because she considered it verbal bullying, j heard that she was also going to point out her name, even though she only said it once, and felt betrayed or something . Now, all hell breaks lose, first on the classroom, then on facebook, i try to keep myself out of it, but... i can't resist, such stupidity, in it's purest form, it lures</t>
  </si>
  <si>
    <t xml:space="preserve"> i was browsing reddit and was browsing around when i felt the need to fap . i was just looking around on r/hentai when i found this really good picture of one of my favorite anime characters in a...well... indecent...position . i proceed do make some knuckle children and went to my next class .</t>
  </si>
  <si>
    <t xml:space="preserve"> Upon hearing the semi-shitty news, i just said without thinking, \"abort the mission!\" Everyone was staring at me with dropped jaws and shortly thereafter i realized that i was a tool for saying that . i sat the rest of the class drenched in sweat because i was so embarrassed .</t>
  </si>
  <si>
    <t xml:space="preserve"> The dream escapes the mind and shoots into reality... shoots it right into my favorite boxers... i wake up to a very good feeling and a hard boner . The damage was devastating. i didn't risk the trash can, i chucked the cum-soaked boxers out the window .</t>
  </si>
  <si>
    <t xml:space="preserve"> My building is running new internet cables and have been in my building for a few weeks . When we first found out i cleaned my apartment and made sure it was ready for them to run . However when i walked into my room everything was back in its place just how i left it except the gentlemen's magazines, which were nicely stacked in my chair . Luckily it was up against the wall and they would have had to go into my bathroom to see it .</t>
  </si>
  <si>
    <t xml:space="preserve"> The problem persisted the whole way home, turning a 19-hour straight-through drive into a 23-hour drive . The fuel filter in a scion can only be changed by ripping out the whole seat, so off to the dealership we go . The car was at 100k miles at the time, but the dealership said it wasn't too bad .</t>
  </si>
  <si>
    <t xml:space="preserve"> The door wouldn't open from the inside of the driver's side of a soft-top jeep wrangler . A mechanical engineering student decided to take it apart to fix it . The door had been locked by his father, who had let him borrow the car the day before .</t>
  </si>
  <si>
    <t xml:space="preserve"> The man pisses through the tiny gap between the toilet seat and bowl, spraying the back of his khakis and the floor . He lives too far away to go change, have no backup pants here, and no easy way to disappear and clean them . He says he's praying i don't smell like piss and trying to figure out how to get through the rest of the day .</t>
  </si>
  <si>
    <t xml:space="preserve"> A friend said that i should smoke during lunch to de-stress and everything would be fine and that i just needed a break . When i get back from lunch after smoking a few bowls with a group of close friends, i start feeling it alllllll slip away . we were using the school computers and this kid in the class before ours left his account logged in . one of my buddies tells me that it is this kid who tried to sleep with my girlfriend and who was talking shit about me . me and my intoxicated self, having a grudge on this kid, thinks that it would be hilarious to delete all of the saved files on the school's shared drive .</t>
  </si>
  <si>
    <t xml:space="preserve"> i am in grade 11 bio. each week my teacher expects us to take home the class pet, a hamster, for the day . My teacher made me take the pest home, and my parents also hated the so called animal, and made me keep it in my room . In the barley concious state i was in at 4am (my throat is clogged and my eyes are swollen from my allergies), the thing started screaming . After taking it out, and its mouth hanging open with identically open wide eyes, i realized i gave it a heart attack . Today at school, i brought it in the class and told everyone that it died in his sleep .</t>
  </si>
  <si>
    <t xml:space="preserve"> The schoolgirl says she wants to be a teacher, not a teacher . She says she thought she was off the hook when she said she wanted to be an artist . The teacher sent her back to the office and she says she is worried about her mental health . She said she is not sure if she will be able to stay in school again .</t>
  </si>
  <si>
    <t xml:space="preserve"> in november we finally moved into our new house that has a man made koi pond in the back . we decided to clean it out and fix it up, as it hadn't been well maintained in the last year before we moved in . we drained the water from the pond and took out all the fish and put them in a bucket . we kept the water in the bucket and the fish were fine (about a dozen or so fish) i realized that we needed to keep this water in there and that if we switched it with say, tap water, the fish could die . however, i forgot to tell my wife this, who would then convey this information to my mother in law</t>
  </si>
  <si>
    <t xml:space="preserve"> [this song] made me take a poop on myself and i ruined my favorite boxers . [This song](http://www.youtube.com/watch?v=5bf-8uc07pu) made me  take a poo on myself, i ruined [his favorite] boxers, he says .</t>
  </si>
  <si>
    <t xml:space="preserve"> i apologize in advance for any formatting errors, i'm on my phone . i've had a ton of this boxed off-brand macaroni and cheese sitting around for a while now, and decided to try to get rid of some . After donating blood, i decided to make myself dinner, ate about a third of it and then went to a bar to play cornhole with a friend . After burping, i burped it was wet and tasted like acid mixed with the orange powder stuff that makes shitty mac and cheese oh so delicious .</t>
  </si>
  <si>
    <t xml:space="preserve"> The lightbulbs in the kitchen exploded with the power of an angry god . The bulbs shattered in the bang and pieces flew through the air with such grace. shards of glass bounced from counter to cupboard and some into the toaster! The only thought was how glad i was i had already had my afternoon poo. Otherwise i would have been calling for a counter reset .</t>
  </si>
  <si>
    <t xml:space="preserve"> i'm your average undergraduate student. i'm doing a summer placement with someone from prof n.'s team. The professor in question is a legend in his field and is very well known in the country . My supervisor-to-be thought it would be a good idea for me to attend their weekly meetings if i was available . But i checked the time, the weekly meeting had already started 15 min earlier... not wanting to disappoint my supervisor, i still decided to go .</t>
  </si>
  <si>
    <t xml:space="preserve"> Last night i packed up my headphones in my backpack for classes the next day, as i always forget them at home and sit on campus . Upon moving them to my pocket they fell on the ground in the case they came in (note: they are meelectronic a151) i turn around to retrieve them, and they were gone .</t>
  </si>
  <si>
    <t xml:space="preserve"> \"My so and i are into *some* kinky stuff, but, tonight he wanted his kinkiest fetish - metal thermometer in the ol' pee-hole . i don't mind this at all - in fact i love pleasuring him in this way . i reach into the bedside drawer, retrieve it, and start getting him harder for it . i take his . dick and slide the thermometer . in way too fast and way too aggressively...over, and over again . due to both our intoxication levels, i couldn't read his pain and he couldn't . read my pleasure... leading up to a 43 year old man screaming like a 16 year old girl...and</t>
  </si>
  <si>
    <t xml:space="preserve"> 17-year-old played violin in a youth orchestra in the uk. He was left to cook his own dinner alone . The next day he had to be up at 4am to play in a concert in Birmingham . He had to pinch it back and soldier on to catch the coach . The coach pulled over for petrol and he had the most relieving dump ever . The only damage to his underwear was a single piece of corn .</t>
  </si>
  <si>
    <t xml:space="preserve"> i've lurked around tifu for a while and it only dawned on me that this might be a good story to share . My family gets a good laugh out of it nowadays, so here you guys go: When i was about five my parents thought it'd be good to bring my sister and me to church just to see if we liked it .</t>
  </si>
  <si>
    <t xml:space="preserve"> This is the most i've seem him puke to date . None of it got on him, or the furniture or the floor.  i could smell it for the rest of the day and most of the next few days . The entirety of the eruption was on myself.   up the nose, in my ear, a bit in my mouth, all over the shirt, and the beard...</t>
  </si>
  <si>
    <t xml:space="preserve"> The hot sauce was the hottest sauce in the store's display cases . It was in a glass skull and sealed with wax . The sauce had a scoville rating over 1 million . The guy chokes the stuff down but his lips and tongue both start swelling . He developed huge blisters on his tongue and throat and had trouble eating for a while .</t>
  </si>
  <si>
    <t xml:space="preserve"> A guitar pick got stuck in my pants while sitting in class . The pick was stuck in the pants of a friend who gave it back to her friend . She thought it would be funny to drop it down my shirt . I decided to go to the restroom to get it out, but it was too late .</t>
  </si>
  <si>
    <t xml:space="preserve"> Today is my birthday was headed out to get food with the wife and some friends, got to the restaurant and we found a 20$ bill on the ground . turned out when i got home, that it must have been my 20 bucks, and that the other 80 i had plus a 30 dollar check from my grandparents, is missing .</t>
  </si>
  <si>
    <t xml:space="preserve"> A fish hook in the back of a high school friend's back is the story of his most memorable high school sex story . After a week of no sex, he decided to take his girlfriend to the beach and have sex with him . The fish hook was a device that featured nine motherfucking back hating hooks on it .</t>
  </si>
  <si>
    <t xml:space="preserve"> My boyfriend's parents live in wales, where he's staying for the summer, but he was visiting me in london last week . He was running errands all day at the flat, while i was working about an hour away . We had a lovely evening, and his coach wasn't till 8, so i stayed in London with him till he left . When he returned to his flat, he had left the hob on, it felt like a sauna . He'd made pasta the night before so he was heating that up on the hob - relevant! He then left the flat at around 3.30 pm to come and meet me at work .</t>
  </si>
  <si>
    <t xml:space="preserve"> i've had nothing to eat but fast food for the last 3 days... and i hadn't shit in a while. at least 2 days. my farts could peel paint. america could slap a biohazard sticker on me and stick me in their nuclear arsenal is what i'm getting at. just the most rancid smells oozing from my body imaginable. more atrocious than columbine, virginia tech and sandy hook combined... ya feel me?</t>
  </si>
  <si>
    <t xml:space="preserve"> i can't do anything with my so without picturing   them instead and it's driving me crazy . i've been in a relationship for over a year. Neither of us expected anything but things spiraled out of control through some of our conversations. We decided to meet up and see what happened. it was amazing. absolutely awesome. but we both know that nothing will come from it .,</t>
  </si>
  <si>
    <t>, [{"summary_text": " The story is about a man who is late for his gym class . He is almost fully naked in the gym washroom . He was forced to use an axe to lube his genitals . He says he was late for class because of the pain he was in . The story was posted during the school rush .</t>
  </si>
  <si>
    <t xml:space="preserve"> i was riding to my friends on my relatively heavy jump bike, and i have to go down a steep hill with a bridge for trains that goes over the top with enough room for a car . well, i didn't pay any attention to the cars oncoming and i just threw a burst of energy in to peddling and maxed out (quite small rear sprocket so it was easy) and me being an idiot i had only tightened my front brakes, and, you bikers out there know what that means... if you pull that brake at speed it will send you flying, so i only have one brake and i . have to pull it, and then it was lift off, me</t>
  </si>
  <si>
    <t xml:space="preserve"> i met this girl who seemed like she was really into me, fucking crazy crazy. she is very sexual and all of the cool shit most girls aren't. since my last relationship went to fucking shit i haven't really given a shit about anyone since . after the few days i've known her(almost a week) i actually really like her and i think i let it show too much and she might be slowly backing away .</t>
  </si>
  <si>
    <t xml:space="preserve"> i'm a developer at a large financial company where full corporate professional attire is required other than a jacket . i got up from my desk to stretch due to my post lunch coma . as i squatted down with one leg out my pants split from the top of my ass all the way down to my balls . i sat down at my desk and couldn't stop laughing .</t>
  </si>
  <si>
    <t xml:space="preserve"> i have a friend, a good one, who i've known since i was a kid . We hadn't spoke since sophomore year or high school, which is 5 years ago . In the past five years, he became a major racist . Every time he saw a black person, he would turn to me and say \"oh god more of them..\" or \"oh fuck another black guy\"</t>
  </si>
  <si>
    <t xml:space="preserve"> When i was taking a shower today i'd left my clean pants on the floor of the bathroom . i suddenly feel something crawling about in the crotch of my pants . naturally, i rip my pants off whilst silently screaming and wishing i were dead . right before my eyes one of the more massive spiders i have ever seen crawls out of his pants and goes on its merry way .</t>
  </si>
  <si>
    <t xml:space="preserve"> The tip of my penis exploded in pain after a week of waxing the cyclops in the shower . The tip is basically white, not like a white guy, but straight up white on a color wheel, with bloody canyons mixed in . Apparently, the shampoo had dried out only the tip of his penis, with drastic results .</t>
  </si>
  <si>
    <t xml:space="preserve"> i was sent to the principal's office and i told my story, which he wasn't amused by, nor did he believe . The conversation turned into him talking about his father trying to kill himself last weej, and it was at that point my brain decided that was the time to release all of my laughter, in one big 30 second fit .</t>
  </si>
  <si>
    <t xml:space="preserve"> i'm told later that the girl was coming on to me. following this, the most epic of all face palms occurred. i was at a friend's birthday party, and we were all just hanging out playing some guitar. The girl got up real close to me, looks into my eyes, and in the most flirtatious voice i've ever heard asks, \"so like, how do you play guitar?\"</t>
  </si>
  <si>
    <t xml:space="preserve"> A photo saved to the phone is automatically uploaded to his icloud and any other connected devices . i realized this by noticing photos i didn't take show up on the stream on this phone . My boss is tech-tarded and i don't know if this pic is a ticking time-bomb laying in wait in his phone/computer's photostream .</t>
  </si>
  <si>
    <t xml:space="preserve"> i'm european and as it is mandatory to have visited amsterdam (netherlands) at least once while in your twenties, me and two of my best friends decided to go on a trip there over new year's eve . Despite not having the intention to enter a hooker's cabin originally, there was that one gorgeous redhead, and as she began to wave at me, shit started to get serious . Despite being drunk i realised where this was going and decided to cut it there instead of being ripped off .</t>
  </si>
  <si>
    <t xml:space="preserve"> At my uni, we're given toilet paper weekly, but it's really cheap and scratchy . The real pain is the embarrassment that my anus is so much of a wuss that it got cut open by some toilet paper, he says . Since dudes don't get ass-periods, i concluded that the sharp toilet paper had cut my butt!</t>
  </si>
  <si>
    <t xml:space="preserve"> Two days ago i was having a few afternoon drinks at my house because it was a mates birthday and was going clubbing later that night . The four of us that where drinking together finished a carton of beer extremely faster then usual, i decided we had heaps more time to drink before we went clubbing, the problem was that we had no more alcohol and didn't want to walk to buy anymore . My friend left the lounge room and walked towards the toilet and fell over grabbing a urn which was my grandmothers onto the ground . i then vomit all over the ashes and my friends are vomiting through out the house .</t>
  </si>
  <si>
    <t xml:space="preserve"> The poster is a first-time poster . He was driving home from his mate's house at around 11:30pm last night when a woman walked out in front of his car . She was sobbing hysterically and begging him to help her . The stench of booze wafting off her hit me like a sledgehammer . She begged him to buy her some 'ciggies' and he said she needed $10 . She offered to leave her bag in the car as collateral, until she gave me the money . She left her bag inside and left .</t>
  </si>
  <si>
    <t xml:space="preserve"> The toilet paper is red, and i don't know why, but i must have messed up somewhere . i'm a dude, in case that matters to anyone, in which case, i'm just a dude . No mess, no bad cleanup, just red. it didn't even hurt. It took a few red wipes but i got it clean .</t>
  </si>
  <si>
    <t xml:space="preserve"> When i reached into my drawer of sex paraphernalia for my tube of astroglide, i was quite disappointed to come to the realization that i had extinguished said tube and failed to replenish my supply . while there, however, i noticed a tube of ky warming gel i bought to try with a particular lady friend that i told to take a hike before we got around to using it . i tested it on me first, applying it liberally to my \"intimate area\" and delaying with foreplay to give the stuff time to work .</t>
  </si>
  <si>
    <t xml:space="preserve"> i've been trying to climb the restaurant ladder for about a year at that time the traditional way (start as a dishwasher and learn hands-on) i had already learned a lot, and also being a bit of a narcissist prick, i loved to show off my new-found culinary chops to my layman friends . The cutting board was covered in an astounding amount of jack daniels ridden blood .</t>
  </si>
  <si>
    <t xml:space="preserve"> i work part time as a cashier and i was becoming increasingly lazier . i decided to itch my nose with my shoulder, and as i do, my shoulder decides to jump up directly into my nose, more or less punching myself in the face . There was blood everywhere on me, the didn't let me go home .</t>
  </si>
  <si>
    <t xml:space="preserve"> i've always heard the axiom of \"never trust a fart when you have the flu\", but i ignored the facts and experiences from my past fallen comrades . i leaned over expecting a minor squeeker at best, and the torrent of vile putridity that flowed freely from my backside will forever haunt me... \u00a0trying to save face, i changed my sheets, bedspread, and flipped the mattress .</t>
  </si>
  <si>
    <t xml:space="preserve"> i was taking the sat, doing well, confident in the essay that i wrote, yada yada. well, we went out for break and per the proctors instruction, i slipped my answer packet into the test booklet . i slipped it in to section 3 because, well, that was the next section and i was just kind of on autopilot because i was stressed about doing my best . The proctor lost it, wondering 'how stupid' i could be .</t>
  </si>
  <si>
    <t xml:space="preserve"> i never thought i'd say this, but now my innocent mind is scarred . i was sitting in the living room with my puppy, watching some sunday morning talk show, when suddenly the television begins blaring . i freak out, thinking she was actually chewing on the remote and i frantically run over to her . i think, somehow, that my parents, in their room (yea, i'm 23 and live at home. cheap rent ftw), have the wrong remote .</t>
  </si>
  <si>
    <t xml:space="preserve"> The Reddit user has a vivid dream about a one night stand . He woke up completely naked in the hotel hallway in the middle of the night . He tried to find the hotel's bathroom but it was the wrong room . He relieved himself down the hotel garbage shoot . He was too embarrassed to admit it to reddit users .</t>
  </si>
  <si>
    <t xml:space="preserve"> My brother and i have a pretty retarded sense of humour ever since watching its always sunny in philadelphia . We could hear our neighbours out in the front yard, and we get along with them pretty well so we decided to do something funny as fuck . My brother revved our piece of shit 50cc scooter to like 60ks an hour in the back yard and went flying out the garage door with no helmet .</t>
  </si>
  <si>
    <t xml:space="preserve"> A customer drops a 2 litter of sprite off a five foot rack and lands between the dame's legs . The clutz was apologetic. The dame was stunned. The security video is sick. Had to watch it like 5 times. Could go viral with the video but i love my job too much .</t>
  </si>
  <si>
    <t xml:space="preserve"> The first time i ever fell asleep in class was a warm thursday school day (i remember because it was terrific tuesdays in my math class) i figure i should sleep too to blend in (i dont believe in not blending in) After that day and that dream ive never been able to sleep in class again .</t>
  </si>
  <si>
    <t xml:space="preserve"> i poste a realy funny comment on askreddit and i didnt get reddit gold. I asked politely for ppl to give me reddit gold and i didn't get it. Now im sad, i asked for reddit gold but i got reddit gold instead of reddit gold .</t>
  </si>
  <si>
    <t xml:space="preserve"> A large woman thought to be pregnant when she came to the counter to buy some things . The woman and her bf/husband look at me with the widest eyes and mouth i have ever seen anyone have. \"i'm not fucking pregnant you dumb c*nt!\" i quickly get their items for them, they pay and leave .</t>
  </si>
  <si>
    <t xml:space="preserve"> A friend and her mother are broke, and i can't say no, or i'll be homeless . Neither of them had a job, which would help with nothing . i got an overnight job at a walmart, stocking the shelves and making a decent $9.65 an hour . i decided to help my friend get a job there, but knowing her, her people skills are lacking, allowing her to fail the application assessment .</t>
  </si>
  <si>
    <t xml:space="preserve"> Squirrel was grazing on grass in the middle of the tee box when it was hit by a golf ball . The ball zings towards the squirrel and hits it straight into the eyeball . It falls over, scratching with its claws at its bursted and bleeding eyeball, writhes around for 20 seconds .</t>
  </si>
  <si>
    <t xml:space="preserve"> It's finals week so the campus was practically empty . The bathroom was silent so i knew when i started wiping the stranger would hear it . The toilet flush didn't last very long, and before i knew it i was in \"abort mission\" mode- pulled up my pants and gtfo.com .</t>
  </si>
  <si>
    <t xml:space="preserve"> The worst thing that happened to me is that i had to pee so much that i didn't realize how much you pee until it is in a toilet . The whole area is drenched in piss at this point, and the stench is starting to reek . The real kicker is i live with my family, just wait til they get home .</t>
  </si>
  <si>
    <t xml:space="preserve"> The driver of an '89 cherokee was driving to meet up with his friends for a night of hookah and cards against humanity . The driver swerved to the right and swerved around the corner to avoid a pedestrian . He was close enough to reach out and leaned on my hood in his efforts to get away .</t>
  </si>
  <si>
    <t xml:space="preserve"> The last (and sadly first) time i had intercourse was around 5 years ago and even then i used a condom . Molluscum is a warts virus that is not always transmitted sexually, but can be . The only treatment available is freezing them off with liquid nitrogen .</t>
  </si>
  <si>
    <t xml:space="preserve"> The night before i start i cant really sleep much, i'm really nervous, so going into work i am exhausted . As a result, those annoying as fuck sleepy boners come flying in, i managed to hide most of them well, but then my manager backed up against me and felt it with her hip . She told me to pack my stuff up and leave .</t>
  </si>
  <si>
    <t xml:space="preserve"> The author is mortified when he peed while out running errands on his lunch hour . He says he's getting firmly middle aged and the prostrate is not what is used to be . He calls off work for the rest of the day, shower change and try to forget .</t>
  </si>
  <si>
    <t xml:space="preserve"> The 19-year-old was going to surprise his friend with some beers and a blunt to smoke at his house . He decided to scare the shit out of him by jumping out of a hallway closet and startle him . The older one just didn't even turn around to look just screams and runs, the younger one goes laura croft on my ass... spins around and punches me in my fuckin eye! A solid punch too .</t>
  </si>
  <si>
    <t xml:space="preserve"> i supposedly have some crazy eye, according to my brother, i get when i am beyond angry. i mean uncontrollable and violent. Some thing was said to the effect if you hurt me i will choke you out. i am half his size and i love him he is my brother. i don't want to wrestle with him, last time he broke at least two of my ribs. It hurt for weeks. i hate politics. =)</t>
  </si>
  <si>
    <t xml:space="preserve"> i was just getting ready to fall asleep when i thought it might be a good idea to have some white noise on to help me fall asleep . i thought all was well till i noticed the song playing, a song talking about going back in time to spend more time with a loved one who you didn't get to say good bye to . my mind started to wonder in the lyrics, as i do with most songs, finding it's way to the story inbeded in the e.p. the song was found of. the story is one of a guy who loses his wife/girlfriend in a car crash, builds a time machine, goes back in . time to fight off dinosaurs,</t>
  </si>
  <si>
    <t xml:space="preserve"> It turns out nobody on reddit understands sarcasm, even when it's blatantly obvious, they always just think you're too stupid to be sarcastic . this incident was about military time, but it happens a lot more often then you'd think . so just a quick tifu: tried to be funny to an audience that's too high and mighty for comedy .</t>
  </si>
  <si>
    <t xml:space="preserve"> i'm running late for school, and i'm in a hurry to get to the bus stop, but my father calls me and tells me i have forgotten my keys . The car to which keys i accidentally took were the car keys, my dad later gave me my own keys . My dad shows up to work two hours late, gets humiliated by his supervisor, and almost fired .</t>
  </si>
  <si>
    <t xml:space="preserve"> A friend delivers at this place asked me to cover for him, me being the broke jobless high school kid i leap at the opportunity . Even though my car's in the shop, i borrow my dad's in order to work . The third delivery's alil heavy, and wet on the bottom, but i think nothing of it, have delivered before and it wasn't that heavy .</t>
  </si>
  <si>
    <t xml:space="preserve"> My boyfriend and i had been hanging out, and we were starting to get very affectionate - in a way that remaining outside was probably going to get us some trouble . Instead of stopping, he suggested that we go to his brother's house . His brother and sister-in-law were moving out and the doors were locked with keys inside .</t>
  </si>
  <si>
    <t xml:space="preserve"> The author was on a job site moving materials with a pump-cart . The cart picked up momentum about a quarter of the way down the ramp and i knew it was going to take me with it . But unfortunately for me, i knocked the steering apparatus and the cart turned right toward me . The only place my foot had to go, was right into the concrete on the other side .</t>
  </si>
  <si>
    <t xml:space="preserve"> i wake up in the morning to discover i pissed myself on one of her show room couches . i tell her i have to get going, and booked it out of there . No number, no info, just scrammed out of the bar with no number or info .</t>
  </si>
  <si>
    <t xml:space="preserve"> The 28-year-old's apartment is a 'no pets' lane of apartments but the owners lived nearby . The apartment row has been transferred to a corporation that is four hours away in the next major city . The owners moved to Florida, the owners moved away and the apartment has been inspected .</t>
  </si>
  <si>
    <t xml:space="preserve"> Last year i lost a bunch of weight, and like most- this year i'm well on the way to gaining it back . In an effort to lose the 25 lbs that i gained, i decided to start the same regimen by going on a several mike long walk/jog in my toe shoes . 6 miles in i notice that one of my toes starts to hurt and so i turn around and jog the 6 miles back, checking my toe for damage when i get home . it's fine, not even raw . 4 days later i look down today, 4 days after, and see the biggest blister i've ever seen sprouting from my middle toe .</t>
  </si>
  <si>
    <t xml:space="preserve"> i live in a manufactured home (fancy term for a doublewide) and we have a wooden deck on the house . Whoever built the deck didn't put adequate support beams in the middle of the deck, so it's bowing pretty badly . Because of the bowing, the grill fell and one of the charcoals fell out without me realizing it .</t>
  </si>
  <si>
    <t xml:space="preserve"> i'm an idiot. so my boyfriend and i are getting ready to lay down and he tells me to make the bed . As i am moving the covers around, i notice what looks like a small box, a small ring box . My heart stops, and he says \"what is that?\" i'm all \"i don't know...\" and i pick it up, full of emotions, about to cry .</t>
  </si>
  <si>
    <t xml:space="preserve"> The \u00a313 upgrade turned into an \u00a380 new windscreen . The wiper arm fell back down. The windscreen smashed. The wipers suck too. The car is now worth \u00a380 more than the original \u00a313.commodmoderated windscreen upgrade .</t>
  </si>
  <si>
    <t xml:space="preserve"> An 18-year-old man decided to put alcohol in his ass to test his colon's ability to absorb it from alcohol . The result of the experiment left him feeling bloated, bloated and having to clench his anus shut down . He is now a hot mess of shit, vodka, and worry about what he has done to his body .</t>
  </si>
  <si>
    <t xml:space="preserve"> i started feeling sweaty and uncomfortable with slight bubbly feelings, and as these are the normal symptoms for me when i start getting sick, i just knew it was going to be awful . i estimate i have a fever of 100, but i haven't bothered to do anything but take some acetaminophen . My sister stays home with me because she just doesn't want to go around three o'clock, she orders pizza . Five heaves later, there are two slices of pizza in the tub, with identifiable parts . i pretty much just shut down, and get locked into bed because i can't move .</t>
  </si>
  <si>
    <t xml:space="preserve"> To clarify this happened in 2006-ish on my first ever trip on an airplane . i was sitting in my seat with my mom when i felt the urgent need to pee . When suddenly the whole bathroom shakes from the plane hitting some 'unexpected' turbulence which sent my urine everywhere, the wall, my trousers, my brand new shirt, and all over the floor .</t>
  </si>
  <si>
    <t xml:space="preserve"> i don't think i can ever speak to her again, and if we do, it won't be the same as before . i feel like the biggest fucking dickhead in the world right now. i just want to get it off my chest, and get a bit of advice .</t>
  </si>
  <si>
    <t xml:space="preserve"> i had a [subluxation] in my shoulder joint . This had happened to me a total of 3 times before, over the course of approximately the last 3 years . Usually, it pops back in by itself within 20 minutes or so, so i thought i could just wait it out . The friends suggested going to a doctor/hospital, but luckily there was one within five minutes .</t>
  </si>
  <si>
    <t xml:space="preserve"> Two 20-year-old friends were caught smoking pot and hookah in their car at the end of a night out . The two were pulled over by the same cops who pulled them over in the past . The cops said they were just dumb kids (we're both 20) and that as long as we aren't doing worse drugs like meth, blow, crack, pcp, etc., that we should just keep petty drug use to our houses, not our cars .</t>
  </si>
  <si>
    <t xml:space="preserve"> i was 14 and was hanging out with a friend walking around the woods behind our neighborhood . We came across a 2x4 and were trying to figure out what stupid thing we could do with it . We found a 4x4 raised sewer drain and decided that we could catapult stuff off it using a board we found . This is when karma decides to play it's little game .</t>
  </si>
  <si>
    <t xml:space="preserve"> i live on campus but i work on sundays in my home town . i decide that since i have a little time, i should go to starbucks and grab a coffee . upon entering i see the extremely attractive counter worker (let's just call him matt) making coffees . i haven't seen this guy since last semester and didn't give the employee taking orders my name . so obviously, giggly me gets all flustered and flirts back with him, trying to keep cool under his adorable hipster glasses .</t>
  </si>
  <si>
    <t xml:space="preserve"> The groom went scuba diving and got sunburnt like a racoon, so we nicknamed him like that, the racoon (in english) as with many nicknames, racoon evolved to be just \"coon\" The groom's friends were all wearing tshirts with the word coon in capital letters across the chest .</t>
  </si>
  <si>
    <t xml:space="preserve"> A man died in a tragic accident at the age of 80 . The man's tombstone was blown over by the wind . He was trying to pick up the decoration from his lawn when he fell . He broke his neck and his arm he used to brace his fall ended up being ripped apart .</t>
  </si>
  <si>
    <t xml:space="preserve"> My mother in law (let's call her alice) is an alcoholic and has no regard for anyone else . My husband and i live with her while we get back on our feet . i wanted to tell her that i don't want her eating the hot pockets without asking first, or at the very least replacing them . The next time i saw her in passing (we have opposite work/sleep schedules) i asked in the most polite way i could, \"oh alice, i was curious if you've eaten any of the hot pocket?\" Her response started out proud but then ended in a question, \"yeah, i had two, or three?\"</t>
  </si>
  <si>
    <t xml:space="preserve"> Couple moved in to a new flat with a new sofa and a new bed . They were offered a two-week delivery of the bed but lost the receipt . The bed is hard to sleep on, so they decided to swap it for a new couch . The couple are now living in a new home with a partner .</t>
  </si>
  <si>
    <t xml:space="preserve"> i would never wish what happened for the next 12 hours on any person. violent throwing up, explosive diarrhea, and the worst headache of my life.  i got the kid back a year later while camping but thats a whole other story.    i didn't know until about 45 min later that the water i did indeed drink in around 3 seconds had half a bottle of eye drops .</t>
  </si>
  <si>
    <t xml:space="preserve"> The server admin thought i was ready to take charge of the production deployment . The process should have taken about an hour or so, but after 2 hours, and no results, i needed help . By 1:45 am, i doze off, spooning my computer.  i get a call at 5:30 am from the cio, freaking out about the website .</t>
  </si>
  <si>
    <t xml:space="preserve"> Last week i got my paycheck from my job and then proceeded to deposit it using an electronic deposit app for my bank on my phone . The deposit went through the next day but said it was on a 7 day hold . i tried calling my bank, but they said they couldn't lift the hold . After a week, i went and cashed the check, paid my bills and went about my own business for a week .</t>
  </si>
  <si>
    <t xml:space="preserve"> i'm taking a culinary class in school, because i absolutely suck at cooking . We make our own version of the maple-bacon donuts, with our own added twist . When they get to their scones, everyone just starts gagging and coughing, spitting etc. then, one girl just starts crying .</t>
  </si>
  <si>
    <t xml:space="preserve"> i'm not actually sure if this was today or yesterday, as i have no idea what time this happened . i got drunk before i went to bed last night, one of my favorite shows (american horror story) started its new season and i saw that as a reason to celebrate (who am i kidding?  i'm an alcoholic.), so i got some drinks and got shitty, then passed out . i woke up some unknown amount of time later and *desperately* needed to go pee, so i just hop out of bed and right around the corner to the bathroom . i see a figure in my living room, crouched down on the floor (or maybe a midget</t>
  </si>
  <si>
    <t xml:space="preserve"> i work for a digital agency and i write a lot of online content, blog posts etc. i like to add a bit of humour to some of my posts and earlier today i'd written something about the most popular dishes in the uk. i thought \"i know what, i'll bung a meme into the post\"</t>
  </si>
  <si>
    <t xml:space="preserve"> i just ripped off a medium sized one, about half a thumb and shoved it in my mouth biting bits off as i go . After about 5-10 seconds it got hot, and hotter until my lips and throat were burning so much i ran into the kitchen and drunk a whole pint of milk .</t>
  </si>
  <si>
    <t xml:space="preserve"> This morning my dad asked me to help him with his lawn, killing weeds and shit . He handed me a spray bottle of weed killer and said \"just spray all the weeds\" He mowed the lawn before hand too, so the fact that he did it all for nothing made him a teeny bit angrier . After an hour of spraying 80% of the lawn with weed killer, he walked out and asked what i was doing .</t>
  </si>
  <si>
    <t xml:space="preserve"> A man with the same car, and the exact same color, pulls up next to us, and leaves the door unlocked . My dad is in the drivers seat, keys in the ignition, ready to back out... the guy flips his shit, he grabs his phone and tells us \"don't hurt me, i'll give you whatever you want!\" The guy apologized for jumping the gun so quickly, he said he did it because he was scared .</t>
  </si>
  <si>
    <t xml:space="preserve"> My wife's friend \"jan\" came to stay with us for a week, essentially using our home as a staging area to visit all her old friends . She is quite attractive (but not as hot as my wife) and frequently was gone for hours at a time . Naturally, this had me constantly thinking about sneaking into her room and looking for the goods . i was \"good\" until she left her door cracked one day and the dog went rummaging for me . The euphoria swept over me and the urge for more increased .</t>
  </si>
  <si>
    <t xml:space="preserve"> The 16-year-old used an old android phone to monitor servers in his office . The servers were moved to a different building so that my sister can stay here when she got back from college . When her sister got home she saw the phone, on a camera app, and flipped her shit .</t>
  </si>
  <si>
    <t xml:space="preserve"> reddit's many stories of people shitting during exercise were encouraging, but i decided to go for a nice long run to dislodge the blockage . The road loops around my house in a four-mile circle and i've run it many times before without incident . After the first mile and a half or two miles without any incident, i realized that my master plan was working all too well .</t>
  </si>
  <si>
    <t xml:space="preserve"> i mustve taken a 18-hour shit-time because now i have a giant red ring on my ass . i started to feel like my stomach was about to explode after finishing the large bag of gummies . looking at the bag i realized they were vitamin fiber supplements .</t>
  </si>
  <si>
    <t xml:space="preserve"> reddit thought you could use a laugh at my stupidity for the last few days . There is a girl i really like and care for we shall call her nikki since she is a redditor also . After i posted this if she reads it, that will be a fuck up but hell i've already dug and and laying in my grave .</t>
  </si>
  <si>
    <t xml:space="preserve"> The internet is fixed at the home of a woman in her early 40's who has a pedophile husband . The husband is a rich man who has more money than i'll ever earn, but having them on your side comes in handy more often than not . The internet's fixed, let me know if you have any more issues .</t>
  </si>
  <si>
    <t xml:space="preserve"> So to put a little setting, was on my girlfriend's bed, about to receive head (or whatever else you want to call 3rd base). Being the mature shit i am, i saw a sealed bottle of vanilla coca-cola next to her bed, and that my flies were undone . After a bit of 'penis' touching, she decided to open the cap .</t>
  </si>
  <si>
    <t xml:space="preserve"> My dad grew up as a poor black kid in a shit part of the bronx ny, and self-emancipated himself at a very young age . After a tour in vietnam and having a family with 3 (bi-racial, i'm very light skinned) kids he received a surprise visit from his sister . Flash-forward almost 19 years, and i receive a phone call from my aunt - she's in town on business and would love to get together! she's only here for two days, and will be running around town, so our plans are not concrete.. \"i'll see you when i see you...\"</t>
  </si>
  <si>
    <t xml:space="preserve"> A white bull terrier was hit by a semi truck while chasing a tennis ball in a parking lot . The dog did multiple barrel rolls before he was dragged out of view to the right, where the truck shuddered to a stop . The driver slammed on his brakes immediately, but there simply was no way .</t>
  </si>
  <si>
    <t xml:space="preserve"> My cat dusty, is a indoor outdoor cat. for whatever reason, when you try to pet him while he's relaxing outside he'll run way from you into bushes or something . i tried pet him and he ran into a strip of trees that separate the (busy) road from our house. i thought little of it because i assumed he had enough sense to stay away from the cars. i guess he got hit by a car. dusty's leg was ripped off and he bled out behind the tree a few feet from our front door .</t>
  </si>
  <si>
    <t xml:space="preserve"> My dog tends to chew things, usually things that i love, shoes, movies, exercise equipment . To combat this i put him in a kennel while i am at work . He has tons of room, he can walk around stretch out and stretch out . The bottom of the cage slides out and rockets dog shit down the stairs, all over the stairs and over the grass below .</t>
  </si>
  <si>
    <t xml:space="preserve"> Pictures of starving children start to be shown in class . Everyone is focused on the horrific images . Everyone near me was cringing and they looked pissed. i was literally in tears. i lost it, i have no clue why i did, but i did. Its awful .</t>
  </si>
  <si>
    <t xml:space="preserve"> This week, i decided to see how visible my chub was when i flexed my dick muscle from underneath the massage blanket . It looked like a costco hot dog flailing around, wondering when *it* was gonna get rubbed down . i've never said anything sexually suggestive and have never dreamed of trying anything physical with her in the middle of a session .</t>
  </si>
  <si>
    <t xml:space="preserve"> My laptop was in the hands of a more technologically savvy friend after an unfortunate virus and my roommate was using his own laptop . i pressed ctrl+t to open a new tab, but accidentally opened the recently closed tab . Let's just say i learned way too much about what kind of porn he was into .</t>
  </si>
  <si>
    <t xml:space="preserve"> i forgot that i have that silly displayname and a pretty fucked up picture to accompany it (nsfw). Now my boss is kinda pissed, and hr possibly wants to talk with me soonishish . Thanks for the support and the nazi jokes, tifu of the week!</t>
  </si>
  <si>
    <t xml:space="preserve"> After pulling an all-nighter studying for exams, i decided to take my sleeping medicine (restoril) at 11 am.  after i slept for a little while, my body must have decided to wander around the fraternity house and accept whatever everyone was doing . i ended up smoking a few bowls (i never smoke) and going to mcdonalds with a buddy . After i ordered, i attempted to order a drink again. not once, but three times.  then after i had a large drink i got mad at the manager for not allowing \"little people\" the rights to ordering large drinks .</t>
  </si>
  <si>
    <t xml:space="preserve"> My two brothers were working and my parents got a flat tire on the way home from work . So since i was home alone i took advantage and played music loud, played video games and ate junk food . Then i showered and did a little manscaping and then i had the brilliant idea of shaving my ass .</t>
  </si>
  <si>
    <t xml:space="preserve"> Yesterday was my first night at the university after a two-month vacation that felt like a fucking eternity . After getting drunk as shit, i began to lose my sense of everything . i woke up 8 in the morning with the worst hangovers of my current existence (and yes, my hangover lasted for almost 13 hours, maybe even more) except i wasn't on my bed .</t>
  </si>
  <si>
    <t xml:space="preserve"> i wasn't full after my small dinner, so over the course of a few minutes i ate 15 or 20 fiber gummies (amounting to 7-10 servings) My stomach has painfully bloated and makes noises i've never heard before . My roommates have the joy of seeing me stand up and go to the bathroom over and over again .</t>
  </si>
  <si>
    <t xml:space="preserve"> Today i hung out with some friends, one of which was a newly acquainted (fairly attractive) fellow . The two large cups of bojangles sweet tea that is. and of course, being the classiest of ladies, i got up to take a massive shit. turns out, it was more massive than i thought . disregarding the copious amount of fecal matter, i flushed anyway .</t>
  </si>
  <si>
    <t xml:space="preserve"> i am the head of set construction/ running crew for my school's technical theater club . We are building the set for chicago:the musical . We have these things called \"flys\", which are weighted ropes that control bars running across the ceiling of the stage which we use to hang things from . The rope is incredibly weighted, making it difficult to lower and nearly impossible to raise .</t>
  </si>
  <si>
    <t xml:space="preserve"> A half bag of semi-sweet chocolate is empty and on the floor of my kitchen . I threw it away thinking my brother ate them, but when i went to get some water, the floor was covered in brown liquid . My dog was panting and whimpering, and i realized i had poisoned my dog .</t>
  </si>
  <si>
    <t xml:space="preserve"> i'm enjoying a good ol' italian beef my mom cooked up, and being me, i like jalapenos and giardiniera and shit on my beef . fast forward 10 minutes: i finish my fantastic meal of deliciousness when i get a nose itch . i decide to wipe my hands on my jeans and give it a quick deep scratch, as i was in my room and no one was watching . i blew my nose practically 20 times to try to get the fiery demon out of my naval cavity . i needed something to cure this pain asap. i squirted milk from a baby boodle into my nose to cure the pain .</t>
  </si>
  <si>
    <t xml:space="preserve"> The writer's current girlfriend and her current girlfriend are in secret from their school, other than for a few people . She's an actress and she sings in their school's annual talent show . The writer stubbed her toe in a pool of blood and trailed blood all over the floor . She and her friend cleaned up the blood from the carpet and tile .</t>
  </si>
  <si>
    <t xml:space="preserve"> i don't know why i did it, but i let out an \"i love you\" message to her after she said she didn't want to be my friend anymore . She told me to go back to her phone and not look at the messages . She said she was going to watch a movie with her friends .</t>
  </si>
  <si>
    <t xml:space="preserve"> i'm italian, yet the whitest kid in my family. i discovered awhile back that i never sunburn, no matter what. i would go with friends to outside festivals or concerts without sunscreen on, and by the end my friends would be all burnt and i'd be completely fine. i did this for about 2 years, that is until i was diagnosed with lupus. luckily it's not the deadly kind, and it's only present on parts of my skin (not systemic) however, i'm basically allergic to the sun.</t>
  </si>
  <si>
    <t xml:space="preserve"> i'm the family member people don't know exist; i moved away after graduation and only come home for dire situations . i'm 25 years' old and my parent's still frown upon swearing in front of them . naturally i'm in my element, he's talking beer, i don't have to think about why i'm there, and then the word vomit of six years not surrounded by family happened .</t>
  </si>
  <si>
    <t xml:space="preserve"> i'm on vacation in florida and i'm staying in my uncles apartment which coincidentally is right next to a nursing home . The sound didn't come out of my speakers so i unplugged them and after a few minutes i realized what had happened . i had connected to the wrong bluetooth and had blasted \"3 way\" on the overhead speaker .</t>
  </si>
  <si>
    <t xml:space="preserve"> i didn't shit myself, but my stomach felt incredibly bad and i got the hershey\u00ae squirts\u2122. i still feel a little on edge, but i still feels a little nervous . i still\u00a0still\u00a0feel on edge\u00a0and i'm not sure if i'll ever have a repeat .</t>
  </si>
  <si>
    <t xml:space="preserve"> After lunch on my way back to work, i try to relieve some of the pressure by taking a much needed fart . instead of relief i realized in horror that a solid glop of liquid shit had come out . i immediately half stand up in my truck, as i am wearing my overcoat, i pull it up thinking i had saved it, then remembered my truck seats are fabric . in desperation i pull over a gift bag i have in his truck from transporting christmas presents, pull the gift out (it really was nicely wrapped) and shove the bag under my ass praying the cause of the putrid smell had not yet seeped through . i run upstairs, barge in on</t>
  </si>
  <si>
    <t xml:space="preserve"> After getting her off, she wants to stop as she's uncomfortable after hearing family moving about upstairs . After waiting for her to go to sleep, i whip out the computer and go to find something to fap to since i feel like doing it to a sleeping person seems too creepy . She jumps out of bed crying and goes to sleep with her sister .</t>
  </si>
  <si>
    <t xml:space="preserve"> The back of this particular blow dryer has a metal mesh-like cap over an insane metal fan . This fan goes ridiculously fast and it's really powerful . My hair got sucked into that fan and got grossly stretched out and it ripped a **huge** chunk of hair out .</t>
  </si>
  <si>
    <t xml:space="preserve"> About a week ago, i made my first attempt at homemade salsa . I washed my hands ten times, but as soon as i stood up, fiery pain swept through my lady garden . The burning quickly turned into icy horror as my vag tried to close up and escape . i looked at my boyfriend and said, \"i feel like gob\"</t>
  </si>
  <si>
    <t xml:space="preserve"> i am 16, and my little sister is 7 . She was bored and wanted to go hang out at her friend's house down the street . Her friend insisted on showing me his new go kart so i said sure . i showed her how to steer, how to go, and how to brake . She then proceeded to drive straight into a porsche . Everyone freaked out, and ran inside to tell him the scratch was ***huge*** and she was going ***super fast .</t>
  </si>
  <si>
    <t xml:space="preserve"> i am 22 years old but have old-fashioned parents . My boyfriend was visiting for this past weekend but was not allowed to stay in my room despite me living away for the past five years . My dog was barking ferociously downstairs so i made the executive decision to close the door to my room .</t>
  </si>
  <si>
    <t xml:space="preserve"> This lovely story starts out last night with me ignoring the growing pains in my stomach that were supposed to let me know some serious shit was about to go down (pun totally intended) instead of listening to these, i decided to go on with my night and head out to the center of campus to hang out with some friends thinking that if it got worse then i would just leave for a bit, do my business, and come back . Once i got there the need left so i continued on with the night, went back to my room, and went to bed . today, about an hour ago i decided that i wanted to go hang out in the woods back campus because it was a gorgeous day</t>
  </si>
  <si>
    <t xml:space="preserve"> Running late from work, i asked my 25 year old-college graduate of a cousin if he could watch my kid for an hour until i got home . After spending all night at the after hours vet and receiving an estimate for $5k, i now have a dog with a broken leg that i can't afford to fix and i need to find a new sitter .</t>
  </si>
  <si>
    <t xml:space="preserve"> One of my friends who i'm going to call brett (by request) asked if i wanted to hang out and get some ice cream . He and his friend went to an empty parking lot to get ice cream, but the park was closed at sunset . When they went to the park, they were confronted by police officers . The officer asked them if they were hot and asked if they wanted me to open the window or something .</t>
  </si>
  <si>
    <t xml:space="preserve"> The two girls that i talk to that are twins are twins . They are twins, which means they are born on the same day . i asked the sister to wish the girl i liked \"the happiest birthday possible\" she replied \"thank you\" and from there on out, the usual conversations that we had continued .</t>
  </si>
  <si>
    <t xml:space="preserve"> i've passed out before and i had all the warning signs i was on the road to faintsville . i started to panic a bit so i climb out of the tub and prepare to take a nap on the nice floor in front of the bathroom . i'm just like \"don't pass out don't pass\u00a0don't\u00a0pass out\"</t>
  </si>
  <si>
    <t xml:space="preserve"> i am only 18 and my friends and i had plans to go to a house party last night however, those plans fell through . After a night out, i decided to try my luck at the closest bar . The bartender was pretty busy and didn't have the time to check id or anything so she ended up serving us through the night . When we all get up to leave, i get significantly drunker than i had intended .</t>
  </si>
  <si>
    <t xml:space="preserve"> i was downloading something, and because the download needed 5+ hours to be completed, i decided to get some sleep . i put the laptop near the edge of my bed (yes stupid move) and go to sleep on the other side . i am woken up by my grandmother's shouting and i immediately saw that i had kicked my mother's laptop off the edge, screen down .</t>
  </si>
  <si>
    <t xml:space="preserve"> i was at my friends house even there since about 8pm and we just smoke out . Fast forward to about 4am and my friends brother and his boyfriend come home with a bunch of there girl friends . At about 5am we all end up getting ready to fall asleep and i'm in the room with all the girls (mind you i'm the only guy in the . room now) i'm laying down on the floor trying to . fall asleep when my stomach starts to bubble . i'm just laying there holding it in when bbbbaaaammmmmmm! i fart like i've never farted before, very strung out loud and smelly one .</t>
  </si>
  <si>
    <t xml:space="preserve"> i'm on the club cross country team at michigan state university . this year, our national meet was at hershey, pa. given the 10 hour drive, we left friday morning and got back on sunday night . as the night progressed on, i of course, preceded to get more and more drunk . finally, at about 1:00 am, the anger starts to kick in. i get so mad that i decide to put on my jacket and some shoes, and go out for a run to simmer down before anyone could stop me, i took off running straight down the road .</t>
  </si>
  <si>
    <t xml:space="preserve"> Part of the phone's soft plastic case had torn . The glue burst out the end of the tube and was now dripping all over! Some of the glue had gotten on my finger, didn't get it glued to any other body parts but still was rough on the skin . i managed to tear it off, leaving a big rubber skid where the glue made contact .</t>
  </si>
  <si>
    <t xml:space="preserve"> So i wanted to see if this stuff actually worked. i applied it to my whole body, being a hairy human and all, but i think i kept it on past the required time. Unfortunately, some of it seeped into my crack, and it wasn't long before the itchy burning spread all over. i then muscled through it, and decided to finish the rest by using this smooth and effective pink razor my mother keeps on the shelf .</t>
  </si>
  <si>
    <t xml:space="preserve"> One week into being in the states i'm walking through target holding a basket by the holes on the side rather than the handle . i try to slip my fingers out of the holes to grab something off a shelf and they wont come out . Eventually i get my pointer and ring finger out but my middle finger is still stuck . At this point my finger is starting to turn blue and fat from constantly struggling to get out .</t>
  </si>
  <si>
    <t xml:space="preserve"> i'm standing at the stove, frying up some salmon for breakfast cuz why the hell not . i go to flip it, when i suddenly feel something crunch under my foot causing me to jump ever so slightly, dropping the salmon . splashed very hot olive oil on my hand, leaving a very painful burn .</t>
  </si>
  <si>
    <t xml:space="preserve"> My (now-ex) girlfriend is practicing for tryouts to get into a college music program . She has been stalked by a guy for several years now . i screencapped a picture of her stalkers facebook, and made a fake facebook post around coming to see her performance day next week, in an attempt to come to me to help her . i sent her the .psd file with all the layers not flattened, and the truth came out that i tried to manipulate her .</t>
  </si>
  <si>
    <t xml:space="preserve"> My parents were going out and my girlfriend wanted to come over after our plans to go to her house had failed . My cousin, who has been staying with us for the past 3 months, is also home in the living room and we are a room away in my room . We decided to sneak upstairs and get it in, no sex though because we had heard a rustle downstairs .</t>
  </si>
  <si>
    <t xml:space="preserve"> saved up for 2 months to buy a new phone . found an iphone on craigslist, and bought it without switching providers on the spot . Big mistake... the guy didn't take his account info off the phone . he owes over $500 to sprint, so they refuse to take him off the . phone without him paying his bill .</t>
  </si>
  <si>
    <t xml:space="preserve"> i was selling 2 different things. one was arranged at an office max. the other at my house. The person arranged at office max didn't contact me for days and i thought he didn't want the thing anymore. The other person was new and asked for my phone number yesterday . today morning, i got a text asking to meet up, specifically with the thing he's buying in the text . i said sure and waited for him for an hour while he drove all over the county trying to find my area. eventually he found it and was waiting at officemax.</t>
  </si>
  <si>
    <t xml:space="preserve"> An 18yo 15st male with no prior dating experience is writing here, so... yeah. so, in order to understand my fuck up, a little back story . i started my second year at college with a girl and we start talking again (still didn't know her name) about 5 minutes later my friend, let's call him john, sits down with us and tells us that we are similar, personality wise, so using his phone, tells me to ask her out .</t>
  </si>
  <si>
    <t xml:space="preserve"> After school, some big ass dude came up to me and started confronting me . He was like \"if you don't stop talking like that to my daughter, i'm going to report you to the police and the school\" turned out my friends sexted some girl from my phone . we knew each other's name, face, number, and nothing else .</t>
  </si>
  <si>
    <t xml:space="preserve"> My dad walked in on me balls deep in my boyfriend's bed doggy style and in full view . The look that was on his face was pure pure, unadulterated terror . We didn't finish, and we did not join my parents in the kitchen for some beef and gravy .</t>
  </si>
  <si>
    <t xml:space="preserve"> A high school student and her boyfriend were looking for a place to get sexy back in high school . An elderly man and woman were innocently out waling their dogs . The next day i counted 53 mosquito bites all over my body.  To top it all off, the next day, i had 53 mosquito bite marks on my body .</t>
  </si>
  <si>
    <t xml:space="preserve"> My kid was running around with a knife, while i was cooking . apparently he was 'playfighting' his words not mine . he ran with the knife straight into my leg and embedded half of it in . then because i\"m retarded, and for some reason my brain tells me the logical thing to do is chisel it out with another knife . now im stuck here on my phone waiting for emergency services with 2 knives in my leg .</t>
  </si>
  <si>
    <t xml:space="preserve"> i'm mostly joking about being a stickler for rules, as some pointed out there really aren't any rules, i'm just referring to the name of the subreddit . i'm not gonna say the subreddit is going to shit because this is one of my favorite subreddit . If i remember a past fuckup i'm gonna post it on th Thursday and hashtag that bitch tbt!</t>
  </si>
  <si>
    <t xml:space="preserve"> i thought in my still half asleep pain filled brain that i had broken my neck or at least shaved a section off of a cervical vertebrae . After 3 hours of excruciating pain i was seen by a doctor and given some codeine, ibilene and told it will get worse before it gets better .</t>
  </si>
  <si>
    <t xml:space="preserve"> Cat had ear mites and/or random brown crust and shit in my eye . Doctor: \"that's the worst story i've heard all day\" Cat: \"i have a midterm today. rushed to the doctor by my house. He told me i'd be okay and have me a prescription in case it discharges\"</t>
  </si>
  <si>
    <t xml:space="preserve"> My current bf is the first guy i've had any sexual experience with, he however is not new to the act so i tend to feel obligated to go all out, be a bit aggressive and playful, talk dirty, the works, just really make it a wonderful experience that doesn't highlight the fact that i'm new at it . So today we were on round 2 and i was being extra rough like he likes, nails in his back, pulling his hair, i was on top and i got a little too into it and mid-thrust tried to quickly change my position of my arms .</t>
  </si>
  <si>
    <t xml:space="preserve"> i'm a busboy in a restaurant where i give kids crayons and something to color while they wait for their food . when some kids left, i cleaned the table, as per usual, but i accidentally left some of the crayon at the bottom of one of the pockets of my apron .</t>
  </si>
  <si>
    <t xml:space="preserve"> The first few emails had subject lines such as: \"my wet, naked body just for you\", \"what you'll cum home to\", and \"just a little something to get you through your long shift\" The first email was from a naked picture sent to my fwb (friend with benefits)</t>
  </si>
  <si>
    <t xml:space="preserve"> i hadn't slept yet and i was literally running on zero sleep so i figured i'd make a pot of coffee, stay up until the landlord came by, and then pass out as soon as he left . After what seemed like an eternity.. i look up and see someone out of the corner of my eye...yep.. my landlord and maintenance guy standing there...fml. due to the fact that this is super fucking embarrassing i had to make a throwaway account..</t>
  </si>
  <si>
    <t xml:space="preserve"> i came home late sunday night from volunteering at the nikes women's half marathon in dc.  i ate some dinner and went to bed.  it was raining all day on monday so i spent the day home applying to jobs. i went to get a hair cut and noticed that my center armrest was wide open....and empty . i checked other areas of the car and everything was still there: oakleys, ez-pass, all documents in my glove compartment, and football cleats . i open my trunk and my bag of gym clothes and my case of monster drinks were gone .</t>
  </si>
  <si>
    <t xml:space="preserve"> i was a sophomore in high school and i went to a school that had a real deal soccer team, who happened to be playing our rival school in the state finals . After screaming obscenities at the players on the field for about 20 minutes, i decide its high time to make a run to the bathroom, so without thinking to have a friend join me in navigating the sea of people between the concession stand and myself, i just stumble carelessly through hordes of bodies, incoherent to the frustration of these people . i suppose i looked a bit suspicious during this trip and immediately after i resumed my place in the stands to scream like a jackass i feel a tap on my shoulder .</t>
  </si>
  <si>
    <t xml:space="preserve"> The day i bought it i tried one just as i was about to drive home, it blew my face off and i felt like i was driving drunk . When ever i use them, i have to scrape the seeds out...unless i want nuclear food . i once chopped one up, didn't wash my hands properly, and later that evening i rubbed my eye was melting .</t>
  </si>
  <si>
    <t xml:space="preserve"> i was mowing the grass at my house (note: i live on a lake with a large hill leading into it) when suddenly my legs began to feel wet . i looked down(mower still running) and realized i had annihilated a big bullfrog . mortified, i then tried to hurry down the hill mowing when i slipped in the remains of the frog .</t>
  </si>
  <si>
    <t xml:space="preserve"> The girl who sits next to me is a very open lesbian . She began talking to me about her homosexual relationship problems . In a blaze of absent minded ignorance i blurt out \"gosh, that is soooo gay\" She went berserk and made me feel like the most bigoted ignorant jackass .</t>
  </si>
  <si>
    <t xml:space="preserve"> i really needed a piss, so as soon as the guy had been paid i went upstairs to the bathroom to relieve myself . The blinds were open, but i thought; \"meh, he'll start downstairs at the front\" 30 seconds later, and i saw nothing other than the window cleaner's ladder appear outside, and heard footsteps on the rungs .</t>
  </si>
  <si>
    <t xml:space="preserve"> i literally shaved off the skin from one side of my nipple by being a little overzealous with a razor in my worn-out state . in my panic, i somehow coaxed it to stop bleeding so much, i decided to masturbate . apparently, nipple blood isn't a fetish of mine .</t>
  </si>
  <si>
    <t xml:space="preserve"> High School chemistry class we had an lab to do . I emailed my teacher and asked if, just to be silly, i could bring in a gas mask to wear instead of safety glasses . She gave me the ok as long as not to wear it outside of the classroom . The mask was found in a canister in the cafeteria and police thought it was part of a bomb .</t>
  </si>
  <si>
    <t xml:space="preserve"> The internet connection would go from private to public on its own causing my internet to disconnect . After much frustration and days of trying to fix it i decided to just call tech support . After a few minutes of talking the it guy said that the best thing to do was to reset my computer to factory setting . \"ok\" i though, this computer is only a week old how so i don't have anything important on it. so i restore it and continue on with my day .</t>
  </si>
  <si>
    <t xml:space="preserve"> i started to smell something burning but for some reason didn't get up . The smell of burnt *something* is filling the house and i run downstairs, half expecting to see a growing fire in my living room . Thankfully it's just the eggs, and i was able to open up all the doors and windows as well as turn on all the fans .</t>
  </si>
  <si>
    <t xml:space="preserve"> This weekend i wore 100 spf sunblock and reapplied it mid-day (i never stayed wet and i never toweled off so usually i am fine) i am very, very pale. i am as white as they get. i wear the hell out of sunscreen and always have a bottle on me. so this weekend i went to a water park. i always do that when i get too much sun and it works. Now i can't see my back. My mirror is off the wall while my vanity is being replaced.</t>
  </si>
  <si>
    <t xml:space="preserve"> An airsoft player threw his guts out like the ganges on laundry day . He ended up getting heat stroke by wearing too many layers of clothing . He threw up in the car after playing airsoft and was playing like a child . Threw up again 10 minutes into playing and threw up again .</t>
  </si>
  <si>
    <t xml:space="preserve"> i swear... i have the worst luck in the world. i swear, i swear . i'm tired, and i have a doppler in a couple hours. i'm not gonna do my usual wall of text just a short post this time . i swear.</t>
  </si>
  <si>
    <t xml:space="preserve"> A pizza delivery driver was fired for writing a riddle on receipts . The customer took pictures of the boxes and sent them to corporate . The next day, the manager said, \"this was a dumb choice, and it has a terrible outcome\" The customer got her order, and her children promptly freaked out, which freaked her out .</t>
  </si>
  <si>
    <t xml:space="preserve"> Incident occurred while on safari in maasai mara gamepark in kenya . The 'object' dislodged and came tumbling down, hit the ground and burst into a ball of wild african bees . The loud buzzing sound was more than enough of a warning that i was about to be devoured by the [angriest and meanest bees in the whole world.]</t>
  </si>
  <si>
    <t xml:space="preserve"> A month ago, i applied nair hair removal lotion to my balls and pubes . i applied it all over my junk, and for good measure, i made sure to get it in my asshole to get the hair out of there too . After five episodes of adventure time, my nether regions were starting to sting, so i assumed we were getting towards the end of the nair process . i could smell the hair starting to burn, but i just assumed that was supposed to happen, since it is a cream that melts your hair off . i was literally laying on my back while hair, skin, and blood melted off me .</t>
  </si>
  <si>
    <t xml:space="preserve"> When i tried to start it, it gave some beep codes which wasn't listed in the official beep code list . i was like \"god dammit\" and decided to be superrepairman and decided in a hulk-voice \"i want play now!!!!!!!!!111\" i then tried to brute force the heatsink out of the metal bars (am3 slot) and i proceed to use brute force on that shit . The chip came off and landed on the ground with a clear *chink* noise .</t>
  </si>
  <si>
    <t xml:space="preserve"> A host at a restaurant was trying to find a first job as a teenager for a month before he got hired as a host . After cleaning a table, i pulled the tray out with too much force and underestimated the weight of the utensils . The sound of all the metal hitting the floor was deafening and caused a huge ruckus .</t>
  </si>
  <si>
    <t xml:space="preserve"> The examiner told me i didn't fail the test because of that but, i was so thrown off after that, i pretty much bombed the test . Afterwards when i told my instructor that i failed, he drove me home and that was it . Afterwards, he left me a voicemail telling me to call him back .</t>
  </si>
  <si>
    <t xml:space="preserve"> i was almost sure that i had pressed the button that said \"main campus only\" when searching through the available courses . 3 of my five classes, 3 of them are at the rio rancho campus which is 20 miles away and one is at the los lunas/valencia campus . i don't own a car so 3 days a week i'm going to be riding 40 miles to and from school .</t>
  </si>
  <si>
    <t xml:space="preserve"> The so and i are in ecuador on vacation and we are flying out to panama city and 6am the following morning the next morning . After a day of drinking, i can't find the condo we are renting for the life of me . We discover i've lost my iphone. it has all my vacation pics and some nudie pics of me on it...we head back and we go to sleep for a bit after a lot of yelling .</t>
  </si>
  <si>
    <t xml:space="preserve"> The day was great! i did some hoodrat shit with my friends, \"watched\" despicable me 2 with my date, and by watching i mean violating her tounge with my own while a movie plays in the background . After a night out, a moth the size of a gi joe was squirming out of agony on my face . i had bug juice all over my cheek, a leg and part of a wing .</t>
  </si>
  <si>
    <t xml:space="preserve"> The only thing i had to make life bearable was tea . i finished a box of 20 tea bags using a 20oz mug for each bag in only 3 days... i was to blame for the 3 excruciating days of shit coated pain . i drank so much tea that i ended up finishing half of some menthe tea and a whole box of my parents diet green tea .</t>
  </si>
  <si>
    <t xml:space="preserve"> The writer went to McDonald's to buy a strawberry banana smoothie and 2 hot &amp; spicy sandwiches . The urge to shit reached critical mass and i made a bee line to the bathroom where the most fiery, painful liquid-esque shit i've ever produced in my entire life poured from my nether regions . It literally burned for the next 2-3 hours or so .</t>
  </si>
  <si>
    <t xml:space="preserve"> i have never got even a third of this much karma for anything i have ever posted before, but seriously, he didn't need to see that . He says \"i think you need a mirror or something. i think it is worse than you realize\" i have no clue how i couldn't feel it. If i saw it on google, i would think \"*how* does anybody let it get that bad?!\"</t>
  </si>
  <si>
    <t xml:space="preserve"> A girl from ohio had been hitting on me, but i didn't know how to make a move . Since i was drunk, i panicked, carried him inside, gave him to my more sober friend, then sprinted around the building in terror until i realized my sober friend had taken him to our room and he was sleeping . The night ends with us falling asleep next to each other after kissing for awhile .</t>
  </si>
  <si>
    <t xml:space="preserve"> The author is visually impaired and can't drive, so he's stuck taking the bus . He says he didn't realize that his bag was in the middle of the isle, open for any passerby who happened to look down to see . The manager of the store asked him to close his bag so it's not open for the entire public to see? He says i'm now known as 'the creep that carries sex toys everywhere'</t>
  </si>
  <si>
    <t xml:space="preserve"> i was cleaning up my boyfriend's art supplies that were just sitting in the corner of the living room next to the couch . i decided to pack them up in one of those giant plastic storage containers . i got a text from my boyfriend this afternoon (in somewhat of a panic) asking where all his stuff was .</t>
  </si>
  <si>
    <t xml:space="preserve"> The optometrist said that what happened was most likely inflammation caused by dryness in the eye . The cause of this? my hypothyroidism . He was given some eyedrops to take if it happens again . He has two more appointments for this on the 19th of april and on the 1st of may .</t>
  </si>
  <si>
    <t xml:space="preserve"> My family consists of my grandparents, my mother, my father, my little sister, and some pets . Today, i was told that i would be home alone and i should take care of the house . i decided the most relaxing thing i could possibly do was use the nicest shower in the house (the one by my parent's bedroom) and do my nails in the bed .</t>
  </si>
  <si>
    <t xml:space="preserve"> It's 4:30am and i have to pee...i walk downstairs and notice the kitchen light on . i get into the kitchen and see my husband standing there...then suddenly i see a light blue wadded piece of fabric . Suddenly i realize these are my friends panties, a girl we opened our home up to while she was visiting from california .</t>
  </si>
  <si>
    <t xml:space="preserve"> My mother has been in the hospital for a month and my dad, sister and i take turns staying over with her . Since there are no beds available for guests at the moment, i fashioned one out of a bunch of chairs and a sleeping bag . At around 4 am i wake up with awful back pains from the damn chairs and decide to rearrange . well, i took one of the many pillows that was piled on a chair, repositioned myself and rubbed my face into the deliciously comfortable hospital pillow .</t>
  </si>
  <si>
    <t xml:space="preserve"> The heavier you are (this thing is designed for 7-8 year olds), the faster it spins . When i finally figured out how to stop it i got off dizier that a heavily intoxicated person. started walking in extremely tight circles unable to stop myself and tripped over a log and heavily bruised my leg. 5 hours later it still hurts like crazy.</t>
  </si>
  <si>
    <t xml:space="preserve"> i'm in the navy working out of an aircraft hangar and today we had the mas (military police) come through our command with a drug dog . well the dog comes up to my desk and he's starting to sniff pretty good, he starts smelling my pocket when all hell breaks loose in this dog's world . He's barking, freaking out, practically shits himself. the ma freaks out also and grabs me and tells me to empty my pockets . so i pull out the 3 bucks i had. so i pulled out the money i had . i had no idea that dogs could even detect that the dollar could have been used for coke who knows how long ago .</t>
  </si>
  <si>
    <t xml:space="preserve"> The last day i worked at my local pool we decided it would be fun to ride my little bmx bike into the pool . After we're done, i'm soaking wet, and as i'm walking the bike out of the pool area i set it down to fix my bathing suit . It falls off balance and becomes a teeter-totter of nastiness and the tire tears my already soft toenail straight up .</t>
  </si>
  <si>
    <t xml:space="preserve"> This happened back in high school, but i still messed up with it . i had a cold that day and i had been keeping a giant fucking lugie in my mouth because i had nowhere to get rid of it . She made me laugh and this wad of my spit and mucous comes flying out of my mouth at mach 10 and lands on her shoulder .</t>
  </si>
  <si>
    <t xml:space="preserve"> A male posted an interesting way to masturbate by clenching your butt muscles like you are pushing out a bar of fudge during orgasm . This technique prevents ejaculation momentarily and induces a firehouse of cum (preferably into the back of your so's throat (boyfriend, girlfriend)</t>
  </si>
  <si>
    <t xml:space="preserve"> The story goes back two years ago, but whatevs. i still messed up . i was at the gas station late one night, about to buy $20 in gas and a snickers . i got talking to the guy at the register, because work was slow that night, and he was cuuuuuuute . He failed to get the register open and went in the back to ask his manager . He went on a rant about how i was racist, and how hard it is to be short in the hood .</t>
  </si>
  <si>
    <t xml:space="preserve"> i'll admit, this wasn't today, but actually yesterday because i was very sick and i couldn't drag myself to the computer or phone to write this . Yesterday my family went out to a fairly fancy restaurant and i had huge portions of food . i threw up literally everything i had eaten that day, which was a lot .</t>
  </si>
  <si>
    <t xml:space="preserve"> This woman must have been at least 95 years old . When i knocked her down, i also dropped several of my own bags . turns out that i accidentally took one of her shopping bags with a few garments in it (receipt says the total cost was around $108)</t>
  </si>
  <si>
    <t xml:space="preserve"> The delaney crew of the delaney boys provide comic relief and provide a steady stream of perils of wisdom . Often, they get shitfaced and end up needing a helping hand across the street, a task that i have somehow inherited, though i don't mind it . One of them fell off his bar stool and thumped his dome pretty hard on the hardwood floor . He seemed disoriented but overall okay. i helped him to his feet and told my crew i would walk him across the road and would soon return .</t>
  </si>
  <si>
    <t xml:space="preserve"> i live in quebec, where french is the language of 80% of the population, and i was raised in another country with english as my first language . The running joke in the province is either that they don't speak french, or when they do, they do it hilariously badly .</t>
  </si>
  <si>
    <t xml:space="preserve"> Someone i thought was \"j\" was a friend-of-a-friend who in retrospect doesn't look anything like \"j\". Apparently they were quite confused, and next time i see them will be extremely embarrassing . It turns out i had shouted at someone completely different, a friend of a friend who looks like 'j'</t>
  </si>
  <si>
    <t xml:space="preserve"> on this dreary and lonely night, i decided to look up 'porn' on 'youtube' The porn played on my dad's 52 inch plasma with surround sound . He is still giving me the look to this minute... It played on his father's 52-inch plasma .</t>
  </si>
  <si>
    <t xml:space="preserve"> My mom kicked my dad out this summer for reasons that don't pertain to the story . He's physically disabled (broke both ankles) and very depressed . My dad was working at his buddy's auto shop doing computer work like ordering parts and keeping things on file . He got laid off yesterday because they didn't need him .</t>
  </si>
  <si>
    <t xml:space="preserve"> After a great night of entertainment and conversation, we go back to her place, we have a few drinks . One thing leads to another, and she's completely naked and i'm fingering her . She asks me for sex, i refuse because i have to condoms . She almost begs me the third time and i seriously considered it, then reminded myself that i'm a shitty person for even letting it get this far along .</t>
  </si>
  <si>
    <t xml:space="preserve"> Last night i was driving back from a friends house after drinking a few beers and shooting the shit . I had to pee really bad, so i had the bright idea to use all my powers of multitasking and pee in an empty snapple bottle while still driving . The second the bottle leaves my hand though, the whole interior of my car is instantly covered in broken glass .</t>
  </si>
  <si>
    <t xml:space="preserve"> The other night i drove someone home from work and he asked if i wanted to smoke with him, and i had some cash to spare so i said sure, just for the hell of it . It took me about 20 minutes to start feeling it, so i haven't had it since . About halfway through my drive home, i decide to call my girlfriend and talk to her about her hanging out with her ex alone, and then it turned to if she cared about my emotions at all, and even if she even loved me . She seems to be adamant (judging by what she's said to others) that she's not going to come back .</t>
  </si>
  <si>
    <t xml:space="preserve"> Girl whom i've had a relationship with for 4 years (on and off) had to be told that i messed with her closest friend a couple years back when we were having severe issues . my parents know this girl's parents and probably have to put their heads down in shame every time they see them now. they supposed to be somewhere today where they're going to bump into them .</t>
  </si>
  <si>
    <t xml:space="preserve"> lunch started out normal, sitting with my friends eating the excuse for food they serve at schools . i'm having a chicken patty sandwich and fries so i have loads of ketchup on my tray . i start telling a story and get super into it making wild hand gestures and such . one of the gestures ends in my hand accidentally making forceful contact with my milk carton . my milk empties most of its contents into my ketchup and my tray with some milk landing on the table . i go back up to the front to get napkins to clean up my terrible mess .</t>
  </si>
  <si>
    <t xml:space="preserve"> A half-inch thick ultrabook is not supposed to take 50-odd kilos of weight, especially not on the edge of the open screen . Even my sister, with her limited knowledge of computers, could tell that it was way beyond repair . She bolts out of the room, leaving a very stunned friend with a damaged laptop .</t>
  </si>
  <si>
    <t xml:space="preserve"> A friend (we'll call him paul) and i were staying out of town for a search and rescue conference for a few days showing off our uav aircraft . i guess paul must have forgotten his key card so i shut the shower off, tied a towel around my waist and walked out the front door to let my pal in like any true friend .</t>
  </si>
  <si>
    <t xml:space="preserve"> i followed the instructions to a t (this is one thing i can actually do) and decided to go big and follow the oven instructions . The meal sets the alarm off when i take it out of the oven . i'm on the phone with my roommate asking how to turn off the oven when the next door guy comes over .</t>
  </si>
  <si>
    <t xml:space="preserve"> i'm going to try to make this short because my stories always end up being way longer than necessary...friday night, my friend had a party for her birthday . It was only my second time drinking and i suddenly blacked out sometime between 11 and midnight (i think) between then and 3 i apparently did some weed (never done that either, not that i remember anyways) and then took a couple of my blankets and pillows up to the attic of the garage and fell asleep . i woke up around 6, having no idea what was going on and yet still drunk enough to not be offput by that .</t>
  </si>
  <si>
    <t xml:space="preserve"> It's finals week and i needed to eat something quickly before a study session so i went with a mashed potato bowl . The next day i was feverish, had a splitting headache, an incredibly upset stomach, intense feeling of nausea, nausea, 4 kanker sores and, the worst symptom of all, a feelimg of acid reflux which occurs every time i swallow my own saliva, water or food .</t>
  </si>
  <si>
    <t xml:space="preserve"> i had the heat on med-low and went in to make some fries and left the chicken for 5 minutes . went back out and the chicken was on fire, and the heat settings wouldn't go down . The siding behind the bbq is all melted and about 5 panels need to get replaced .</t>
  </si>
  <si>
    <t xml:space="preserve"> One year ago this week marks the anniversary of a broken arm . The accident happened during a game of arm-wrestling with a friend . The injury left my arm paralyzed for 7 months and i still have a bad-ass scar and a few insensitive spots on my arm to make me laugh .</t>
  </si>
  <si>
    <t xml:space="preserve"> Tifu returns to Reddit with another masturbatory cautionary tale . The writer's testicles are deeply, horrifically sensitive to the effects of tabasco . He spent an hour dangling his red and angry self in a sink of cold water . He used a plastic bag, one of those little freezer bags, and sealed it up with tape . He then strapped himself up and strapped himself down .</t>
  </si>
  <si>
    <t xml:space="preserve"> i used a plastic tea bag corner to finally push it down and out of my teeth . felt some considerable tooth movement in the process. now my front teeth don't touch. eat salad for lunch. eat salads for lunch . i used to pull a hot pink envelope from a post-it, but it ripped and wedged into my gums .</t>
  </si>
  <si>
    <t xml:space="preserve"> The college is calling a meeting about my 'inappropriate' behaviour . My computer has been logged off and my account is being logged off . My parents have been called and the college is meeting about it . i was just thinking that i'll get a smack on the wrist, type of thing .</t>
  </si>
  <si>
    <t xml:space="preserve"> \"i've been staring at my computer, occasionally glancing with disdain at my flaccid genitals, and sipping a glass of scotch as i type this up . The text asked me that, were someone to offer me a blow job, if i'd accept. The text was sent out of the blue by a longtime friend, and i thought it was a joke . After skype, she said that she was offering to give him head and that her bf dumped her .</t>
  </si>
  <si>
    <t xml:space="preserve"> The author of \"Karma is out there,\" says he was a major slob and decided to go running when he felt a bit of uneasiness in his abdomen . The next 30 mins were the most painful, awkward moments of my life as i trudged through city blocks, sitting down and resting trying to get home .</t>
  </si>
  <si>
    <t xml:space="preserve"> It's stupid to trust farts on the day of the beeriod. So there i was, about twenty mins ago, trusting farts. When one toddles along and enters the cannon to be fired out, me being cocky about my farts let it let it rip! i immediately felt the warmth of shit in between my arse cheeks. running to the toilet, i let out another by accident. Running for the toilet with my shitty boxers staring at me in the face .</t>
  </si>
  <si>
    <t xml:space="preserve"> An out-of-state family member was receiving an award at a family party . Her introduction was the opening of the event, but she was told she could just give \"whatever highlights from the senator's bio sheet had struck me as mentionable\" The worst part: seeing my father, who's the picture of propriety and an excellent public speaker, shaking head .</t>
  </si>
  <si>
    <t xml:space="preserve"> Half-naked Indian man urinates on roommate's desk in drunken drunken drunkenness . The incident happened in a dorm room on the floor of a student dormitory . The next day, the man who urinated on his desk was embarrassed to find out what was going on with the incident .</t>
  </si>
  <si>
    <t xml:space="preserve"> Both tube lines were part suspended due to signal failure and a trespasser on the track at peak time . The only way out of london from where i work by tube is the jubilee line . The company i called told me it would be \u00a325 to go to baker street, but hopefully it wouldn't take me too long to get home, and sure beats travelling at rush hour with all these delays... right?</t>
  </si>
  <si>
    <t xml:space="preserve"> Kanye West's new album, \"yeezus,\" came out this week . The rapper is a fan of his music, but his lyrics are just as obscene/ as much of an asshole as ever . Kanye West is an artist who has been accused of being a rap artist in the past .</t>
  </si>
  <si>
    <t xml:space="preserve"> i had planned a vacation and took 5 days off of work to sit around the house and play video games . last day before my vacation i notice my unibrow is growing back so i shave it with a razor, no big deal . day 2 the area is a little sore, i ignore it, i get pimples sometimes . day 3 i see a pimple and try with all my might to bust it wide open . day 4 i wake up and my eye is swollen shut and the whole side of my face has gained a pound . day 5 it's saturday i try to find a doctor that can help me on the weekend .</t>
  </si>
  <si>
    <t xml:space="preserve"> A sub-contractor's job was to replace a few doors on a house . A woman complained that he was supposed to be here a few days ago to which he explained the door wasn't available yet so she complained . She then found something else to complain about in that it's supposed to rain today \"who is dumb enough to come install a door in the rain?\" My employer turns to me and says \"this chick is such a bitch!\" which just made me die laughing .</t>
  </si>
  <si>
    <t xml:space="preserve"> i was rushing off to the gym and remembered i hadn't taken my vitamins and supps. yet for the day so i grabbed my magic pills, which include 2 fish oil capsules, and went to down 'em on my way out the door . Put the pills in your sports bra, yoga pants have no pockets and the bra will keep 'em contained for a minute or two .</t>
  </si>
  <si>
    <t xml:space="preserve"> Drunkenly stumbled upon a cop giving a girl a citation, and got another open container citation . Went back to his friend's house to avoid getting another citation . Was arrested and charged with burglary 4th, disorderly conduct, and disorderly conduct . Held in jail for 3 days before $25,000 bail was posted .</t>
  </si>
  <si>
    <t xml:space="preserve"> i've been sick the past few days and have been on a liquid diet.  just an hour ago i had to fart and let it rip.  right as soon as i let it out did i feel a damp spot on my underwear. i have been sick    just as soon . as soon, i felt a damp . spot on  underwear .</t>
  </si>
  <si>
    <t xml:space="preserve"> i thought my room mate was going to be gone for the rest of the afternoon, so i decided to get a little freaky with myself . then i though, \"fucking it, i'll take off my pants and underwear, and get really into it\" just as i'm getting to the best part, i hear the door start to unlock . i'm pretty sure my heart actually exploded from the initial terror and my brain shut down .</t>
  </si>
  <si>
    <t xml:space="preserve"> After a long and stressful day of dealing with customers, it's nice to have a few beers after my shift . By the 6th beer or so, i'm standing outside having a smoke under our pagola (sheltered extension thing added to our house in our backyard) where tonight's dinner was cooked . After thinking how surprisingly appetizing the grease tasted, i pick one up (assuming it was a bit of meat left over from the night's dinner) and stick it in my mouth . i then proceed to do what most people do when they put something in their mouth, and my masticating reflex kicks in. After over 30 seconds or so of chewing, still crunchy,</t>
  </si>
  <si>
    <t xml:space="preserve"> 7 cop cars pull up and 2 of them get out of the car and run up to him . 7 cops (and there were more than 7 cops) it was nuts. i felt like a fucking idiot and apologized profusely to the cop who was talking to me and running my name .</t>
  </si>
  <si>
    <t xml:space="preserve"> i woke up to the most unbearable back pain that prevented me from getting out of the car and stretching . i sat up and put a pillow behind my back and say the res of the ride in the most uncomfortable state i've ever been in. nine hours later and my back is still tense and my beautiful girlfriend is massaging my back with a warm rag .</t>
  </si>
  <si>
    <t xml:space="preserve"> Middle School teacher has had a nasty head cold recently . Thought he would have a quick 1 minute breakfast of a muffin and what i thought was cranberry juice . Thought it was just a little gas and decided to let out a little steam during locker break...it..was..not..gas . Had to literally walk out of class .</t>
  </si>
  <si>
    <t xml:space="preserve"> i got alcohol poisoning for the first time in front of my boyfriend, during \"my week\" of love for craft beer . i also found out that even when blackout drunk, i am aware of how expensive an ambulance ride will be...little wins?  i'm not afraid to miss a half hour of bar time .</t>
  </si>
  <si>
    <t xml:space="preserve"> In a soccer game, the goalie for our team is not the best, she's a little chubby, a little weak, but super nice and cute . The ball hit her legs, and without thinking i yelled \" nice thunder-thighs block c!\" She smiled because she knew i hadn't meant to be mean, and went to smack my head in a playful manor .</t>
  </si>
  <si>
    <t xml:space="preserve"> i'm a year 11 student in england and my teacher lets us muck around doing what we want so naturally i just muck about with my mates . After hearing a comment about me created a jockstrap another pupil walks round the corner inquiring \"did i hear someone say jockstraps?\". he then proceeded to unbuckle his trousers and drop 'em to the floor revealing his almighty man thong .</t>
  </si>
  <si>
    <t xml:space="preserve"> i dated a girl for a year and a half and we very recently broke up . She at one point bought pink spandex for running, but they were too big for her, and since i wear compression shorts for underwear, i told her i'd take them as a joke . Today, before work i realized i had no clean underwear and no time to do laundry. i tore apart my room until i came across the pink shorts .</t>
  </si>
  <si>
    <t xml:space="preserve"> An assistant manager at a local convenience store, let's call it casie's, had to fill in for sick/unavailable coworkers . The bathroom was covered in the most vile smelling, runny, pea soup colored, ridiculously large amount of shit that you can ever imagine . i had to manually remove the toilet seat, and clean under, between, and all around the hinges .</t>
  </si>
  <si>
    <t xml:space="preserve"> After work on sunday, i went to a bar with one of my managers to blow off some steam from the hectic weekend . When i got to the parking lot where my car wasn't there, the owners said they hadn't seen it and definitely hadn't called in to the towing companies . The police didn't have the authority to look up my plate number to file the report and, since i am registered out of state, they couldn't find it . 10 minutes later, i received a call from the police saying \"we found your car\"</t>
  </si>
  <si>
    <t xml:space="preserve"> An overzealous police officer grabbed me, slammed me up against the suv, and placed me under arrested without reading me my rights . He then searched my friend's car and found a sawed-off shotgun in the trunk of his car . My friend took it upon himself to go to my girlfriend's house, tell her that i'm going to be in prison for 8 years cause of the shotgun, and essentially jumped to conclusions without knowing the facts .</t>
  </si>
  <si>
    <t xml:space="preserve"> A year ago, i got drunk at a friend's house with one other girl (codename: amber) and even though i only planned on a few drinks i got pretty drunk . around 4 in the morning i fell asleep for half an hour only to awake and find that isabelle had snuck three crazy drunk guys into the house . at 5 a.m., the guys kept trying to hit on me. i had to drive amber home before returning home and telling my parents that i had just woke up early because i forgot my calculator .</t>
  </si>
  <si>
    <t xml:space="preserve"> i was on my way to bring in the trash cans this afternoon when i saw a dust ball like figure moving on the road . i stopped it the second time with my presence and it went down the street . The mole was disoriented for about 20 minutes and started acting lively again. It is still injured though and if i were to release it, the mole might just come back to my garden again .</t>
  </si>
  <si>
    <t xml:space="preserve"> i have 4 injections of insulin a day, one kind i have which is short acting i have 3 times a day . Before bed every night i have an injection of lantus which is a long lasting insulin that works in the background to level out my blood-glucose levels (i usually have 40 units) The next day i bumped my dose up to 42 units and the next day it started at 4 am a continous stream of low blood glucose levels i'm constantly shaking and can't move for about six hours .</t>
  </si>
  <si>
    <t xml:space="preserve"> i was quoting this one really funny video (i'm too lazy to post the link) when i leaned over and said to him 'go back to africa!' when the i turn around and see the professor standing right behind me . The professor was right behind him .</t>
  </si>
  <si>
    <t xml:space="preserve"> i take daytime concentration pills and night time relaxation pills to cope with anxiety of being an american and feeling white man's guilt . This morning with a slight headache i popped my morning dose of ambien . It took so much heart broken effort just to get out of bed .</t>
  </si>
  <si>
    <t xml:space="preserve"> In my district you need a pass if you are not on that bus regularly, but of course we didnt have one so i told bus driver that my friend was my german exchange student . My friend says in a heavy accent \"gutentagen me ovil *hesitates* kook\" my bus driver believes him than further calls the bus company to question protocol .</t>
  </si>
  <si>
    <t xml:space="preserve"> i am 5'4'', and these giant trays hang over me like an umbrella and are very difficult for me to carry . i finish service in a blur while avoiding eye contact for the next six hours . i make $40 in tips, though i think they were sympathy tips mostly .</t>
  </si>
  <si>
    <t xml:space="preserve"> The northern lights would be visible in my area when i heard that the northern lights were visible in the area . The door to the bathroom door wouldn't budge after a night out drinking wine with my best friend . The locksmith couldn't fix the door, and the dogs jumped in and locked it in .</t>
  </si>
  <si>
    <t xml:space="preserve"> The problem was fixed when my little brother tried to play minecraft . My dad unplugged an external hard drive and the computer rebooted with no problem . The problem is still not fixed, although the java problem isn't fixed . The boy's favourite candy (whoopers) has been fixed .</t>
  </si>
  <si>
    <t xml:space="preserve"> The story goes back to the original version of this week's Daily Sketch . This week's episode is the first of the show's weekly feature on iReporter's weekly blog . Follow us on Twitter @dailymailonline.com/Heroes and @Heroes.com .</t>
  </si>
  <si>
    <t xml:space="preserve"> this morning, i walked into my bathroom to see the toilet filled to the brim with brown water... definitely a clog . i began the plunger-ing process, inadvertently spraying water all over the toilet seat and floor . when i was done, i grabbed a wash cloth that was nearby and wiped up the water then threw the towel on top of my laundry pile. got out of the shower, i saw in the mirror that i had some extra face wash on my face, so i *accidentally grabbed the shit rag* from the top of the laundry pile .</t>
  </si>
  <si>
    <t xml:space="preserve"> A small clothing line owner sent a gift package to a football player and a pop singer in the San Francisco area . The football player is a size xxl and the pop singer a size small . When labeling the bags i swapped the labels and ended up shipping the giant football player a . size small and the tiny pop singer .</t>
  </si>
  <si>
    <t xml:space="preserve"> i was 10 when this happened . one night i was sitting on a couch with my sister and her son, my nephew (2 years old). i was 'watching' him go through the process of getting up and he fell off . right when he hit the floor, he made a huge bang sound then burst into tears . my sister ran out of the bathroom and screamed, \"what the hell happened?!\" i replied \"he fell\". it all goes down hill from there .</t>
  </si>
  <si>
    <t xml:space="preserve"> There's a rope hanging from a bridge and a huge block of concrete under that you can swing off of, about 10 feet (~3.3 meters) over the water . The rope has 3 huge knots about 3 inches apart near the bottom, and 3 smaller ones after . Every knot hit me in the dick. i'm talking 3 golf balls then 3 baseball size knots . The last, huge, about the size of 2 softballs goes through my ass .</t>
  </si>
  <si>
    <t xml:space="preserve"> My boyfriend went out with his buddies last night and left me home alone . It was a perfect chance for a super secret cheat day, but nothing in the house was worthy of the occasion . i decided to go to mcdonald's and order the most ridiculous thing possible: a mcrib sandwich .</t>
  </si>
  <si>
    <t xml:space="preserve"> i neglected to check the toilet at work today which i normally do. (yeah, that's where this is heading.) i sat down and enjoyed my number 2. (Yeah, i'm not sure what happened) As i'm tucking my work shirt into my pants i feel a wet spot on the back of it. i turned around to find someone's cum and piss on the . back of the toilet . at the base of the flush mechanism which would have been just beneath my asscrack. shirt dipped right on in. i took that shirt off and scrubbed the fuck out of the one spot then cut off my hands .</t>
  </si>
  <si>
    <t xml:space="preserve"> i think, its just nothing oh well, but then boom. chunky bits of wet-food vomit all over my floor and bed-sheet . had to quickly get stains off the carpet before they set in (i used windex on the carpet which actually worked) one night i'll never forget .</t>
  </si>
  <si>
    <t xml:space="preserve"> At around 5:15 in the evening (about 25 minutes ago), i decided to make myself a cup of tea to fight off the mid-evening snooze and get focused for the night ahead . The only remotely cup-worthy receptacle to be found was an apple sauce jar of dubious age . Upon further inspection, there were still congealed chunks of demon-bile floating around in the tea water . i ran to the bathroom and promptly vomited into the shitter .</t>
  </si>
  <si>
    <t xml:space="preserve"> An employee at a lab in a lab has a hangover and calls out because of it because he's working 8 hours a day . The writer says he was so nauseous at work that he ran out of the bathroom to throw up hard . He says he never stopped walking and managed to avoid projectile vomiting and no pants .</t>
  </si>
  <si>
    <t xml:space="preserve"> Work site in the middle of a cul-de-sac with only a port-a-potty as a bathroom . The force of the impact caused me to get up screaming from the pain and uncontrollably shit myself. needless to say, i spent an hour, driving uncomfortably home, followed by a clean-up and shower .</t>
  </si>
  <si>
    <t xml:space="preserve"> Some of you may remember my story from several months ago wherein i gave a doorstop to an addict and got bitched at twice for it . i got a text saying that i would come in on monday, my day off, without pay to \"finish what i started\" or i would be fired . i tried to report him to several offices, and even spoke with a lawyer, but missouri law states that an employer can fire an employee for any reason, or no reason, as long as it's not race or gender . i found a job only 2 days after losing my old one with the misogynist slave driver .</t>
  </si>
  <si>
    <t xml:space="preserve"> After sitting with clients all morning, my back was really hurting, and i needed somewhere to stretch it out . i decided to do it underneath a big conference table because no matter where you walk, you can't see underneath it, unless you're bending down . After a few minutes, my muscles finally relaxed, which felt amazing. i still had like 45 minutes left, and no one had bothered me, so i thought \"what the hell\" and decided to close my eyes [edit] and sleep .</t>
  </si>
  <si>
    <t xml:space="preserve"> i was in year 10 (which was last year) and it was a t Tuesday . My school turned into an academy 4 years ago . The music department was in the dining hall (they were partitioned by some cheap shoddy wall) This meant that the music department still had additional rooms for 'practice rooms' The teachers completely forgot that we were in the practice room . i have the urge to piss. i have a weak bladder. in fact, weak doesn't even begin to explain it. i had basically just pissed all over my school uniform .</t>
  </si>
  <si>
    <t xml:space="preserve"> My friend opened a store recently so my friend (not the store owner) and i decide to stop by and check some things out . As we walk up to the counter i notice a purse sitting on the floor so i said \"hey i think some lady left her purse here!\" and pointed at it . No one said anything for the first few seconds . One of the guys who were standing at the counter said \"that's mine\"</t>
  </si>
  <si>
    <t xml:space="preserve"> As i was on my way back from my internship, i get off the bus to head to the train station . As i go to cross the street to the station i can't see what's coming to the left of me because there is a bus in the way . i notice everyone is kinda looking at my like wtf and i am halfway across . when i look the left and there is an ambulance headed straight for me. of course i run out of the way but now i am that guy .</t>
  </si>
  <si>
    <t xml:space="preserve"> Yesterday i had my last of 6 finals and decided appropriate celebration was necessary, so i called up some of my friends to go smoke some weed . After smoking, of course, came the munchies, and i didn't have much in my room except for some burger buns . The nauseating idea of almost eating tribble buns nearly made me throw up, but i was able to groggily throw them away .</t>
  </si>
  <si>
    <t xml:space="preserve"> An actor asked a girl to his senior prom a couple weeks ago . He's an assistant directing/assistant stage managing a production at a community theater that opens on friday the 17th . The director of the stage production doesn't even think performing at benaroya hall (in seattle) is a reason to miss one rehearsal .</t>
  </si>
  <si>
    <t xml:space="preserve"> i haven't smoked weed for around three years, since my uni days and even then i was a pretty light user . I've never known the like hot watery shit exploding from my poor bum-holey. it goes on for a long time. i was pretty spaced out so i kept floating into consciousness and realising this big wet poop is still coming out .</t>
  </si>
  <si>
    <t xml:space="preserve"> i love this chocolate called bounty which is very sweet and i cannot get enough of, so i manage to eat two bars after a very heavy lunch . i don't feel the need to drop a deuce so just spend my night gaming to my hearts content . After nearly an hour and a half of waiting i let out the fiery coconutty deuce from my poor little ass .</t>
  </si>
  <si>
    <t xml:space="preserve"> i was just dropping off to sleep and was holding my erect dick as i dropped off . Unfortunately i had that moment as you teeter on the edge of sleep where you feel like your falling.by body, acting as reflex, jerked my legs and arms causing me to yank my cock hard as hell and slapping my bollocks around .</t>
  </si>
  <si>
    <t xml:space="preserve"> There was blood and cotton everywhere on the carpet, sink, cabinets, and the floor of the house . The dog was found with dried blood on his face and had to be cleaned out of the room by cleaning it out of his own blood . The owner of the family's bathroom is usually kept open, but the door was left open when the dog went through the trash .</t>
  </si>
  <si>
    <t xml:space="preserve"> i decided enough time had passed maybe i can be friends with another girl, d . i had a very short fling a few months back which i ended as tactfully as i could . d and i are simply not compatible on any level and i am not remotely attracted to her anymore.  d kept hitting me up periodically and i have been keeping my distance but staying polite . i tried to ignore it and change the subject but it just kept getting more awkward.  to top it off, my phone picked that exact moment to start pocket dialing her .</t>
  </si>
  <si>
    <t xml:space="preserve"> about a month ago i moved in with my uncle and he has his mother staying with him to take care of her . My cousin and i ended up getting extremely whiskey drunk last night and i allegedly walked into her room and started pissing on her night stand while she slept less than a foot away .</t>
  </si>
  <si>
    <t xml:space="preserve"> i've felt after-effects from spicy foods before, but nothing like this . After eating the leftovers, i realized that my butthole felt like it was on fire . i went to the bathroom to see if expunging whatever was brewing within my guts might make it better .</t>
  </si>
  <si>
    <t xml:space="preserve"> 16-year-old shy lad recently found out he has an amazingly warm, funny, and spontaneous personality, which he has been suppressing for most of his life . He met an amazing girl at a musical, and asked her out, but she declined, but we still remained friends . She said she really admired my honesty and loved my personality . We started skyping at night, and a few days ago, she accepted, but yesterday, she said we probably shouldn't chat for another while, because she's starting to like me, (as in have feelings for me) and she doesn't really know what to do . One of my best friends admits she likes me, and probably won</t>
  </si>
  <si>
    <t xml:space="preserve"> The story is not as bad-up as some of the other stories here but whatever, it's not as good as some other stories . The story goes back to when i was a child, when i decided to finger one of the two lamps i chose to finger as a child . i sorta thought it wasn't going to harm me, but i was quite wrong .</t>
  </si>
  <si>
    <t xml:space="preserve"> An all-girl's gym class was playing flag football last week . The girl's neck cracked several times after she collided with a teammate's shoulder . She was rushed to the hospital and put in a neck brace . She had to get a rectal exam for some reason, which left the lube there so her buttcheeks kept sliding .</t>
  </si>
  <si>
    <t xml:space="preserve"> Mom is super depressed, wont even turn on a tv, she wont do her nightly p90x which she loves and has been crying off and on all evening . i've done all the disaster recovery i, can do for now i think i just need to give her space, fuck am i dumb .</t>
  </si>
  <si>
    <t xml:space="preserve"> The worst relationship i ever had in my life damaged me for years, but i think its hilarious . The story actually happened almost 10 years ago, but it doesn't mean it's any less funny but it's not so funny . It happened while i was talking to her on my work phone (as it was paid for), and while she was on the phone with her i got a call from a mate of mine . He called me 2-3 times as for whatever irrelevant reason, he really needed to talk to me . While she was directing her to a different, better route home, she got lost and got well and truly lost .</t>
  </si>
  <si>
    <t xml:space="preserve"> Due to the school swapping around classes at the last minute, i now have to drop linear algebra . i then decide to take organic chemistry, however, i have to take the lab and the class together . This is all during the break i had between differential equations and orgo.  i unknowingly drifted a little forward, causing a car to hit me. i then deal with the ensuing police and everything .</t>
  </si>
  <si>
    <t xml:space="preserve"> This isn't my fuckup, but it's my friend's . The two friends flipped off the camera on a rollercoaster . They had to sit in a security booth or call one of their teachers . Their homeroom teacher was furious and said that they will talk about it tommorrow .</t>
  </si>
  <si>
    <t xml:space="preserve"> The story goes back to a daylong hike in beautiful boulder, Colorado . With no toilet for miles (there wasn't one at the base of the trail), i had little choice but to become closer with nature . After my friends found some nice, big leaves to wipe with, we found out that the hard thing that i had dropped was an asian zing wing that i apparently couldn't pass very well .</t>
  </si>
  <si>
    <t xml:space="preserve"> A coworker was knocked out with a broken nose and a fractured skull . She was tying her shoe as she was about to leave when she was knocked unconscious . She will be doing a full recovery and should have no scars, but how much apologizing can you do when they are just waking up from being knocked out?</t>
  </si>
  <si>
    <t xml:space="preserve"> An 8-year-old girl was hit by a mortar that landed straight at her friend's sister . The girl's mother gave the girl the stink eye for the rest of the trip . The incident happened on the fourth of July 4th at a beach in California .</t>
  </si>
  <si>
    <t xml:space="preserve"> Since she's my grandmother, i can't really tell her how i feel without getting into a cussing storm that would make the ying-yang twins blush . Instead of making a smart ass comment about how no one talks to her and that my grandpa doesn't love her anymore, i wrote a [letter] to her . when i was done, i saved it and called it \"f*** you\" then left to use the bathroom and call my dad to talk about when i would come over . When i returned, my grandmother was crying and my mom trying to comfort her .</t>
  </si>
  <si>
    <t xml:space="preserve"> My so and i spent the weekend at his family's cabin in a rural, wooded area in the mountains, so bugs and wild animals are quite plentiful . It is not unheard of to find an ant infestation, some rat/mice droppings, or even a dead critter upon arrival .</t>
  </si>
  <si>
    <t xml:space="preserve"> i made the ill-thought idea to dump my girlfriend only a couple hours after her friend died in a hit-and-run . well, she called me, crying about finding out she was single, so i ended up taking her back . so now i have a girlfriend that i don't want, plus i have to help her grieve. yay me!</t>
  </si>
  <si>
    <t xml:space="preserve"> i was playing with the remote by slapping it on my stomach and after 10 minutes of doing so i missed my tummy some how and slapped my balls really hard . i was lying on my futon watching family guy and bored. i was slapping the remote on his stomach .</t>
  </si>
  <si>
    <t xml:space="preserve"> My grandmother was having a party for people at the state house, her place of work, and for the future speaker of the house . After the party had started moving into the main room, we decided to go into one of the back room closets where the items i had ordered were put so they wouldn't get in the way of the party . Eventually, they came to the closet and and tried to open it, so my friend decided to open the door .</t>
  </si>
  <si>
    <t xml:space="preserve"> A month ago, i posted about a shitty advising appointment . The university (at least the student finances department) is threatening legal action against me . My parents, dipshits that they are, promised to pay my tuition in full and never followed through. excuse being that they don't want to waste their money (having no income, of course) on my sub-par education .</t>
  </si>
  <si>
    <t xml:space="preserve"> i tend to get creative late at night, so tonight i remembered the can of fluorescent spray paint i still had lying around .when i open the cap i accidentaly break the little noozle . after i examined the situation i was sure, that i could handle this and just placed the broken parts against each other and began spraying . Now everytime i turn off the lights everything starts to glow and i'm getting a headache from the fumes .</t>
  </si>
  <si>
    <t xml:space="preserve"> i was on a diet and ate several pickles for lunch...i thought it was a great idea at the time, hell, i love pickles and they're like, zero calories.... \u00a0 \u00a0 \u00a0 \u00a0 \u00a0 \u00a0 \u00a0 \u00a0 \u00a0 \u00a0 \u00a0 \u00a0 \u00a0 \u00a0 \u00a0 \u00a0:\u00a0i just started pooping....like, unstoppable soft serve poop. i was hysterical half crying/half almost laughing at the terrible circumstance i had found myself in .</t>
  </si>
  <si>
    <t xml:space="preserve"> At 8 a.m. this morning, i was to fill a condom with water, as much as i could, and then transport it outside to chill in the driveway . As it neared completion, it began to resemble an elephant's amniotic sac . i was satisfied by this size and thought it would look marvelous as the new focal point of the driveway. i then began to carry it as best i could to the front door. it was wibbly wobbling all over the place, which i found sort of entertaining until... right on the couch.</t>
  </si>
  <si>
    <t xml:space="preserve"> After a long period of a \"no-burn\" policy was lifted, we had a campfire and did some old fireworks we had in our basement . My 13-year-old nephew was sitting on the front lawn when he was blown up . His hearing was gone for a day and he had minor burns and was pretty bruised and scraped up .</t>
  </si>
  <si>
    <t xml:space="preserve"> i'm a photographer for a company that mostly does little league sports . i was in a pretty poor part of town and the kids there can be little assholes . i'm taking a team picture and all of them are talking and none are looking at the camera . i get pretty pissed and sternly tell them they all need to look at the  camera immediately .</t>
  </si>
  <si>
    <t xml:space="preserve"> The author's morning routine is simple: contacts, brush teeth and fix hair . But when she reached step two, it hit the fan . She vomited 10 seconds later because of how bad it was burning/had gotten in her throat . i proceeded to vomit about 10 seconds after ingesting the gel .</t>
  </si>
  <si>
    <t xml:space="preserve"> i swear it happened in slow motion. i swear i heard my flesh sizzling. The hairdryer came forward, nose forward, and somehow landed directly on my boob . My mother was in the house at the time and came down to see what the noise was .</t>
  </si>
  <si>
    <t xml:space="preserve"> The past two weeks have been uncomfortably hot - i live close to the beach in a dorm room, and for some reason this room likes to retain heat, on top of my keeping my door closed (hooray for avoiding unitmates!). i live near the beach, i will walk around inside my room naked or partially clothed no big deal, i'm pretty sure a lot of people do that in their own privacy . i was removing nail polish from my nails during the loading screen before my last game when the game started, all my attention was on that for 45 minutes . After the game ended, i realized the cap on the acetone bottle was open and spilled somewhere around ~200</t>
  </si>
  <si>
    <t xml:space="preserve"> i went out to buy some groceries, and i took my bike as i'm wont to do when i go shopping . On the way home, on on the slope up towards the apartment building, i notice my neighbour from the door across the hall from me getting out of their car . here's where i mess up . i end up crashing the bike and fall flat on my face .</t>
  </si>
  <si>
    <t xml:space="preserve"> i hadn't had breakfast that morning so i was extra hungry and ate so quickly that the food could not get down my throat quick enough . i then coughed up a whole bunch of turkey and somehow it got lodged in my nose . before i can even run to the restroom or even pick up a napkin, the pepper that was on the turkey makes me sneeze a snot/turkey/mashed potato concoction all over the table .</t>
  </si>
  <si>
    <t xml:space="preserve"> i think this will be appreciated here. strictly speaking, this happened quite some years ago . i was out camping with some friends in virginia when i was about 16 years old. The resulting mess was one of the strangest sights ever seen by man. no idea what poor soul had to clean that up, and after how many days do animals eat spam?</t>
  </si>
  <si>
    <t xml:space="preserve"> His didn't actually happen today, this happened about a year ago . i lived in the middle of nowhere and i had only one neighbor who spoke russian so i had no communication with anyone . i went to my neighbors house hoping to use some sign language or ask if i could use their phone but of course, they weren't home . at 10:00pm i thought \"fucking it, lets just climb through the window\"</t>
  </si>
  <si>
    <t xml:space="preserve"> i went to a party and after about 5 hours some people were really drunk, i don't drink so i found it all hilarious . After the initial smash i can't remember anything but everyone there said i jumped up with the speed of a lighting bolt ran screaming in pain for about 20 metres and collapsed on the floor in pain . Now i can barely walk but walked back to the party, stayed there for another 20 minutes and went home in pain.</t>
  </si>
  <si>
    <t xml:space="preserve"> After oversleeping a couple hours, i get to work an hour half late and get straight to doing my work . My assignment today was to clean the mess from the construction (i work for a company that builds lifts in old apartments and the diamond saw makes a big ass mess) But someone had turned off the main water valve to the tap and somewhere else . The valve above the sink had nothing on it about it not being touched which it should have .</t>
  </si>
  <si>
    <t xml:space="preserve"> There's a baptist church missionary who has stopped by my apartment a few times now . He's a nice kid and he can carry a conversation, so when he's in the neighborhood i invite him in for coffee . i had been cleaning up around the house and playing usher from my phone when someone knocked on the door .</t>
  </si>
  <si>
    <t xml:space="preserve"> It was the first week of a new fraternity's \"havana\" events . The first night was chili cook-off night, but i nearly cut off the tip of my finger . After a 4 hour wait, i got out of the emergency room with ten stitches .</t>
  </si>
  <si>
    <t xml:space="preserve"> The weekend manager is the weekend manager for a project hp is doing . The two agents i am in charge of are good friends of mine who go out as well, we still get our jobs done efficiently . i had been having i guess a pretty good dream because they said i made a couple of pleasurable moaning noises .</t>
  </si>
  <si>
    <t xml:space="preserve"> So, this was t Tuesday, and not really a fuckup, but the scenario is really hilarious in the end . i was shoveling snow from the edge of my neighbor's driveway and putting it into my sweet sweet fort, that's 100% on my yard . 2 cops show up with the neighbor pretty much dragging them out back . They were there on official duty .</t>
  </si>
  <si>
    <t xml:space="preserve"> A month ago, a homeless man asked to wash his windshield for money . He said he's not going to beg for money and that he's willing to work for it . This is the first time i've bought food for a homeless person so i was kind of nervous when his food got called out, i grabbed it, turned around and handed it to him .</t>
  </si>
  <si>
    <t xml:space="preserve"> i live in the middle of nowhere, i'm driving for about 30sec around 30mph (should've been going slower ik, but i'm not speeding or going the speed limit here) i lose control, fishtail and proceed to go into the yard of a nearby house, across their driveway, and back out onto the road . i then get out to check on my car. No cosmetic damage, no damage to the underside, only a small dent in the front license plate. $200 deductible .</t>
  </si>
  <si>
    <t xml:space="preserve"> A first year engineering student who is living in university accomodation has a god-awful electric cooker that takes forever to heat, and the extra time required to boil water means that cooking pasta is really hard to judge . My super-awesome workaround: microwave pasta! just take a big plastic bowl, put the dry pasta in, add water, and microwave on full power for 12 min. a super easy, and **quick**, way to cook bog-standard pasta!</t>
  </si>
  <si>
    <t xml:space="preserve"> i work in a biology lab at my university and my main job is to set up labs, wash beakers, and sometimes help professors with their research if they're desperate . The main no-no machine is the autoclave, it's pretty much a big sterilization chamber . The idea is that any bacteria living in or on the stuff inside will have an ugly and painful death and the liquid that was being sterilized will come out clean .</t>
  </si>
  <si>
    <t xml:space="preserve"> The first time trying to get a tampon in ended with me in tears as i didn't really know what to do . After 7 hours, i figured i should change it, since that's what the instructions say . It was a tense moment getting it in, but somehow i managed, and actually got it in all the way .</t>
  </si>
  <si>
    <t xml:space="preserve"> A friend invited me to a party, but i had gone to sleep about an hour before he messaged me . i haven't done anything sociable all summer, nor have been involved in social activities outside of club things . i may have missed my only chance to be sociable for a while to come .</t>
  </si>
  <si>
    <t xml:space="preserve"> My gf decided to come visit me (1 hr drive) after getting her **brand new car** less than a month ago . She had trouble backing up into a vacant spot by the pump . After literally hours of apologizing and offering to pay for the damages, my gf forgave me and to this day insists i don't have to pay .</t>
  </si>
  <si>
    <t xml:space="preserve"> The story of a young white woman being forced to walk out of her dorm with her friends . The story goes viral on social media after the incident in New York City, New York, New Jersey . The incident occurred at the same time as another similar incident in the U.S. last week .</t>
  </si>
  <si>
    <t xml:space="preserve"> i was only half paying attention to what he was saying and texting him while texting other people that i was more interested in talking to, so i just replied : \"ah, how nice... hope you have an awesome time!\". only now, hours later, i realized what i said .</t>
  </si>
  <si>
    <t xml:space="preserve"> A waitress asked if i wanted my change, but i didn't know that meant it was the /only/ tip you were going to give . i planned to give her more of a tip . i immediately feel horrible, realizing she thought that was going to be her only tip from me . i gave her a $20 tip .</t>
  </si>
  <si>
    <t xml:space="preserve"> It started about a day ago when i got a virus that was going through my family, my mother and brother were at home in bed with it for a few days . Once i had it, i was asleep for probably 2/3 of the day, when my girlfriend and friend asked me to go to a dessert restaurant with them . turns out they ordered me a cup of melted choclate and a coffee . after around 1.30am i crashed, thinking ill have a nice sleep in the following morning . i woke up at 3.30 in the morning to what felt like my stomach twisting itself in a knot .</t>
  </si>
  <si>
    <t xml:space="preserve"> A few months ago, went on a trip to vegas i kept secret from my parents, had an incredible time, but was bombarded by guys shoving cards with nude photos of girls in your hands . Fast forward, my great grandmother past away after 93 years this week and i flew out to attend her funeral and took my dress pants .</t>
  </si>
  <si>
    <t xml:space="preserve"> i drew \u00a310 out of the atm this evening to pay for my half of the pizza . when i got back it was gone and i had to draw another \u00a310 . i then proceeded to take my card and leave the \u00a310 and leave it . When i went back it had been gone and had to have to draw a further \u00a310 to pay .</t>
  </si>
  <si>
    <t xml:space="preserve"> i got a late invite to big day out and there was no way i was going to miss red hot chilli peppers, i texted my boss i hurt my back and couldn't come in . purposely didn't make any facebook status or subject but only realised today that i was tagged on a status from a friend when i should've checked this so i could've untagged myself . now i'm out looking for my work .</t>
  </si>
  <si>
    <t xml:space="preserve"> The surprise was i was going to be taking my girlfriend of almost a year to the beach for a picnic . The idea sparked when she was going through some serious depression and when the idea sparked i casually mentioned that if i could get it all together, i'd do something nice for her . It made her happy and that's all that mattered . The whole premise of how it started baffles me still .</t>
  </si>
  <si>
    <t xml:space="preserve"> After a few smooches she pulls back and says, \"you know, this would be a lot more attractive if you didn't have a booger in your nose\" She has some of my snot on the tip of her nose, and i make the big mistake of pointing it out .</t>
  </si>
  <si>
    <t xml:space="preserve"> The video was shot by a church videographer for a photo of a candle on a black backdrop . He tried to light the candle but it didn't light up . A coworker came into the room and started laughing when he realized it was a fake candle . Now it is the church staff joke being passed around the office .</t>
  </si>
  <si>
    <t xml:space="preserve"> The boyfriend and i went to visit his grandparents because we are nice people. This is my first time meeting them and i was kinda nervous but they were pretty nice and i survived . Grandma wanted a handshake before i left so naturally i obliged . Then i remember like 20 minutes before bf and i pulled over to take take of some business.pants business.</t>
  </si>
  <si>
    <t xml:space="preserve"> The author of this week's episode was inspired by a craving for spicy chicken wings . She had a stabbing pain in her upper belly, right between the lower w of her ribs . Her husband suggested she should go to the hospital, but he couldn't find a valid number for a hospital .</t>
  </si>
  <si>
    <t xml:space="preserve"> Last night i had a pretty busy anus. I farted quite a bit and quite hard. dismissed it as just an itch in my ass . woke up this morning and the 'itch' was still there. wrapped my finger around some toilet paper and i felt the dreaded bump . i now have a hemorrhoid.</t>
  </si>
  <si>
    <t xml:space="preserve"> i took a client to a lake to discuss all sorts of business for winktiddlersltd. we ended up basically having a picnic and not short thereafter he gets a phone call . so i, having my sketchbook, decide to the a sketch of the fauna i see . my client ended up seeing me and with my sketch book and came over . he told me that he isn't sure if buying x item wouldn't be a good idea for him but that he'd keep it in mind .</t>
  </si>
  <si>
    <t xml:space="preserve"> A few years ago, a woman fighting for gay rights on the street coerced me into registering myself and to make a donation . Since i live in brazil, i just gave my grandparent's address which was probably not the best idea since they are kinda homophobic . Fast forward a year or so, and i am visiting my grandparents again, and the phone rings for me, which is odd since i don't live there . i immediately felt like a complete asshole for doing so and could never call the number back .</t>
  </si>
  <si>
    <t xml:space="preserve"> koss sx-30 speakers arrived from woot.com a few days ago . When they arrived, no sound came out at all . Problem was solved with a 6v/1a adapter, but no amperage level for the adapter . Koss hasn't sold speakers for 15 years, but they can check history and manuals .</t>
  </si>
  <si>
    <t xml:space="preserve"> i am very allergic to cats and will break out in hives from skin contact . i asked them to flip the blanket over to avoid getting cat hair all over me, but lo and behold that shit was everywhere . i look down to see this red inflamed skin around my lady bits and the most indescribably horrible itching in my vagina .</t>
  </si>
  <si>
    <t xml:space="preserve"> i was getting a water bottle this morning and i had some crystal light . It is the strongest thing you will ever inhale and has an absolutely brutal taste . The combined flavour of the powder and gelatin-like substance made me puke because it was so strong . i tried getting to the bathroom before i vomit more but alas, i slipped in my puke and landed in it... right into my own puke .</t>
  </si>
  <si>
    <t xml:space="preserve"> i was going to give her a hug and tell her she's perfect, when i drove my elbow onto her nose really, really hard . nosebleeding all over the place! \u00a0now her nose is sore, red and stuffy. Now she's a great friend, huh?</t>
  </si>
  <si>
    <t xml:space="preserve"> School has programs that allow them to see your screen and record you history so i found out that if i created a bat file that keeps ending the process so they could not see the screen . i also provided some students a proxy to get on sites that are blocked at school along with some games .</t>
  </si>
  <si>
    <t xml:space="preserve"> i had what felt like food poisoning, and it was rather nasty . Once i got home from work i abandoned all my plans, wound up in the bathroom exploding from both ends . saturday i felt like death warmed over. sunday was better. monday it went downhill again, and t Tuesday i wound up having to call off work because of how horrible i felt .</t>
  </si>
  <si>
    <t xml:space="preserve"> The author broke her own collar bone in her first bout of roller derby . She hit her so hard that she broke her collar bone . The author drank jack3d, a sports drink from gnc.com, to make it feel like she was superman . She broke the collar bone of a jammer .</t>
  </si>
  <si>
    <t xml:space="preserve"> The 15-year-old is 15 years old, not a swagfag and not a yoloer and (i hope) not immature/obnoxious . He is a friend he met when he was new to the school at the beginning of the year . He seemed like a relatively good friend except for one infuriating detail: he lies/d. a lot .</t>
  </si>
  <si>
    <t xml:space="preserve"> i went to the chiropractor and after they are done popping your joints they hook up to these two electrode things on your lower back that shock you . The idea is to kind of half ass short circuit your nerve endings and also loosen and strengthen up the muscles . The problem is though no matter how high you start it out at it, it doesn't feel like much 30 seconds later .</t>
  </si>
  <si>
    <t xml:space="preserve"> A group of elderly women walk on a bike path that's only 4x1 . An elderly man walks in a 3x1 path, ignoring warnings that it's okay to walk on the path . i quickly try to swerve around a guy who's coming at me in full force, and while doing so, manage to sideswipe into the ditch, and wipe out on the gravel . i'm covered in blood and sore as almighty hell, as ammonium nitrate solidifies into a white powder .</t>
  </si>
  <si>
    <t xml:space="preserve"> Gilby bit me on the arm (lovely jaw-shaped punctures and bruises there), the hands several times, and my elbow . i got the worst of the injuries. i found it amusing that when other volunteers asked whose blood was on my arms and hands they were aghast that all of it was mine .</t>
  </si>
  <si>
    <t xml:space="preserve"> Last night i was up until the wee hours of the am battling the ss diarrhea in my stomach . torpedo after torpedo of wet, juicy chinese take-out was erupting from the abyss within like mt. vesuvius on poor, poor pompeii . i debated on staying home from school today, but realized the end of the first quarter was upon me .</t>
  </si>
  <si>
    <t xml:space="preserve"> Gas light came on today while driving to my second job but i thought \"i have enough to make it there and back, i'll fill up when i get home\" turns out to be an idiot and an idiot . i only had enough to get a quarter of the way home before running out of gas on the side of a mountain .</t>
  </si>
  <si>
    <t xml:space="preserve"> A friend of mine was upset when she saw a video of a school shooting her senior year . The video was meant to prove a point in a wacky and funny way . She was in tears when she realized the video was in bad taste . She is now asking for her forgiveness .</t>
  </si>
  <si>
    <t xml:space="preserve"> Last week was my sister's birthday and like any good brother i didn't bother getting her anything until the last minute . Knowing i had to put something in the post i used my phone to take a photo of her address which hangs on a notice board in my kitchen so i could go into town, buy a card and post it there and then . But the number 17 that appears in the photo is actually a 12. There is no number 17 on her street .</t>
  </si>
  <si>
    <t xml:space="preserve"> Yesterday we had a blood drive at school and i had never donated before and i wanted to do my part . this being my first time i did what everybody told me to do, eat a good breakfast, drink lots of water before hand . The next thing i know the room is spinning and i make way back to the lounging chair thing i was in . i then proceeded to throw up for the next 10 minutes and feel like death for an hour .</t>
  </si>
  <si>
    <t xml:space="preserve"> It was about 11pm when i got into bed when i started to notice a couple of little black bugs lattracted to the light of my ipad more than normal . After 10 or so tried i eventually got mr. moth out of the room but he flew into the closet in amongst all of my clothes . Hundreds of bugs were having a party around my light .</t>
  </si>
  <si>
    <t xml:space="preserve"> i went out with some friends after work for a happy hour of sorts at the local bar . since i'd only eaten once today so far, i was rather hungry and ordered a buffalo chicken flatbread, sweet potato fries with a maple bacon bbq sauce, pretzels with beer cheese and several brews to wash it all down . on top of all that, i came home and had several brownies left out on the counter .</t>
  </si>
  <si>
    <t xml:space="preserve"> 21-year-old refueling aircraft at a small/mid sized airport in a small-sized airport . \"i may have lasted less than a month at something i thought i would do well at. cheer me up reddit :(\" \"i had just gotten the hang of doing all the paperwork and driving the big fuel trucks when my 'incident' happened .</t>
  </si>
  <si>
    <t xml:space="preserve"> An annoyance-a-tron device was found at a Canadian bank branch last week . The device is a small device that makes maddeningly short, faint noises at random intervals and can run for 3 months on a watch battery . When it was found it on th Thursday nobody knew what it was, so it was brought to the branch manager .</t>
  </si>
  <si>
    <t xml:space="preserve"> \"little tifuthwaway\" wasn't very happy with me and was asking for some attention . While my girlfriend and her friend went to make dinner, i decided to go into her friend's bathroom and try to do a little business . However, i didn't expect my girlfriend to come walking in to tell me that dinner was ready .</t>
  </si>
  <si>
    <t xml:space="preserve"> Last year last year i went to summer school, and make up the credits that i had to. and this year i passed all my classes so here i am thinking i'm golden, on track to celebrate with all my friends. so anyways i go down to the counselors office and he pulls up my transcript and says you are missing some credits . long story short it turns out last year we didn't go over the other credits i have to make up before i can graduate .</t>
  </si>
  <si>
    <t xml:space="preserve"> A few days ago, i was with a group of friends, including the guy i am in love with and who has feelings for me, and everyone was getting tipsy . i decided to up the ante on everyone and drink as much vodka as i could, temporarily forgetting that vodka kind of makes me insane . i drank more than half the bottle in a couple hours and got the kind of rowdy no one really wants to witness .</t>
  </si>
  <si>
    <t xml:space="preserve"> i'd never attempted this before, but proceeded (with great care) with the only razor in the house at the time - dad's face one - but he was never going to find out . Everything went smoothly, and i then went off to school . Later got a call from my mum, yelling down the phone 'what did you shave this morning, the drains are completely blocked!'</t>
  </si>
  <si>
    <t xml:space="preserve"> Stress + sexual frustration = having a bad time . Working with a really hot girl and i'm probably ovulating because i'm horny as fuck . Pulled a muscle in my leg immediately upon finishing . Still have 6 more hours left and i'll be closing (alone) with the hot girl who unknowingly had a part in this whole fiasco .</t>
  </si>
  <si>
    <t xml:space="preserve"> 7-month-old daughter loves her bouncer and i can get other shit done around the house . Most of the poop missed it on her onesie, on the bouncer's seat and on the side of her leg . The carpet took a ton of scrubbing, but carpet cleaner for pet poop works just as good for baby poop .</t>
  </si>
  <si>
    <t xml:space="preserve"> The dream was crazy detailed and seemed more real than anything i've ever experienced . The dreams are as vivid and as vivid as real life, but i still remember every second of the events of the dream, part of which i was getting shot at for being a terrorist in the middle east .</t>
  </si>
  <si>
    <t xml:space="preserve"> A year ago, i crashed my mum's car on a country road in England . I was going 35mph when a car came around the corner at some speed . I panicked as i thought neither car could fit on the road if we were to pass, so i slammed on the brakes . The other car passed me, however on my side of the road, there was a deposit of mud along by the bank, where tractors had come out of a turning into a farm . Luckily i didn't hit the other car, but it was \u00a3500 worth of damage .</t>
  </si>
  <si>
    <t xml:space="preserve"> A young female friend and i (m18) were riding home on a bus together after a tennis match (we both play) and we were sitting next to each other . She was playfully poking her finger around my face and i was acting like i was going to bite it to make her stop! The first two times she moved her hand back quickly and i expected the same on the third, but instead she didn't move her finger, and i actually closed my mouth around it .</t>
  </si>
  <si>
    <t xml:space="preserve"> A few drinks end up being many drinks, which leads us to our first liquor store, where we proceed to get some cigarettes and tallcans... and a flask of fireball (if you don't know what it is, picture liquid big red gum, with a rather potent alcohol content) We then end up at another liquor store... and end up in an alleyway where all booze is quickly finished . At this point, i begin to think i am the fireball king... sadly, i am not .</t>
  </si>
  <si>
    <t xml:space="preserve"> Yesterday, i was feeling really bloated and backed up, and being the hypochondriac that i am, i went and popped laxatives without even thinking twice about my actions . On the way to a friend's house to hit the gym and then have a sleep over, i start feeling the tell-tale laxative cramps, you know, the ones that come a few hours before your shit . In the middle of the night, i wake up and run, butt cheeks clenched, to the bathroom, very nearly shitting my pants . i panic, and try to flush as quietly as possible as to avoid waking up anyone else .</t>
  </si>
  <si>
    <t xml:space="preserve"> The pointy ends of a trimmer attachment can quickly puncture a nut sack, for it pierced 2 holes in the bottom of my sack, which started dripping blood profusely pretty much immediately . i quickly grabbed some toilet paper and tried to stop the bleeding, but that ended up soaked in blood rather quickly .</t>
  </si>
  <si>
    <t xml:space="preserve"> After a night out with the gf, i tried to hit her in the tits, neck, or face with my cum, but for all the wrong reasons . The next morning when i get up to pee, i experience the worst pain in my life . i couldn't stand up after my pee, and when i looked at my leadbelly, it looked like blind willie mctell . The pain subsided with each piss, but my piss is bright orange and syrupy looking when it hits the water .</t>
  </si>
  <si>
    <t xml:space="preserve"> After a workout i really needed to take a shower, i thought i was done and ready to leave, but i left a spot behind my ear still foamy . The pain was immediate and sharp; the right side of my bollocks turns into a deep red, almost filling the air with the smell of hard boiled eggs .</t>
  </si>
  <si>
    <t xml:space="preserve"> Last night i was leaving the bar after a goodbye party for an old roommate of mine . As i'm leaving i see a girl walking up to me and she seems excited to see me and shouts my name . i respond with \"hey, i know you\" and she thinks i'm joking about not knowing her name and laughs it off . But then she realized i wasn't joking and got rightfully upset .</t>
  </si>
  <si>
    <t xml:space="preserve"> i am refinishing a bench i got from my neighbor's trash (don't judge me) i put stain/poly on the boards for it and then went to wash the brush bare-handed . i thought washing the brush was a good idea, and proceeded to fan out the brush with my hands under the water .</t>
  </si>
  <si>
    <t xml:space="preserve"> i'm a 16-year-old girl with no car and a crazy libido . i had never gotten the chance to get my hands on any sex toy of any kind . i'm practically drawing up blueprints for this shit. i'll get my mother to drive to walmart and go sneakily buy a cooch buzzer and hide it .</t>
  </si>
  <si>
    <t xml:space="preserve"> An old lady who i presume is about 90 walked on to the bus, and i stood up to let her sit, but i forgot my umbrella was on the ground . i tripped up and completely fell on the old lady making her down, me on top her on the bottom . A giant un-ladylike fart (or at least i hope it was a fart) plopped straight out of her . A little girl who couldn't have been older than 10 asked her mum loudly \"was that rape?\"</t>
  </si>
  <si>
    <t xml:space="preserve"> The vp corporate relations and sponsorships is responsible for organising an international case competition at my university . He accidentally swiped his fingers upwards and so there was my background photo and all the desktops around it . He then jokingly said \"what about those girls on your desktop? are you trying to get them on board too?\".</t>
  </si>
  <si>
    <t xml:space="preserve"> One of my friends was in town and was crashing at my place . He and his roommate decided to take the dog out for a late-night walk . The dog was found at 1:30 after a police officer found her walking down the onramp to the Lincoln tunnel .</t>
  </si>
  <si>
    <t xml:space="preserve"> This week i have been helping some good friends of my family move out of their house . So the husband (lets call him bob) my two friends and i are helping him pack his garage when he offers for us to smoke some weed with him . So he pulls out a funky looking pipe and i jokingly say, that looks like a crack pipe! and we all laugh as he says that he just got some wax . well i have never smoked wax, so he teaches me the way he does it, and i light my hit . i instantly say \"wow, that doesn't taste anything like weed i've smoked\" and then i get a very funny taste in my mouth .</t>
  </si>
  <si>
    <t xml:space="preserve"> i am a straight male. i enjoy anal play. i have a plastic bag with two (rather large) toys and two containers of lube. i put this under my mattress and today my grandpa and i were putting carpet in my room. we move the bed and i realize my mistake right as we're removing the top mattress. my grandfather is on the other side of the bed where the plastic bag was. i turn my head the other way and continue moving the mattress to avoid the shame. i see him look through the bag suspiciously. he quickly realizes what it is and puts the bag to the side, making no comment to the contents .</t>
  </si>
  <si>
    <t xml:space="preserve"> The model was shooting at an abandoned colonial tribute compound with gardens and forests everywhere so when i felt the urge to take a shit i figured 'hey, there's forested ground everwhere so i'll take a stroll and do my business' i found some leaves and that was that . Now i'm sitting in the car waiting for the shoot to be done before i can take a long shower of shame .</t>
  </si>
  <si>
    <t xml:space="preserve"> The girl i like (who looks like a victoria's secret model so that's what i'm going to call her) was managing at work, and our shifts ended at the same time . She had been talking about wanting to see despicable me, and there was a movie theater about 5 minutes away with a showing right after our shifts . After the movie, she said she had a lot of fun hanging out with me, but would like to do it again sometime .</t>
  </si>
  <si>
    <t xml:space="preserve"> i know the \"rice\" method works for phones with water, but what to do with it's lube?!?!. As of right now, my phone thankfully still works, the only thing gone wrong is that the speakers's sound are lowering tremendously, which isn't much of a problem considering i always use earplugs .</t>
  </si>
  <si>
    <t xml:space="preserve"> i left a can of the good stuff in my coldest box and now my tongue's just drooping out of my mouth like a sick animal . i ended up making the worst sandwich money can buy. words of warning: don't freeze mustord. forget us.</t>
  </si>
  <si>
    <t xml:space="preserve"> Ants have been coming in and out of the kitchen for years and won't go away . So i decided to use hand sanitizer to get rid of the problem . Then on one squirt a big freaking drop of sanitizers ricocheted off the underside of the counter right into my freaking eye .</t>
  </si>
  <si>
    <t xml:space="preserve"> Drunkenly failed to pick up a girl and landed on her . She laughed and asked \"what the fuck man!\" and i replied \"you're too heavy!\" She was pissed at me the rest of the night and anytime i'd try to re-engage her in conversation or dancing she kept making fat jokes .</t>
  </si>
  <si>
    <t xml:space="preserve"> i work for a small, private liberal arts college in albany, ny. today, the weather was looking iffy, so i decided to bring my umbrella with me when i went to lunch . The college went into shelter-in-place after someone reported my umbrella to the police . After a sweep of the building, the police lifted shelter in place and let me go on my way .</t>
  </si>
  <si>
    <t xml:space="preserve"> i went to work - boss wasnt there . He's a really nice guy, but he's often late, not paying me by the hour . Because it's just me and him, i can't get into the office to do any work if he's not there . i text him about whether he's coming in - no answer . After 30 minutes of waiting, i text my brother \"i don't even care if this asshole shows up at this point, im gonna leave on principle alone\"</t>
  </si>
  <si>
    <t xml:space="preserve"> i feel something is on my pinky toe, at which point i freak out a bit... and i'd just eaten italian food so i figured some little piece of meat sauce like flew off my plate when i was scraping the little bits of sauce into the trash can . i get to the bathroom, get the stain in some light, and i think to myself *no, that can't be...* ***but what if it is?!*** so i get the little thing on a sheet of toilet paper and give the little brownie a smell . yep, i just pooped a bit on \u00a0my pinky\u00a0toe .</t>
  </si>
  <si>
    <t xml:space="preserve"> This is the final epic in the trilogy of poor stanislav, the godfather of my boyfriend josh and unfortunate victim of my idiocy . The final epic of the trilogy, this is the last of the series of tifu posts . This article is a collection of photos from a trip to Moscow, Russia .</t>
  </si>
  <si>
    <t xml:space="preserve"> After stretching my legs i arch my back high off the chair and immediately began to yawn, without thinking i take my hands off the laptop and put them over my head to complete the stretch . The laptop slid off of my stomach like a computer water slide into my exposed teeth and chipped about half of my right front front tooth and 1/3 of the left one .</t>
  </si>
  <si>
    <t xml:space="preserve"> i'm lactose intolerant but indulged in ice cream anyway, resulting in stomach cramps . Instead of sitting on the toilet, i fell into a day's worth of shit and piss . i showered and scrubbed until the water ran cold, but i will never be clean again .</t>
  </si>
  <si>
    <t xml:space="preserve"> tifu is one of my favorite subs and today i finally have something terrible and stupid to contribute to the wonder of this subreddit . i don't know what my brain did or why, but i continued thinking that the 27th was on friday . i called, left a message but haven't heard anything back.  i kind of don't expect to hear anything positive but i do want to apologize .</t>
  </si>
  <si>
    <t xml:space="preserve"> An hour into my shift i was walking down an aisle and without any sort of warning my body decided that it couldn't hold back the tides any more . i awkwardly shuffled/ran to the bathroom, and spent the next half hour mopping myself up and trying to save the thoroughly shit-stained dockers .</t>
  </si>
  <si>
    <t xml:space="preserve"> The 13-year-old is already in a relationship with a girl, but yesterday went horribly wrong . She asked him to help her find an item she had stolen from her class . She wanted to kiss him, and he almost did it, but she was shielding the door to the shed .</t>
  </si>
  <si>
    <t xml:space="preserve"> This week i am on night shift working 2300-0700 . Normally i catch the train to and from work as this allows me to get an extra two hours sleep each day which is rather helpful . But yesterday before work i had an errand to run and due to not timing things perfect i ended up missing the train and having to drive up and back (what does this have to do with my colon?)</t>
  </si>
  <si>
    <t xml:space="preserve"> i'm a 20-year-old male writer at a start-up i shan't name for privacy . i'm still praying nobody finds the briefs i tossed out the toilet window this morning or smells the piss in my pants . i couldn't just leave the washroom holding my wet underwear in hand in full view of my colleagues and boss .</t>
  </si>
  <si>
    <t xml:space="preserve"> A golf ball sized wiffle ball, white and hollow, was stuck in my vagina while masturbating . The ball stuck in the vagina of a teenage girl . The culprit and hook was a pair of rusty pliers that i had been using yesterday to remove staples from my wall .</t>
  </si>
  <si>
    <t xml:space="preserve"> Me and my family is on a winter vacation and we live for the moment in a small hotel room . i started browsing reddit while my sister checked her phone . i thought i heard my parents footsteps in the corridoor . If my parents found out that i was fapping i would probably kill myself, so i paniced and while i sprung from the toilet seat my arm decided to play a prank on me and pushed the computer off the basin and down on the floor . i damned myself and my horny dick for being such idiots .</t>
  </si>
  <si>
    <t xml:space="preserve"> i went into amok (i have slight psychical problems) and pounded him into wall . After we were grabbed away by others, there was blood everywhere, and worst of all, that was all my blood. i looked worse than zombie fighter after battling with not less than a hundred undeads. i've lost. i think i need to move to the other school.edit: my nasal septum is deformed now.</t>
  </si>
  <si>
    <t xml:space="preserve"> A freshman college freshman in college invites a hot chick from class to a frat party . She says she wants to do a bit of stand up doggy style, where she says, \"fucking me in the ass\" Her hand is stuck on her ass, my dick is also stuck in her ass . After a few thrusts i feel it getting warm, but kept going, then all of a sudden i can't move, she's in agony, i'm in agony . Someone put some glue in the vaseline . She had to get an operation to close the wounds and clean up the excess glue .</t>
  </si>
  <si>
    <t xml:space="preserve"> The box was a panic button of sorts, and a swat team was on it's way . The swat team had a burly swat guy with a massive gun patrolling our store right before the dinner rush started . The panic button was a button on the box, and i happened to push it in .</t>
  </si>
  <si>
    <t xml:space="preserve"> i'm sorry for not getting this out sooner (if anyone did actually want to know the outcome of my fuck up) but it turns out that i'm only getting a write up since it was a mistake . loss prevention team came in checked the cameras to see if it was on purpose or not .</t>
  </si>
  <si>
    <t xml:space="preserve"> i don't think anyone in the group is a very good video editor, so they were counting on me. i was in bed early due to being sick, so i wasn't on the computer to see his messages. Now he is pissed off at me because i didn't edit it, and the rest of my group won't talk to me.</t>
  </si>
  <si>
    <t xml:space="preserve"> i was sent to train some people on a new company program at a store i used to work at . it has been about five years since i worked at that location and its about an hour away so i never see any of the people i once worked at . so waiting on my first group to come in i was just chatting with a few people when this girl walked up and said \"ohh hey looks like you're getting ready to pop another one out huh?\"</t>
  </si>
  <si>
    <t xml:space="preserve"> The letter stated that i had to confirm my acceptance with them in order to recieve further info by calling the number listed, before 2am of today....the 19th, about 18 or so hours ago . The fraternity left to a group vacation this holiday weekend and 2am was the time they left to drive down to their lodge or cabin or whatever the hell they are staying .</t>
  </si>
  <si>
    <t xml:space="preserve"> The author's toilet was clogged after visiting his inlaws . He says it's not the first time he has tried to unclog a toilet . The author says he's learned how to use the toilet to flush the toilet . He recommends using a wire hanger as a tool to get the water out of the bowl .</t>
  </si>
  <si>
    <t xml:space="preserve"> The scallywag grabs one and brings it to his face for inspection . He shrugs and hammers down half of the dog treat . Without missing a beat my coworker says \"well would you like a few for yourself?\" the man eyes light up and says \"oh hell yeah!\"</t>
  </si>
  <si>
    <t xml:space="preserve"> This did not actually happen today, it happened in the fall, but it warrants retelling . i was about to be a freshman at a large public university and had made friends with a girl off of the facebook group of said university . we chatted over the summer every day, and i developed a crush on her . fast-forward to the first day of the school year, i was feeling quite sick to my stomach .</t>
  </si>
  <si>
    <t xml:space="preserve"> In a walgreens store, i accidentally let out a stream of urine . Luckily, i saved my undies with the quick clenching . But the sushi was worth it, and it smelled like asparagus, the author says . The author's story is published in the U.S. edition of this week's iReporter's weekly Newsquiz .</t>
  </si>
  <si>
    <t xml:space="preserve"> The post office decided to forward my mail to me yesterday because they didn't forward it to me . I live in one of the most economically hard hit areas of the country . I was accepted as a full time employee at the state job, but i had to reply by december 20th .</t>
  </si>
  <si>
    <t xml:space="preserve"> i put the weed in the wrong car. i drove back to the store to see if i could fix my mistake and, to my horror, i saw that the car was already gone. needless to say he thought it was absolutely hilarious...i did not. i got his keys again and put a gram in his real car this time .</t>
  </si>
  <si>
    <t xml:space="preserve"> One of the cats decides to push her way in and see whats up which at first i don't think much of . until she comes up to me looking like she is about to rub up against my leg...but no she decides to pee on me . i was a little stunned to say the least. her litter box is clean and she is healthy .</t>
  </si>
  <si>
    <t xml:space="preserve"> Last night, my mother had a stroke that left her unable to walk . She and her partner decided to have sex with her in the middle of the night . They were unable to find a way to get past security to have it happen . They had to use a bed post to get it right away . The next night, they had sex with their mother, who is now paralyzed .</t>
  </si>
  <si>
    <t xml:space="preserve"> Last night, i went to a mardi gras ball and ate a little too much junk . this morning, i wasn't feeling well and vomited around 6:30. my parents were leaving for work and i tried to go back to sleep when they left . about a half hour later, i felt like i had to vomit again . i began to chuck, and some diarrhea began to come out the other end with each heave . i went outside to take my shorts off and hose my lady bits off .</t>
  </si>
  <si>
    <t xml:space="preserve"> On Friday my aunt got married and asked me to do photography because it is a hobby of mine and many of my relatives suggested me because they really liked my stuff . i spent at least an entire day editing photos, video, and audio, and made my first mistake by not keeping copies of anything after transferring .</t>
  </si>
  <si>
    <t xml:space="preserve"> A 17-year-old girl asked her friend to give her a present for Valentine's Day . She was having a bad day and wanted to give it to her friend . She didn't have a facebook or e mail she frequents, only a twitter account . So i decided to go to her house and drop off her gift, a baby bunny that i cleaned, bought a cage for, slapped a bow on that ball of 'dorable'</t>
  </si>
  <si>
    <t xml:space="preserve"> Older brother was eating lasagne opposite me and blowing on a bit of it on his fork . \"it's not that hot!\" i complained to him, resulting with him looking up and saying, \"you try eat a piece from the middle\" i ignored the burning sensation and stopped myself from making any face to show how it didn't burn .</t>
  </si>
  <si>
    <t xml:space="preserve"> There are only 5 of us working these shifts because they are slow; 2 in back(usually guys) and 2 servers ad a host(or hostess) up front . As the last server leaves out the back door, the 3 of us talk a little and someone brings up how the way the boss asked if she could pick up an extra shift next week could be misinterpreted to ask if she was a stripper . After making this remark and immediately regretting it, she gives me the most \"you are weird as fuck\" look, i awkwardly fast walk around the corner, she leaves, and the other guy proceeds to give me crap for it the rest of the day .</t>
  </si>
  <si>
    <t xml:space="preserve"> Found a water bottle on bench in kitchen, about a 1/3 of clear liquid left in it, obviously water so i top that bad boy up with cordial and head to uni. start drinking in lecture to drop a couple of painkillers for my back . notice a distinctly coconut flavour that my cordial usually doesn't have... fast forward post lecture; off chops . clearly someone left coconut rum in the bottle (housemate)</t>
  </si>
  <si>
    <t xml:space="preserve"> Have you ever woken up confused? i don't mean 'i got blackout drunk-what happened last night?' i mean when you wake up, but you think you're still dreaming and you don't realize you're awake? Well, last night i guess i was having a nightmare about being attacked by a small animal (about the size of a squirrell) when i was woken by thunder and lightning (but i didn't realize it at the time).</t>
  </si>
  <si>
    <t xml:space="preserve"> He was overtaking me in a long line of cars when he pulled over to overtake me . He was going to do it but decided to let him go and get behind the car . Luckily, he was able to get out of the car without being overtaken by the other driver .</t>
  </si>
  <si>
    <t xml:space="preserve"> When i was 12, my dad got an atv. he would always take us on rides with him . Eventually i asked if i could drive with him. Eventually i was a terrible driver as i was so used to driving a dirt bike . Two years later, i am driving it by myself. i top at about 40 mph. i do drift, but i would never think about doing that with my dad .</t>
  </si>
  <si>
    <t xml:space="preserve"> This is a psa, for all of you who think dancing with no dick restriction is a good idea . i helicoptered like i have never helicoptered before and as my girlfriend giggled i began to lose the erection, but i guess because if the motion, it stayed heavy and long enough to have some serious momentum . i collapsed on the ground naked and held my funny bits cringing on the floor as my lady had the longest laugh of her life .</t>
  </si>
  <si>
    <t xml:space="preserve"> i'm obliterated, slurring my words and stumbling around, having a great time . The next thing i remember is a wetness on the back of my jeans and the smell of vomit wafting up to my nostrils . i felt really bad about just leaving after i threw up everywhere, so i went back and helped clean it up .</t>
  </si>
  <si>
    <t xml:space="preserve"> i always carry my gun with me in my car and then bring it inside when i get home from work or wherever . this morning i was in a rush and was operating on 4 hours sleep so i had my hands full and just threw my gun on the passenger seat when i got in, next to my computer back pack . i drive 30 min to work and forget it's there and don't put it in the usual spot in the car . i take the bag into work and it just sits there all day long (12 hour shift) and i go in and out of my bag for my laptop all day .</t>
  </si>
  <si>
    <t xml:space="preserve"> The centipede ran over my foot, which made me try to jump out of the way and get it off . The little bastard then scurried up the shower curtain and somewhere into my apartment, where he now lives in victory knowing that he kicked a human's ass .</t>
  </si>
  <si>
    <t xml:space="preserve"> i've never had a one night stand before, and i'm not the type to do so, and after this never again never again . i recently got out of a long relationship and have been avoiding going out and getting drunk . My course mate convinced me to go to his house party, coincidentally my best friend asks if i'm up to much that night, so i invite him along, he's a friend from home so i told him he could crash at mine on my sofa .</t>
  </si>
  <si>
    <t xml:space="preserve"> i got a rejection letter while at work from from an outstanding graduate school in my hometown that i would have loved to go to . i told one of my apparently loudmouth and untrustworthy coworkers what had happened, in confidence . turns out that my boss has major hookups at that school, and he was going to speak to the dean about rescinding the letter .</t>
  </si>
  <si>
    <t xml:space="preserve"> It seems the tiny hose that controls the water flow for my tank had broken loose . Fortunately for my story, without a lid constraining the water, it was free to live out it's dreams . Unfortunately for me, that dream was to spray me in the face with the force and accuracy unrivaled by anything outside of back alley films from thailand .</t>
  </si>
  <si>
    <t xml:space="preserve"> This happened about a month ago, but it took me some time to get over the shame . i went back to sleep and didn't think much of it until 4 days later, when i shit myself in my sleep, again . The moral of the story: don't go to sleep when you have the urge to shit .</t>
  </si>
  <si>
    <t xml:space="preserve"> i've had an ipod for about 3 or 4 years now, and it's gotten pretty beat up . Yesterday i dropped my ipod and the screen shattered, so i decided to take off the screen for whatever stupid reason i had in mind . Later on i let my 17 month old brother play with my psvita, which lead to him somehow factory resetting that .</t>
  </si>
  <si>
    <t xml:space="preserve"> i work in china as a college esl (english as second language) teacher . I downloaded a popular media player used by a chinese tv/movie site . Pop up of an chinese girl in lace lingerie appeared, face down ass up . without missing a beat i x'd out of the pop up, look at the class, and simply say \"Shit\"</t>
  </si>
  <si>
    <t xml:space="preserve"> i never thought that i'd be posting here with an unfortunate poop-related incident, but, alas, here i am . i was about a quarter of the way through the test when i felt the beginnings of a violent shit coming on . It exploded out of my rectum in a blaze of tear inducing, stinky glory, and i sighed in relief .</t>
  </si>
  <si>
    <t xml:space="preserve"> On friday i ordered a medium pizza(8 slices) and some breadsticks(was unaware that they give you at least 10 of them in a pizza box) from papa johns . i ate 3 slices and 3 breadsticks and put the rest in the fidge . My coworker shows up to take over for the night shift and i said to him \"i ordered pizza and breadsticks for lunch\" He ate the remaining 5 slices of pizza and 3 of the breadsticks .</t>
  </si>
  <si>
    <t xml:space="preserve"> One minute of the finished film was zoomed in of the ten (hundreds of clips i sorted last night were perfectly fine, just two of them were not). One of the clips showed a friend's ample and shapely breasts . i had to beg the professor to not give my team a failing grade, and accepted one instead .</t>
  </si>
  <si>
    <t xml:space="preserve"> The same guy, whom i shall refer to as \"the brony\", is often sitting at my computer right before the class . He looks to be in his late twenties or so, about a decade older than most of the other people i see around . After he gets up, the chair still smells (like shit) and i'm not sure if it's because he's a bigger dude or because he doesn't clean himself properly .</t>
  </si>
  <si>
    <t xml:space="preserve"> One night i was working with the owners son and we decided to go for a jog in the park the next morning . Half way through the lap i was in desperate need of a bathroom . Luckily he didn't notice and jokingly said \"you may wanna wipe your butt when you get home\"</t>
  </si>
  <si>
    <t xml:space="preserve"> An actor's nose was blown into the face of an actor by a painting on a chalk-covered door . The incident happened 1 year ago but i saw the same thing again which reminded me of the incident . As a token of our sadness, we got a post it note that simply read:\"sorry about the nose\", and pasted it over the gaping face hole .</t>
  </si>
  <si>
    <t xml:space="preserve"> After about a week i called my gf over to stay at my house while my parents were gone for the time on some cruise . She said she had a fantasy of being woken up to a guy having sex with her . i was a virgin at the time so i spent time thinking about how i was going to approach the situation . i felt my way onto her to the point where i was fingering her and thinking i must have been a natural i stuck my penis into her .</t>
  </si>
  <si>
    <t xml:space="preserve"> i put my earphones in to listen to a podcast the other day as i journeyed to work, and for some reason, the sound wouldn't come out of the right earphone . This was my first mistake. I went on amazon and ordered some new ones. They turned up today. guess what? Same fucking problem.</t>
  </si>
  <si>
    <t xml:space="preserve"> Friends and i rented a cabin earlier this summer with a 3rd floor balcony . decide to try to piss off of the balcony into the fire pit below . Friend lets his dog out (unbeknownst to me) to use the bathroom . i underestimated my distance and pissed on the dog instead . Friend bought the dog inside and went to bed with him, covered in my piss .</t>
  </si>
  <si>
    <t xml:space="preserve"> Last night, i was on the bus coming home from visiting a friend in a nearby town, and i started dreaming about her . In the dream, i slowly slide my hand up her naked thigh, the second i reach her privates, all the muscles in my body release in a wonderful spasm of ecstasy . of course, with a sinking stomach, i realize instantly what is happening; my dick is happily pumping cum into my underwear .</t>
  </si>
  <si>
    <t xml:space="preserve"> The worst part happened yesterday, but i forgot to switch her dropbox account to mine . Her photos have been backing up on my dropbox without me knowing (i'm not very observant) at the same time, my photos have also been backed up to dropbox including some inappropriate photos that i had taken awhile ago .</t>
  </si>
  <si>
    <t xml:space="preserve"> i was wondering, \"man, i bet i could shove something up my ass,\" so i started looking around for something to use as a makeshift dildo ('dem hormones') all i found was a razor, but it had a handle so, hey, it worked! after successfully applying ~~lube~~ shampoo, i grabbed it, and, quite frankly, wanted to see how far it could go . somewhere in this mess, my hand got sliced by the razor . i remember it didn't hurt that much because when i looked at it, it wasn't bleeding .</t>
  </si>
  <si>
    <t xml:space="preserve"> A recipe for ice mocha calls for liquid coffee, but i don't know how to make it . So i decide it'll work with [this], but i'm not sure if that can grind ice . The recipe is so messy that it's messy and messy . It turns out to be a sweet, sugary treat .</t>
  </si>
  <si>
    <t xml:space="preserve"> The Reddit user posted a picture of a drunken frat party at a frat house several months ago . He says he punched a guy who knocked out a girl who was knocked out and with her nose bleeding . The guy on top of the girl was her boyfriend making sure she was okay .</t>
  </si>
  <si>
    <t xml:space="preserve"> After i was finished i asked for a towel,cleaned myself, put the towel back . i get a text from my girlfriend at around 11 am saying she couldnt stop laughing . Her dad went into her room to get a towel because he was taking a shower, and she told me. My cum towel,all over him. yep. i asked why .</t>
  </si>
  <si>
    <t xml:space="preserve"> i usually know what the subject of a call is, even if they don't text me right after, so i hadn't checked for a week . i get a call at 2 am from an 808 area code, which i don't recognize so i let it go to voicemail . There were 3 messages: 1 from my grandma who lives in hawaii (area code 808) 1 from an hr person at my city hall where i had applied for a job which was in my field .</t>
  </si>
  <si>
    <t xml:space="preserve"> It has been really hot here and when it get's hot my stomach acts up and gives me the johnny jogger's . My husband says he just sat down to do his nightly ritual and that it may be awhile as the heat was affecting him too . As soon as my pants came down the lava erupted from my anus with the loudest most obnoxious sounds following with it .</t>
  </si>
  <si>
    <t xml:space="preserve"> i just popped two stitches, on my penis, opening a very fresh crater about the size of a hole punch in a piece of paper on his penis because i couldn't get my mind off sex . i popped a small erection. I just pop two stitches. I opened a hole in a hole punched in a paper . The picture would have probably been rated at a \"why did you even submit this picture\" level .</t>
  </si>
  <si>
    <t xml:space="preserve"> i work on the 23rd floor of an office building as an intern for the summer . The door to get out of the stairwell onto this floor is locked . i try every door down to 19 (i'm on 23, mind you). exasperated, i quickly waddle/shuffle up the stairs back to my floor .</t>
  </si>
  <si>
    <t xml:space="preserve"> i just got off work and i was leaving the shop to walk to the bus station . as soon as i start i see the bus coming up the hill i started running/skipping/walking to try not to inconvenience the bus . i made it to the rear of the bus the bitch pulls off . and just when i thought it couldn't get any worse i turn around and see a google maps car . i'm fairly sure i saw the driver laughing hysterically.</t>
  </si>
  <si>
    <t xml:space="preserve"> i was talking to an internet friend and said something extremely negative that really freaked him out (although i didn't know then that it did) and then immediately went and took a shower . i came back 30 minutes later to about 20 messages from him and a friend i know in real life asking if i was okay, telling me not to do it . turns out my internet friend took it that i'm about to kill myself, and sent my irl friend a few frantic messages describing the situation .  cue cue lots of hugs, lots of apologies and a realization that i am loved .</t>
  </si>
  <si>
    <t xml:space="preserve"> i refill my lighter every few days with zippo brand fluid, and had finished the container 4 days before . i believed that i would be fine for another day or so . When i went to meet my girlfriend for lunch, i had a steak &amp; cheese on wheat bread, which although was placed in the toaster, was still quite \"bready\"</t>
  </si>
  <si>
    <t xml:space="preserve"> An old jar of peanut butter was found in the back of the fridge at the end of the day . It tasted like it was being used as a treat for a sore sore throat . The jar was so disgusting that i decided to use it to make it easier to swallow .</t>
  </si>
  <si>
    <t xml:space="preserve"> i outgrew my \"that guy\" stage years ago years ago, and now i get to silently cringe in class when someone else is being that guy . i am typically fairly competent when it comes to social interaction . The first day of school last year i hadn't slept at all, tripped multiple times in front of cute girls, kept saying stupid things in class because i was sleep deprived and over caffeinated .</t>
  </si>
  <si>
    <t xml:space="preserve"> The fart comes on and i roll the windows down in preparation for my interview . i feel the molten lava seep between my lower cheeks . i stop by a grocery store that was on the way and sprint into the restroom . My scumbag rectum had soaked my boxers but left no trace on my pants . i think i got the job.,</t>
  </si>
  <si>
    <t>, [{"summary_text": " This article is a weekly feature on CNN iReporter's weekly, offbeat and offbeat look at the top 10 most interesting stories . Share your story with us on iReport.com . Please submit your story to the weekly Newsquiz by email jennifer.com/dailymailonline .</t>
  </si>
  <si>
    <t xml:space="preserve"> i take chinese class online in school, so we don't have a teacher in the room, just someone supervising us . Since i'm ahead in the class, i often go on reddit, usually askreddit or this one since imgur is blocked at my school . As usual i was on tifu, reading \"tifu by not letting the dog out\" as i was reading, my teacher said \"that is a very inappropriate site you are on, leave it now\"</t>
  </si>
  <si>
    <t xml:space="preserve"> i had just finished my lunch break and had a large root beer with it . i strain and let out a sound of effort to reach the customer's hand, and immediately following that sound was an unexpected, wet belch . she is clearly repulsed as i stammer out multiple apologies . i go back in the window and wait awkwardly for her food to be ready, avoiding eye contact with her and listening to my coworkers killing themselves with laughter .</t>
  </si>
  <si>
    <t xml:space="preserve"> Last night i was out with friends, and we all had off the next day(today) so we decided to drive to m's house and get plastered then have the dd take us to get chinese food . My manager asked me to sub for one of my coworkers on... you guessed it,today!! and drunk me thought \"hey i need the money, go for it\" But when i woke up this morning it took every ounce of determination in my body not to puke .</t>
  </si>
  <si>
    <t xml:space="preserve"> While my brother is in town from graduate school, his dog (modello) has been staying at my house until he finally moves for his new job . i already have a dog of my own (samuel), but modello and samuel get along great . Samuel has a booming bark, but other than that, he's super nice . Modello is the same way for the most part, but he has a problem of getting into the garbage when people are gone .</t>
  </si>
  <si>
    <t xml:space="preserve"> A friend dared me to try and eat one of these things in one bite . The meat-chunk filled pinkish mass crowded up my whole mouth, stretching into the rear of my mouth and aggrieving my gag reflex . Luckily i made it to the washroom before my asshole erupted in a shit-rocket of explosive diarrhea .</t>
  </si>
  <si>
    <t xml:space="preserve"> The /r/tifu user has been in debt for a long time but started getting his shit together at the beginning of this year . His auto insurance payment was late and he didn't check his account to make sure it was paid . His insurance agent had the wrong email address all along so he couldn't get a hold of him .</t>
  </si>
  <si>
    <t xml:space="preserve"> After a night of partying we were all really (very) drunk, and were all making our way towards bed . As drunk as i was i figured it was no big deal and i would just pass out in my bed (only like 5 feet away) i'm climbing into bed and i realize that my roommates little sister (who was partying with us too) is already there . But again due to the fact that i am drunk as shit i think nothing of it and just climb in too. for a few minutes we kinda laugh about the whole situation and then out of nowhere she starts making out with me . All of the sudden we're fucking with her older brother literally 5 feet from her</t>
  </si>
  <si>
    <t xml:space="preserve"> i was running to the gym like i usually do, and on the way i had my nike+ app turned on and my headphones in and i was jamming . As life would have it, a group of people were walking around that other path, and as i reached the intersection i see them laughing their asses off . i go for the canadian approach and say, \"sorry it's my jam\"</t>
  </si>
  <si>
    <t xml:space="preserve"> This actually happened 2 years ago during summer but i didn't know about reddit yet . i still shudder from having my left thumb near my razor . i regret not taking a picture, it would have be a great post for r/wtf. Also regret not to take a picture .</t>
  </si>
  <si>
    <t xml:space="preserve"> After a night out with a girl friend, i threw up and vomited in the bathroom . It was like a fight against a girl who wanted to be friends with me . Now, i'm not sure what happened to the girl who threw up the party . She threw up her own vomit in the toilet .</t>
  </si>
  <si>
    <t xml:space="preserve"> Two of my favourite bands, of mice &amp; men and bring me the horizon (if you know who they are, love me or hate me) were coming to play a show and i was pumped as fuck . We got there as the doors were opening because i had to wait for my friends, so i was waiting in a 300m long line and missed the opener crossfaith (crazy japanese dudes) who i also really wanted to see .</t>
  </si>
  <si>
    <t xml:space="preserve"> The author was on a double-decker bus tour in Miami when he farted . His parents haven't found out yet, but his parents are happy to find out . He had to wait for an hour and throw away his boxers stained with a gross shade of green .</t>
  </si>
  <si>
    <t xml:space="preserve"> An 18-year-old boy who eats dog poo eats taco bell tacos . The culprit is his dog, who sleeps with him on his pillow . The incident occurred while he was sleeping with me on the couch . The dog has moved his poo from his bed to all the surrounding areas .</t>
  </si>
  <si>
    <t xml:space="preserve"> i was doing a bit of coding while my girlfriend was playing a game, and i randomly got up to stretch while watching archer.  my girlfriend got up at the same time, and we decided to give each other a hug (aw)  suddenly, archer says to krieger \"aaaaand that erection is really inappropriate\" right as my girlfriend reaches down there. We decide that archer has spoken, and go back to what we were doing .</t>
  </si>
  <si>
    <t xml:space="preserve"> An eight-year-old boy crapped his pants at home, in line at the grocery store, at a movie theater, at the park... i'm sure you get the picture . His parents were stuck in traffic for 20 minutes before they made it to the next exit .</t>
  </si>
  <si>
    <t xml:space="preserve"> A woman of hispanic descent is corralling her young son of about 5 or 6 out of the gym . She was wearing hot pink yoga pants and a blue leopard top . She looked like a lighter skinned sofia vergara . i've never been eye raped so intensely by a mother while she is shepherding her son .</t>
  </si>
  <si>
    <t xml:space="preserve"> i'm using a different account because i forgot the password to my last throw away post . She took two tests and she's not pregnant . The sex we had was protected by the way . Everything's fine now and she is currently out of state . i'm so incredibly thankful that she wasn't pregnant and also thankful for all you guys commenting .</t>
  </si>
  <si>
    <t xml:space="preserve"> A cast iron pan was given to R/trees a year ago as a gift to his best friend . He used to use it to make bacon, but it was later washed out of the pan . The pan was left in the oven without a hint of age or use . R/Trees says it's not the best thing to do to make it up .</t>
  </si>
  <si>
    <t xml:space="preserve"> i started sleep walking this past summer and i'm not really sure why . i woke up this morning without any blankets on and the sheet torn off my bed . i noticed my left, big toe was in a lot of pain and bruised, and i struggled walking . i get to the mirror in the bathroom and there is blood all over my face and a giant gash in between both of my eyebrows .</t>
  </si>
  <si>
    <t xml:space="preserve"> i was in charge of creating their user accounts for our platform and then manually sending the login details to each user .two hours later and away from the office i realise i sent some users the wrong information . hurriedly i tried to fix the problem with only my phone at hand .</t>
  </si>
  <si>
    <t xml:space="preserve"> The incident happened about a month ago, but it feels like it happened just yesterday . i was going to the washroom and i somehow managed to slip right at the doorway . i fell so quickly (or at least it seemed very quickly) that i didnt get my hands out in time to catch my fall . soon enough there was blood just *pouring* from my lip . by now i've drunk a ton of blood that it makes me puke- twice, on the floor, not in the toilet .</t>
  </si>
  <si>
    <t xml:space="preserve"> This is the story of a man who had a penis stuck in his penis . The doctor had to pull it out with no surgery . It took an hour to get it out of his penis, and he had to wait for his father to wake up and get dressed up . He then had to have surgery .</t>
  </si>
  <si>
    <t xml:space="preserve"> A 17-year-old high school student and his girlfriend had sex in a class left unlocked by a janitor . The incident occurred during a parent-meet with the student's parents . The student was threatened with suspension, with expulsion, and even arrest . He says he is now prohibited from having sex with his girlfriend for the rest of the year .</t>
  </si>
  <si>
    <t xml:space="preserve"> A girl from the other team ran into me when i was about to kick the ball hard and thrust into my leg . i couldn\u2019t stop myself\u2026 my foot went right in her groin. she dropped, and started to roll in the grass, covering her vag. She started to swear at me\u2026 in japanese. \"kutabare!\" \"kuso kurae!\" she didn't even pronounce it right!</t>
  </si>
  <si>
    <t xml:space="preserve"> A glass of wine shattered on the floor of a mini bar after a night out of work . The mini bar has one empty spot and it won't stop mocking me every time i walk in and glance at it. \u00a0now the mini bar is empty, and i can't look at it again .</t>
  </si>
  <si>
    <t xml:space="preserve"> The Reddit user is in a relationship with a friend of his girlfriend's best friend . She and her boyfriend of 2 years or so just broke up . She comes over a few days after the break up to take her mind off of it . Eventually, we wind up on the couch together .</t>
  </si>
  <si>
    <t xml:space="preserve"> The story is my first post, english is my 2nd language so i might mess up and i made a throwaway for this . i just got my first \"real\" boyfriend a little over a week ago . He invited me to a party at his friends' house because he wanted me to be there . He and his friend were making out in the dark and things got pretty hot and i fell asleep topless topless and woke up some time when the sun was already up to put my bra and shirt back on, only to fall asleep until 11.45 am .</t>
  </si>
  <si>
    <t xml:space="preserve"> There were no moorings available, so we had to drop anchor behind all of the moored boats for courtesy . The boat didn't seem to be moving so we assumed everything was fine . But when we got back to the dock, my father was screaming at the kid on the launch boat picking up some people .</t>
  </si>
  <si>
    <t xml:space="preserve"> i tore my frenulum while doing the hokey pokey with my girlfriend . i tell her to get off and i'm bleeding a lot. we clean it up and try to figure out what to do because everytime i stand up i feel like i'm going to pass out. i eventually gather the strength to get up and walk home from where we were .</t>
  </si>
  <si>
    <t xml:space="preserve"> Every night i take gentle laxatives, but two nights ago i may have forgotten to take it . This morning i awake eat some breakfast and felt \"the beast\" It felt like i was passing out a fist sized clump of pointy stones and dry twigs . After wiping the tissue came away red with blood .</t>
  </si>
  <si>
    <t xml:space="preserve"> A bird actually shit on my laptop when i sat on my balcony to watch a bird shingle . I had to run home and take a crap 10-15 minutes later . i was about one km from home and then my stomach told me: \"i needed to run quicker!! but the quicker i ran the closer the turd got\"</t>
  </si>
  <si>
    <t xml:space="preserve"> i'm such a fucking alpha-male right? and know it's not some bubbly bath, it's just a bath, get over it. so i get bored and lift my knee out of the gray, murky, testicle juice and think to my self. \"hey...i wonder if body wash has any kind of disinfecting powers?\" i know, fokin genius right here. So i grab that cvs brand red stuff mango something or other, and it has those tiny  grainy ass-beads in it that are supposed to help clean you somehow? so i flip it up, pop the cap, and sploosh it right ontop of the clean fresh</t>
  </si>
  <si>
    <t xml:space="preserve"> i was sitting with my friend and looking out into the river, on the back of the boat, my glasses decide to slide off my face . this was only at the start of the ride and i couldn't see at all for the rest of the time . remember this is only day one out of two. i missed on seeing about half of the stuff, including arlington, the lincoln, korean, and vietnam .</t>
  </si>
  <si>
    <t xml:space="preserve"> i usually use pantene conditioner as lubricant at my house and it does the job well, but my grandpa doesn't have pantene . When i tried to pee afterwards i felt the force of and the entire spice cabinet exploding in my urethra, it took me at least half an hour to pee... i'm gonna guess that my sister in the room next to the bathroom knows...</t>
  </si>
  <si>
    <t xml:space="preserve"> Shower handle and below it are almost completely coated brown . i tried to wash it away by using a few different kinds of soaps and shampoos, but alas, the smell lingers. Still deciding what to do about the situation . Update: the smell is gone, and everything seems to be better now, but damn..... what a morning.</t>
  </si>
  <si>
    <t xml:space="preserve"> Backgound: So me and this girl (she is 4 years older than me) used to go out but we broke up . She told me she's not ready for a relationship even though we do everything a couple does, i know she doesn't want other people to know because of the age gap . We did everything fingering, hand of skirt, bj, except sexual intercourse and i'm fine with that . So a couple hours ago we head over to her house and we watch tv and hand up the shirt . But somethings different i think, i can't really place a name on it, she was texting another guy .</t>
  </si>
  <si>
    <t xml:space="preserve"> i wanted to see if i could clear the height of my counter in my house with a jump and ended up cracking my back midair . i'm sitting here in a decent amount of pain and hoping it passes. at least i managed to walk it off like i was fine with the people that were witness to my spectacular feat .</t>
  </si>
  <si>
    <t xml:space="preserve"> So i decided to carry a really cool toy to work and then mess with it on break . After work, i worked, no problem, messed with it in the crew room as to not scare people and make them think it was a real knife . But after work he messed it up after work, a cop drove by slowly, cutting me off and gets out of his car . He asks if i have a knife, but the blade is flat, nonexistent even even . He tells him he should take it, then looks up my record from my id.</t>
  </si>
  <si>
    <t xml:space="preserve"> i have to be up early tomorrow for some volunteering shit with my girlfriend . i had intended to take an adderall tomorrow morning because i also haveresearch to do afterwards . Now i am staying home and praying that i can get a minute of sleep.  about 15 minutes later, i realize my mistake.</t>
  </si>
  <si>
    <t xml:space="preserve"> i recently purchased a used $100.0 16 foot trampoline off of craigs list with my best friend . The pain i next endured was the most excruciating experience since i ran full force into a cactus. god it still fuckin' hurts....:(.:(</t>
  </si>
  <si>
    <t xml:space="preserve"> My best friend likes my 2nd cousin but she isn't warming up to him so i meet up with her in person . She pushes me back onto the grave in the middle of our passionate kissing and the flag cracks down the middle and breaks in two . We both proceeded to run out of there .</t>
  </si>
  <si>
    <t xml:space="preserve"> My uncle had cancer around 3 years ago and he's still traumatized from the cancer, hospital and all the things they had to do to in order to get rid of the cancer . i accidentally forgot to change the length on the shaver, and i ended up giving him a number 1 haircut (a 0 will make you bald)</t>
  </si>
  <si>
    <t xml:space="preserve"> \"i was a few minutes late to class today, i thought i'd just send her an email letting her know i'm in class\" The sign in sheet had already gone through and i didn't get to sign in, so i thought \"hey, i'll just send it\" The signature of the email account is \"daddy\"</t>
  </si>
  <si>
    <t xml:space="preserve"> i'm on a schedule people, speed is the name of the game, i'm here for the sriracha glaze . i should have toasted the stale-ass bun, but i quickly forgot that mistake as i heard/felt a sickening gritty gritty crunch**. i stop eating and quickly spit out the mouthful of stale bread, chicken and red sauces to find an inch-long shard of broken glass . After investigating, we found that the shard came from the jam jar used to make the sweet rice wine condiment .</t>
  </si>
  <si>
    <t xml:space="preserve"> i'm really bad with technology. i have a flip phone, and how smartphones work is basically beyond me . After the cashier scanned the phone, i didn't turn the screen off because i forgot . Then i looked down to figure out how to turn off the screen... and i saw it in his pictures folder . The pictures were taken of my dad and his girlfriend, many shots of which include her face .</t>
  </si>
  <si>
    <t xml:space="preserve"> i woke up a little earlier than usual, i decided to get an early start to my morning (read: my subreddits haven't had much activity in the 5 hours since i fell asleep browsing r/wtf) so i decided am going to use the few extra minutes to pass the shop vac over the carpet in the spare bedroom/home gym/dressing room/animal housing room . (say hi to dactyl!! very cute, but very messy little rascals)</t>
  </si>
  <si>
    <t xml:space="preserve"> At 2:17 a.m. i spend around 30 minutes looking for gushers at walmart for one sole purpose . After a long time of searching for them, i had no luck so i decided to ask an employee for help . As i opened my mouth, i forget that i have soda in my stupid mouth, all of the soda comes spilling out on my shirt and her shoes .</t>
  </si>
  <si>
    <t xml:space="preserve"> A girl in her competitive sports and games class suffered a concussion after she was hit in the head with a ball during a game of kickball . The girl couldn't even return to class for a week after she got hit by a ball in kickball and was sidelined for weeks due to the effects of the concussion .</t>
  </si>
  <si>
    <t xml:space="preserve"> After work, a few coworkers and i decided to go to buffalo wild wings to get the hottest sauce for my wings (the hottest they have) i threw one in my mouth and slowly chewed thinking it wasn't hot at all i swallowed it . The bite was like 1000 shots of satan's cum . i couldn't breath and had to suck down a whole cup of water before i could continue .</t>
  </si>
  <si>
    <t xml:space="preserve"> i was getting ready to bike to the gym and walked to my car in the driveway to get my headphones . my chiweenie donny must have snuck out behind me while i was rummaging through the car . He came hobbling back, leaning on one side and keeling over onto the grass, but i noticed he had numerous cuts, a gash under his eye . i freaked out and got my dad to watch him while i ran around the corner . A bystander was calling the police because a van collided with donny and then drove off .</t>
  </si>
  <si>
    <t xml:space="preserve"> The artist broke a couple bones in a 100 lb heavy bag he was trying to carry . The bag is a large, heavy bag that weighs 100lbs and has been in the house less than a week . The artist's second go with it bruised and bloodied knuckles all to hell .</t>
  </si>
  <si>
    <t xml:space="preserve"> In 2002, a 17-year-old boy and his girlfriend were going through their early relationship phase . The subject of \"love\" has never come up before prom . The night before prom, her grandmother dies three days before the prom, and she's taking it really hard . When the first slow-dance song came on, she lost it openly bawling on the dance floor .</t>
  </si>
  <si>
    <t xml:space="preserve"> i was into some weird naruto hentai and wasnt smart enought to clear my history...   so my mom was sending out emails to the clients when 2 of them promptly stopped emailing us back . My mom decides to look at her sent mail to see if she had said anything wrong and started scrolling through her email and then she found 50 extremely explicit images of the shame of my nightmares .</t>
  </si>
  <si>
    <t xml:space="preserve"> My talented girlfriend cooked turkey, mashed potatoes, gravy, corn, and all that good stuff . She put the leftovers in the fridge so i could have them for dinner the next few nights . The next night i ate everything so fast that i barely had time to enjoy it, but i noticed something tasted strange . A day later, i microwave another plate for an extra 45 seconds, the gravy got hard as a rock and burnt, ruining my whole meal .</t>
  </si>
  <si>
    <t xml:space="preserve"> For the longest time, i have been thinking up amazing april fool's jokes to play on my little brother, who gets me with amazing pranks every year . i would rubberband the sprayer on my sink, and watch the hilarity that would ensue when my brother tries to wash a dish or his hands .</t>
  </si>
  <si>
    <t xml:space="preserve"> It was veterans day at my school . The elementary school kids were getting up from the bleachers to stand in front of us and sing a song . One girl was trying to walk in a straight line while simultaneously staring at the scary high schoolers . The girl fell right over on her face .</t>
  </si>
  <si>
    <t xml:space="preserve"> A black 17-20-year-old asked me to give him change for a $50 bill . After a quick check in my wallet, we traded bills and immediately i knew the bill wasn't right . He then said: \"its not fake, i just got it from a store in change and need to break it to pay a friend back\" i yelled in a stern voice \"security\". we were within earshot of the guest services booth thankfully and i know at least a half dozen people were watching at this point .</t>
  </si>
  <si>
    <t xml:space="preserve"> \"You bitch\" was \"you bitch!\" as he cupped himself and tried to zip up properly . Later made up for it with a proper blowup . We use the phrase 'you bitch' jokingly... i think he was just surprised and trying to make a joke .</t>
  </si>
  <si>
    <t xml:space="preserve"> Last night i smoked a couple grams with some friends on the way to another friends house . By the time we got there, the munchies had definitely kicked in so the first thing we did was check my friend's pantry . i decided it would be a great idea to eat the rest and hide the evidence so i would be innocent . i grabbed the 4 boxes and went outside to find a dumpster to free myself from my thieving deed . i threw them in the trash but by then i couldn't hold it any longer.  my stomach screamed like a thousand wounded kittens and i sharted .</t>
  </si>
  <si>
    <t xml:space="preserve"> A fitting to a water sourced a/c unit that me and my boss put together wasnt glued properly and broke loose and poured out water for nearly 2 days . The owner lost every spare piece of dry wall he had, several pieces of plywood, and some doors, idk how much it all cost him .</t>
  </si>
  <si>
    <t xml:space="preserve"> i had a party at my dorm last night with a couple of my mates .got shitfaced.threw up.brushed my teeth.dropped my tooth brush on the ground . Later on my buddy was throwing up in the bathroom and i thought it would be funny to shove a toothbrush up his ass .,</t>
  </si>
  <si>
    <t>, [{"summary_text": " This is a timeline of what happened to me today . It's an exercise for writing short stories because i just realized i have an english exam tomorrow . I have to go to bed, say everyone good night and try to sleep . But instead of sleeping, i have to be at work at 8:30 am .</t>
  </si>
  <si>
    <t xml:space="preserve"> After telling parents that i would come home the past few weekends, then ending up staying at college to catch up on work, i promised to come home after my teammate and i finished our project this friday . After we were done, i left for home straight from the lab since it's only an hour and a half drive, and traffic wouldn't be bad . Halfway home, my hands and feet start getting numb and my stomach starts feeling weird... then i remembered that i hadn't eaten a real meal since 3 (since then i snacked on hamster food like carrots and granola but nothing of real substance)</t>
  </si>
  <si>
    <t xml:space="preserve"> Recently my life has been completely in the shit. i was academically dismissed from college and have pretty much been a fuck up mt entire life. tonight i had a couple of friends over and my one friend brought a hookah pipe, so i said to him i don't care if you smoke it just don't do it in the house. so i go up stairs (we were in my basement) to put away some stuff and i come back down and there's a bunch of the hookah molasses on a paper towel on the floor so i yell at my friend and tell him to clean it up. while we are cleaning it up my mom comes downstairs and gets pissy about it</t>
  </si>
  <si>
    <t xml:space="preserve"> i'm a little preoccupied at the moment with my grandfather's impending death my grandmother's complicated and emotionally-laden will, and missing the job that i love for three days of family stress . i love my 3ds xl, i carry it with me everywhere so naturally i put it in the seat-pocket in front of me. and that's where it might still be .</t>
  </si>
  <si>
    <t xml:space="preserve"> Chihuahua got into trouble when she managed to get out of the kitchen . She ate the garbage in my bathroom, used feminine products all over the floor, not even mine . She had also gone through my garbage and my mom's garbage in her bathroom . Her boyfriend, bob, is the most disgusting person i could possibly meet .</t>
  </si>
  <si>
    <t xml:space="preserve"> The accident happened on sunday night in Raleigh, North Carolina . It was about a 57-mile drive from the city . The accident was caused by falling into an 8-foot deep gulley while driving home from a night out with some of his friends . He was taken to the hospital with several lacerations and bruising .</t>
  </si>
  <si>
    <t xml:space="preserve"> i'm almost crying when i go upstairs to the bathroom and clean myself off. I'm embarrassed. i'm just kinda laughing about it rather than being disgusted baby. dont take it so hard\" but i can't get over the embarrassment factor. all the while, he's laughing and cracking jokes since the discovery .</t>
  </si>
  <si>
    <t xml:space="preserve"> i was making jambalaya for dinner and things were going well until i realized that the spice factor needed to be kicked up another notch . while browning some italian sausage i decided to toss some dried red chilies in while the meat was cooking . decided it was best to just tear them up and toss them in no harm done . i finished up my dinner and figured i would browse reddit while the food was resting . i found an interesting article and started reading and twirling my mustache, when suddenly, my lip and nose start burning with a fury of a thousand suns!!</t>
  </si>
  <si>
    <t xml:space="preserve"> i didn't realize that the album had to say explicit on it for it to be the \"normal version\" we get home and about 20 minutes later he says \"this is the clean version\" in a sad and dissapointed tone . i asked if we could return it but he said that he thinks they dont take returns .</t>
  </si>
  <si>
    <t xml:space="preserve"> Unbeknownst to me, there was a girl with semi-large tits speed walking to the door (i was facing the other way) unknowingly that the girl was coming, i accidentally grabbed a handful of her left tit . this has to be the most awkward experience i have experienced in a long time .</t>
  </si>
  <si>
    <t xml:space="preserve"> An analyst at a high-end investments firm fired after he used a fake ID to get a job . The head of the firm saw the whole thing along with three rich clients who get spooked by the whole affair . The boss said he wants me back because i'm good, but the head was hoping to make a lot of business as these clients were high net worth .</t>
  </si>
  <si>
    <t xml:space="preserve"> i was growing a 'stache for movember and it was not a pretty sight, to say the least . My economics teacher was standing right behind me, giving me the 'what the fuck is this guy doing?' look . instead of keeping his mouth shut, i further try to jusify myself by adding, \"i look like a rapist, don't i sir?\". needless to say, he walked right out of there .</t>
  </si>
  <si>
    <t xml:space="preserve"> Every day when i leave i go to my locker, take off my toolbelt and work shirt and go home, pretty much in that order . This happened in front of my entire group of male coworkers as well as a bunch of customers . keep in mind that this is a hardware store so the customer base is largely men .</t>
  </si>
  <si>
    <t xml:space="preserve"> In calculus, i remember that i don't quite remember how to do something that i am not grasping . i promptly raise my hand and begin to try to explain what concept it is exactly that i'm not grasping. \"i just... can we go over it?\" she so rightly responds \"what the hell are you talking about.\" She shoots me a look that could make jackie chan shit his pants .</t>
  </si>
  <si>
    <t xml:space="preserve"> The red eye from lax to phl.com is a weekly feature on CNN iReporters' travel guide . This week, we asked the author to share his story with us on a flight from Philadelphia to New York . The author says he tried to call the attendant but he didn't call him out .</t>
  </si>
  <si>
    <t xml:space="preserve"> i was just enjoying my post-dinner poop sesh in the upstairs bathroom in my parent's house, where i recently moved back into . i was finishing up when i felt some pain back there. upon 'inspection', i saw some red. i checked again, and yep, more red. so now i'm sitting here trying not to move, since i ripped open my butthole with sandpaper tp.</t>
  </si>
  <si>
    <t xml:space="preserve"> Every year during the long summer holidays my family have a tradition of heading up to go camping on the east coast of the north island (nz) this year i happened to know that there was a girl there i'd met the previous year who was quite into me . The morning after we arrive, virtually as soon as i get up, she bounds over and says she's taking me for my first swim, right now. i'm all about it so we head out into the blue to get wet (me hoping other things may get wet) i dive into the water and that's where things begin to take a turn for the unexpected.</t>
  </si>
  <si>
    <t xml:space="preserve"> i was visiting my parents over the weekend and usually bring one of my guns for target practice . i was teaching my sister's boyfriend about gun safety and how to aim and everything like that . The next day i left my parents house at about 10 pm to head back home, about 3 hours into my drive i get a call from my father who sounds incredibly serious . He tells me that 3 rounds had hit their neighbors mobile home penetrating the exterior wall and fucking up some shit inside . The sheriff came by and confirmed that it was a completely bizarre accident .</t>
  </si>
  <si>
    <t xml:space="preserve"> A new tent fell out of the back of our pickup truck and my dad flipped a bitch . In my brilliance i shouted, \"hey! fuck you!!\" instead of \"that's ours!\" or not even saying anything at all . My dad defused the situation, then ate my soul by yelling at me for being a dumbass .</t>
  </si>
  <si>
    <t xml:space="preserve"> i live in a very green city so this is no big suprise, but i have never been in this particular forest . i decided to wear loose fitting shorts + boxers, so the brambles went right up my shorts and cut me . needless to say i shat myself when i saw the blood .</t>
  </si>
  <si>
    <t xml:space="preserve"> i'm currently using a washer that is not mine, and in another house. no one lives there; it's a weird circumstance . One of my roommates checked it out and managed to remove the nails . We only need it for 3 more days, and it turns out the person who will own the house was planning on replacing the washer .</t>
  </si>
  <si>
    <t xml:space="preserve"> It was early morning and i was in the living room when i saw my cat sleeping on the bench in there and he was doing that adorable little thing where the cover their eyes with one paw . i had the sudden urge to cuddle him on the couch so i go over there and pick him up so i hold him like a toddler and bounce around and pet him for a while . Then i sit him down by his belly... and he lets out this nasty sounding fart . This was the first time i heard him fart in his two years of life .</t>
  </si>
  <si>
    <t xml:space="preserve"> A classmate asked why we wanted mandatory p.e. classes for all students during attendance in order to promote good health . The sassy gay black guy snapped back, \"oh, so you don't want any fat people at your school?\" After the presentation was over, i shot a few glances in her direction to see that she was clearly affected by the statement . She coincidentally moved a few weeks later .</t>
  </si>
  <si>
    <t xml:space="preserve"> The car broke in the parking spot of a security patrol car . The car had a broken driver's seat, but it was the last straw that broke the car . It was replaced by a spare car, but i managed to bump the side against the pole in my mini-panic .</t>
  </si>
  <si>
    <t xml:space="preserve"> The story goes back to when i was accepted into college so i decided to have a party like anyone would . i smashed a bottle of jack in the space of an hour, topped off a bacardi and coke, 80/20 and dropped about halfway through whatever i drank next . The next day, i was out until 12:00pm the next day . i could have collapsed, convulsed, and left myself strewn on the cold floor for my roommate to discover my frozen corpse .</t>
  </si>
  <si>
    <t xml:space="preserve"> A high school reunion was a reunion with two high school friends at the mall . The two girls got to quote mean girls, as we always used to, but i got away scot-free with a fart . Luckily, the diarrhea was nice enough to wait until after the visit to return to the bathroom .</t>
  </si>
  <si>
    <t xml:space="preserve"> i was doing some manscaping on the chest in the shower, noticed this weird black hair sorta by my nipple (i'm blond) so engage full retard mode i swipe over the hair real quick and.... blood literally lactates out of my nipple . 2 hours later it still stings. It finally scabbed up and i'm thoroughly embarrassed as everyone is calling me a wussy .</t>
  </si>
  <si>
    <t xml:space="preserve"> i wanted ice cream at my local b&amp;r. when i stop at the stop sign at the bottom of my hill i see a chick slumped over . She starts screaming like a mother fucking banshee and launches herself at my car trying to grab/scratch/claw my face off/kill me with dirty fingernails . i slam my foot on the gas pedal and scream out of that scene like the scared seventeen year old girl i am .</t>
  </si>
  <si>
    <t xml:space="preserve"> An apartment complex complex has no guest parking . The owner says he can park in the fire lane because no one gives a shit . But a couple hours later, his car was gone . Luckily, his awesome bro took 50% responsibility and got his car out . Now i've got to use the last of my vacation to pay down the tow fee i added to my credit card .</t>
  </si>
  <si>
    <t xml:space="preserve"> i like the little cartons of flavoured milk and before you open then you give them a quick shake to stir it up . i don't usually have soft drink but in the case of a university musical theory exam i thought i could use something fizzy . i pick up my bottle of coke and give it two quick shakes and immediately open it, not realising what hell i have unleashed .</t>
  </si>
  <si>
    <t xml:space="preserve"> i was almost out of the woods and on my street, 15 minutes from home when i took a twig to the eye . i didn't have time to close my eyes so it went right in. i felt it go in under my lower eyelid and come out again :( i powered home and didn't think much of it till i looked in the mirror and saw that a piece of my lens was scratched off .</t>
  </si>
  <si>
    <t xml:space="preserve"> i just feel like such a huge douche bag because she keeps asking me if it is her, and it's not, because she is sweet, caring, and all around beautiful girl . The first time i chalked it up to maybe i had a few more drinks than i should have, but then we tried again tonight and still no dice .</t>
  </si>
  <si>
    <t xml:space="preserve"> Trying to log in to some randoms account doesn't look good . i locked some random account. i feel real bad now, they're in for a shock when they next log in. i really hope i don't get tracked with my ip address, trying to log into an account is not good enough .</t>
  </si>
  <si>
    <t xml:space="preserve"> i'd just finished smoking a couple of joints with some mates at the park and was heading back home when i passed gregs . Normally i would've just walked on gone home and had my munchie snacks there, but today i was far too high to process that . i don't know why my brain thought that would be a good idea, i know is that it lead to the worst walk home i've ever had and an extremely filthy pair of pants .</t>
  </si>
  <si>
    <t xml:space="preserve"> A habanero pepper is 100 times more potent than a jalapeno . If you touch one of them with your bare hands, it'll burn like a motherfucker for about an hour . The burning started off as a dull burning which was uncomfortable but bearable, but kept elevating for a solid 15 minutes .</t>
  </si>
  <si>
    <t xml:space="preserve"> Well at my school you have to use hid key cards and if you don't have yours you get detention . well i lost mine and i don't feel like missing lunch for not having it so i made a fake one . My principle is a bitch and decided to test mine and now may send me to the honor council which if i got in trouble would have to be reported to the college i already got into .</t>
  </si>
  <si>
    <t xml:space="preserve"> i was round at a party of a girl who i had had previous sexual relations before . i felt pretty confident i would get sex again at this party . We drank all night and her little brother who has just started drinking came out and got high with us . It was a great night and me and the girl end up going to bed earlier .</t>
  </si>
  <si>
    <t xml:space="preserve"> i'm eighteen and in college, my home-life has gone down-hill very fast since my mother had been diagnosed with a specific type of bone cancer . i tried to confront my mother about a possible agreement as to how we could settle our issues and just let things slide back down the pointy slope until we were okay again... that went horribly . My mother went on another tantrum and started hitting things off of the walls and blurted out \"i'm leaving.\" slammed the door and left in the truck .</t>
  </si>
  <si>
    <t xml:space="preserve"> i manage to violently insert my middle finger up my right nostril whilst going through the motions of lathering my hair . i watch helplessly as blood splatters from my nose all over the pristine white of the tub and shower walls . i turn the shower off, grab a piece of tp and lie down in the bloody tub to wait for my nose to clot . i sincerely hope that i cleaned up the mess sufficiently to get my damage deposit back when i move in a few months .</t>
  </si>
  <si>
    <t xml:space="preserve"> An avid rock climber got food poisoning after eating a burrito with beans and extra hot sauce . His partner was a pretty cute chick and very excited to climb . After climbing, he had a sudden urge to fart and sharted . He was 45 feet in the air with poop running down his shorts . He said, \"i have never heard such a horrible scream in my entire life\"</t>
  </si>
  <si>
    <t xml:space="preserve"> The guitar case was knocked over by a dog, and i didn't see it on the ground . The case is solid, but i don't think i'll be carrying that guitar anywhere, it's not a gig-bag . My sister left me her guitar to encourage me to take up guitar, to be great at it .</t>
  </si>
  <si>
    <t xml:space="preserve"> This story was made up, written as a response to a meta post about people calling out tifu stories as fake . Some of them are, and it doesn't really matter - this is story telling. To those of you who had a laugh, you're welcome .</t>
  </si>
  <si>
    <t xml:space="preserve"> Co-worker \"sally\" really needs health insurance as she recently had children and is having headaches . Her boss has been saying that he'll get it (and get it set up) for weeks and weeks . He has someone come into the office who sells it . The bad news is that my boss is not currently looking for health insurance .</t>
  </si>
  <si>
    <t xml:space="preserve"> 17 y/o male currently in high school writes about his penis . He uploads a photo of his penis to facebook and uploads it straight to social media . But he then uploads the nude photo instead of the photo he took earlier . It's going to be an embarrassing day at school tommorow.</t>
  </si>
  <si>
    <t xml:space="preserve"> College student was asked to implement a simple game in the c++ language for a games company . After spending the week before the scheduled exam, he realized he wasn't prepared . The 4 hour coding exam was 4 hours long and left him feeling awful . He wrote a simple board game and sent it off .</t>
  </si>
  <si>
    <t xml:space="preserve"> High School jazz band members threw pennies at a couple eating each other's faces out . The girl in the couple thought they were calling her a prostitute by throwing them at her, so the next day we get called into our assistant principals office . We get a lecture on how not to be sexual predators and how if this happened in a workplace we'd all be fired and labeled as predators .</t>
  </si>
  <si>
    <t xml:space="preserve"> i was going to meet my girlfriend with my friend at some hotel in some community with a large black population and she was late . i start talking to my friend since i am bored and i get bumped by a huge black guy and i tell my friend \"that african american just bumped me\" but then he hears it and says that he is a jamaican and the owner and got kicked out .</t>
  </si>
  <si>
    <t xml:space="preserve"> \"Destiny the game\" released a new dlc today which i've been looking forward to . \"i've been at work all day, texting the boys in the group chat about how excited we are. this happened less than 30 minutes ago... this happened\" \"i'm leaving work early guardians, see you in orbit\"</t>
  </si>
  <si>
    <t xml:space="preserve"> My wife and i are selling our house so we decided to jazz the place up with some new artsy stuff . The new, heavy d\u00e9cor piece is supposed to go into the bath room that i was about to use . The thing is heavy so it is strapped to the package using some 1/2\" thick industrial strength zip ties . turns out the zip ties were no match for my knife as it snapped which caused my knife to plant squarely in the palm of my left hand, almost cutting my thumb off .</t>
  </si>
  <si>
    <t xml:space="preserve"> i'm just chilling, listening to music scrolling through reddit on my phone when my cat walks over and starts rubbing itself on my leg . naturally i pet and play with him for a few minutes and get up to wipe (that's right i'm one of those) my cat is turnt from playing with me, and sees something hanging from my waist . it was in slow motion, i saw my cat arc its back and prepare to lunge, then extend his arms out ward and dig his claws into my crouch . i now have a huge cut going down the shaft of my dick and scrapes in the surrounding area .</t>
  </si>
  <si>
    <t xml:space="preserve"> The gamecube game was too short for to reach the couch because there is no covering under the legs and my parents nearly killed me the last time i scratched the hardwood floor . Instead of softly landing on the floor as intended, i plop down like the idiot i am and immediately roll over on my side because i feel a sudden sharp pain on my lower back . i somehow force my self on my feet and play standing up standing up all while i have that pain . Now i'm sitting at home because i can't take my finals at school and won't go back for another 3 weeks .</t>
  </si>
  <si>
    <t xml:space="preserve"> Bike was down for one reason or another from october last year till last week . i've been so excited to have it back i've ridden anywhere i could . yesterday i rode to work, about 60 miles. on the return trip i rode fast. The whole way i was continuing to develop an attitude based on how cages will be cages . Truck comes to a stop sign on my right at the same time so i yield, but he doesn't move. He starts texting! he stops, makes eye contact and goes back to texting! didn't wave me ahead or anything. Finally when he does lumber through the intersection i had to show my displeasure for his slowness .</t>
  </si>
  <si>
    <t xml:space="preserve"> i'm new in town and i have been going to the beach a lot trying to make new friends . Last week i came up to some guys and they laughed at me and told me to take a hike . One of them came over to me and apologized, saying they realized they'd been jerks .</t>
  </si>
  <si>
    <t xml:space="preserve"> The girl's best friend has been infatuated with our teacher for a long time . The teacher has continued to lead her on, flirts with her and let her be alone in his classroom with her, nothing sexual, just out out of line . The principle found out, held a meeting, and they are apparently looking into it .</t>
  </si>
  <si>
    <t xml:space="preserve"> Nearly half the students were gone on a field trip, leaving two other guys and myself to pass the time unsupervised . Without thinking, i took a droplet onto my finger and quickly realized it was some sort of acid . It was so strong i had to spit it out, but quickly realized something was up when my teeth began to feel strange .</t>
  </si>
  <si>
    <t xml:space="preserve"> There's a small smudge on the screen when you browse /r/creepy, a sub i haven't really looked at much . i spend 5 minutes first using the old spit and fingerwipe, then full blown windex and towel to try and clean it . i figured since it wasn't dirty, the screen must be about to go out . i'm just really hoping her daughter doesn't use reddit very much .</t>
  </si>
  <si>
    <t xml:space="preserve"> A friend of mine, for about 2 and a half years now, and i, graduated this past month from college . We both are here on campus for a, \"spring term,\" which basically is an every day class, for 4 weeks . We had decided to go out a few nights before, but i split a brownie with my friend before leaving, i never mentioned that it contained weed . We went out to a local pub, and she said, \"i just saw three\" she said something felt weird and realized something was different . An ambulance pulled in the driveway and she was taken to the hospital .</t>
  </si>
  <si>
    <t xml:space="preserve"> The swelling is the size of a quarter, the next day it grew larger than a sheet of paper, it ran from the back of my knee all the way up to my bottom of my ass, and took up the whole backside of my leg . i tried benadryl capsules, benadyrl cream to no avail. Finally a friend suggested arnica and within hours the redness subsided, and the itching died down a bit. The swelling finally disappeared after a couple more days .</t>
  </si>
  <si>
    <t xml:space="preserve"> It was so short that everyone had left way before the exam time was over, i managed to turn a few shades paler...and greener . i emailed the professor, explaining the situation, apologizing, and asking if accommodations would be at all possible . If i have to take 3 finals in a day to make up this exam i'll do it .</t>
  </si>
  <si>
    <t xml:space="preserve"> Today is \"fake injury day\" at my school . I wrote \"internal bleeding\" on a shirt with an arrow to my gut . The arrow ended up between my belly button and my belt line . A teacher outed me, saying that i was sexually harassing every student who saw it .</t>
  </si>
  <si>
    <t xml:space="preserve"> This \"fun\" story actually happened last year, but around the same time of the year which reminded me of the awful memory . i spent the next few minutes trying to get the actual wasp out and then another 10 or so removing all the little bits of its stinger . It took about a week and an embarrassing trip to a doctor for the reaction's effects to go away completely .</t>
  </si>
  <si>
    <t xml:space="preserve"> A 24-year-old man was asked if he wanted to have a ffm m\u00e9nage \u00e0 trois with a woman . His fiance had made her account, posted requests on a public wallboard, a couple of days go by . She is messaged by a guy (j1) who messaged her about this women only two years older than me (im 24, fiance=21) The next day, i hear nothing from her as she works two jobs everyday and is not one to use her phone a lot on the job . 6 days ago she invited me to a party in a sauna at her place . We did it in multiple positions. i got too deep and</t>
  </si>
  <si>
    <t xml:space="preserve"> In an attempt to be more open with her and make her feel better i conceded a few days later (yesterday) and let her look at my browser history . She cried hysterically for around half an hour, became unresponsive, got in her car and left . The day prior i had been looking up \"how to tell if your girlfriend has had a sex change\"</t>
  </si>
  <si>
    <t xml:space="preserve"> Jubilee day is a fair/thing that happens in my town every year and it's basically a street fair to be honest . i'd never gone with friends without supervision before, and what better to do that with your girlfriend of one week and her 3 other female friends? i had been given 20 dollars **which mind you is a holy grail to a 13 year old** and everything starts off smoothly . we get a little food, and we start walking past some stalls and her eyes light up,  so being the gentleman i am, i bought some things for her . Later on we pass a temporary tattoo parlor, which will tattoo anywhere for 9 bucks,  later on we</t>
  </si>
  <si>
    <t xml:space="preserve"> \"My crush and i were just hanging out at her place. we're really good friends, and i think she was into me before this . i used /r/relationship a coupe of months before to ask all kind of questions, from her signals to asking about how a longdistance relationship would work, because she is going to move away for 6 months . She asked about my username because she wanted to check out what i was writing. i declined, because all of my awkward posts about her, and kept showing her how it worked but i did a bad job about explaining how it hung together .</t>
  </si>
  <si>
    <t xml:space="preserve"> i pulled my pants off in the middle of the pool as i warmed up for a warm-up . It turned out in the lane next to us, there was a class for people with down syndrome . i pulled his pants off as he was climbing on the ladder to get out .</t>
  </si>
  <si>
    <t xml:space="preserve"> This is my second account because this monster of a person knew about the last account from a previous tifu i posted and proceeded to down vote everything i typed on reddit . i was on a small job near the end of my shift and l was about to start his. i was working on the pc when i just remembered, i left reddit logged in and l will be here soon .</t>
  </si>
  <si>
    <t xml:space="preserve"> After all my applications were sent off i was stuck waiting patiently for responses, expecting the earliest in about 6 weeks time . So when i read an e-mail from one of the better schools saying that i've been accepted unconditionally a few hours ago, i was ecstatic .</t>
  </si>
  <si>
    <t xml:space="preserve"> A rodent flew into the wall across the room after i bent my leg to reach it, but i heard a loud squeak and next thing i see is a blurry, bronze shape flying fast above my head, wailing in what i could only describe as rodent panic attack at its finest . i felt like an asshole all day... kinda still feel like one, really .</t>
  </si>
  <si>
    <t xml:space="preserve"> This week's edition of iReporter's weekly feature appears to be the first edition of this week's iReporters' weekly feature program . This week, we featured the first episode of the show, \"i am female,\" along with some of the best i-Reporter photos .</t>
  </si>
  <si>
    <t xml:space="preserve"> An architecture student accidentally sent a text to his internship office's landline number . The landline received the text, and the office called him at midnight . He almost shit his pants when he answered the phone, but they never knew he was their new intern . To this day (i finished my internship last week), they never know that the drunk guy who texted them is their intern .</t>
  </si>
  <si>
    <t xml:space="preserve"> This article is a weekly feature on CNN iReporter's weekly feature program . Follow us on Twitter @dailymailonline.com . Share your story with us at iReport@dailymail.com and i'm all on the lookout for a new feature story . Submit your story at CNN iReport .</t>
  </si>
  <si>
    <t xml:space="preserve"> Over the last 8 months i've been happily roping myself down to a ticking time bomb, and today it blew up . i've never really felt driven to pursue a relationship, and was just coasting along in life. The amazing thing though, is that this girl approached me. she was literally the first person to have done so in my life. She was trying to be my friend, where before i've always had to go out and make my own contacts .</t>
  </si>
  <si>
    <t xml:space="preserve"> This is the story of how idiotic i was when i was supposed to sit my maths exam . i was in the middle of study leave whilst i prepare for my exams . i have already sat 4 exams and tomorrow i was due to sit maths exam tomorrow . The school called my school asking why i'm not in for my exam . They tell me that i have 15 minutes to get to school otherwise i will not be able to sit the paper .</t>
  </si>
  <si>
    <t xml:space="preserve"> \"i force myself to go to sleep around 1:00 because i'm an adult with a job who has to be up early.  two hours into my slumber i roll over in bed, and feel an unmistakable, wet crunching sensation against my thigh. \"please god don't let it be what i think it is,\" i scooped it up in my hand. \"i turn on the light and look for visual confirmation. i have dark gray sheets, so the first thing i notice is a small moist spot. Then i see him, only he's not dead and he's making a break for it. i grab my sandal and swat at him. he runs down</t>
  </si>
  <si>
    <t xml:space="preserve"> i can't sleep from drinking about 4 energy drinks so i figured i'd post my first \"tifu\" i woke up at 4am not by choice but because i couldn't go back to sleep so i ended up going to the library . i had recently found this playlist of trap music on soundcloud that was fucking bomb . i play it through out my study session until i leave to class . i then take a 2 hour nap, wake up and go to my car for cig break . Then i realized my tablet played everything through both my headphones and speakers .</t>
  </si>
  <si>
    <t xml:space="preserve"> i'm doing year 11 history and i won a bet with my teacher that if our document analysis (an essay thingy) impressed him first time, we get to watch season 1-3 of erb of history, vader vs hitler ofc, cause we're studying the nazis . Well, i impressed, mainly cause i'm repeating the unit (by choice, i did it a year early and wanted more practice before doing year 12 history) and remembered how to write these really well .</t>
  </si>
  <si>
    <t xml:space="preserve"> 16-year-old writes about a weekend drinking with friends and maths teacher . He says he was so drunk that he started thinking about what he would say if he knew about the situation . The writer says he is not sure what he thought was the best thing to say about the subject .</t>
  </si>
  <si>
    <t xml:space="preserve"> A year ago, my younger brother bought an airsoft gun . He started going to airsoft site on sundays and was having all sorts of fun . He's been pestering me to come for the past year and i promised him i would . He shot me point blank in the arse with about 7 pellets .</t>
  </si>
  <si>
    <t xml:space="preserve"> My gf asked me to wash the cat, because it might help her allergies . After googling \"how to wash a cat\" a few times, i lured the kitty into the bathroom, and closed the door . The cat decided it was a good time to take a dump, and i may have lost my composure, because i tried to get her in the water to rinse her off, but she resisted .</t>
  </si>
  <si>
    <t xml:space="preserve"> The only person i've told this is a used-to-be-close friend of mine, who nagged me until i told her what was wrong . She tried to awkwardly cheer me up by saying such things as \"you shouldn't feel this way\" and \"you have a good life\"</t>
  </si>
  <si>
    <t xml:space="preserve"> Danger 5 is a pulp magazine-esque satire about a group of five spies (and their commander, who's a human with an eagle head) Their mission is to stop the nazi's various attempts to take over the world, as well as to kill hitler . The humour is not meant for everyone, however if you don't get offended easily and appreciate that sort of thing then it's hilarious .</t>
  </si>
  <si>
    <t xml:space="preserve"> This is the first time i've heard a tweet like this in 10 minutes . I'm almost positive everyone in my house heard it but i'm too afraid/embarrassed to confront them about it . This results in my volume on my laptop to be put at max volume . I hate using headphones because of the way they feel .</t>
  </si>
  <si>
    <t xml:space="preserve"> i do not do chewing tobacco regularly, but every semester during finals week i find myself pounding monsters and packing lips as if i'm a 17 year old redneck who's gamer tag is xo_roalcoal_ox . i figured in a class of 150 students i could pack a lip and no one would really notice or give a shit . well half an hour into the exam i come across a tricky problem and take a big breath before starting it . i hadn't spit in a while and my mouth was quite full, and i managed to inhale my dip as well as swallow all the spit .</t>
  </si>
  <si>
    <t xml:space="preserve"> It was raining all day long down here in alabama, and at night, it was finally pretty cool out . A frog was sitting in the middle of the road when i pulled up next to him and rolled down his window . He sat there, but he didn't run away, so i got out to put him on the grass by the road . He had frog diarrhea, so did my wallet .</t>
  </si>
  <si>
    <t xml:space="preserve"> i wanted to sell my graphics card after i upgraded to a new one, so i searched for it on ebay to get an idea for the prices they were selling for . So i put it up for auction and gave it a buy it now price of $100 (about $20 *above* the price i was expecting) in case someone wants to pay extra .</t>
  </si>
  <si>
    <t xml:space="preserve"> Hackers left a \"fu loser, we were here\" message for me on my macbook pro . The message read \"miscreant affiliate\" when i came back from the laundry . The \"word of the day\" screensaver was set to \"random\" and that one of the screensaver options was \"word the day.\"</t>
  </si>
  <si>
    <t xml:space="preserve"> Fiance found makeup in his luggage, tranny dvds, phallic toys, and tranny vids in his home . He covered his tracks around the townhouse, but i didn't say anything . He would make excuses, hiding things, etc. He would never buy into them and only responded in a clueless fashion .</t>
  </si>
  <si>
    <t xml:space="preserve"> A young boy was crying his guts out at a mall when he was crying and crying . He ran out of the bathroom with his ice cream on his hand and laughed his ass off . His mother was just standing in the counter with a terrified face . The boy was taken to a police outpost and a colleague took him to the police station .</t>
  </si>
  <si>
    <t xml:space="preserve"> Pizzaman shows up at my door with my pizza and asks me if i think nazi jokes are funny . He then tells me that my comment was very anti-semetic so i paid him, he gave me back the tip and stormed off all angrily . The field for driver directions was filled with a small line of text in german that roughly translated to \"all hail the leader\"</t>
  </si>
  <si>
    <t xml:space="preserve"> i was a senior in high school without a job, so this money meant a lot to me . for christmas last year, my parents gave me money to buy a new phone, and i did . i looked up the price for the same phone from the apple store and it was more expensive . i received the phone in the mail and it worked fine for a few months . i noticed at the top of the screen where the \"circles\" are (to show connectivity), it just says \"no service\"</t>
  </si>
  <si>
    <t xml:space="preserve"> This is the story of a drunken college student who got locked out of his dorm room in his underwear . The incident happened around st. patrick's day, but we laugh about it now . It was my incredibly drunk neighbor who confused my room as his own when he got into his own .</t>
  </si>
  <si>
    <t xml:space="preserve"> The author's roomies are out of town for a few days and i have a big beautiful house to myself . i get a sweet tooth, but there's no sweets around, so i decide to whip up some delicious cookies . i throw together a simple recipe, heat up the oven, and pop those beauties in . ten minutes later, i peek at the cookies through the oven window and they're perfect .</t>
  </si>
  <si>
    <t xml:space="preserve"> My friend and i went to a trap house to pick up 10 grams of shrooms . We waited 5 days for the new years party...little did i know it was at an embassy . The embassy had a candlelight vigil! i am at the height of the trip, the room got dark and all i could see was people's faces .</t>
  </si>
  <si>
    <t xml:space="preserve"> A few weeks ago, i finally caved and got myself a tinder . A couple of days go by, and i end up with zero matches . By the end of the night, she had over 10 matches, and a date lined up . Since then, she's been telling me about some guy she's recently gotten tangled up with, both literally and figuratively .</t>
  </si>
  <si>
    <t xml:space="preserve"> i have an anxiety disorder which has been getting worse over the past few years . i also have pharmacophobia, the fear of drugs (pharmaceutical or otherwise) this is relevant . Back in March i was very stressed over my marks (still am) which was causing a bunch of panic attacks .</t>
  </si>
  <si>
    <t xml:space="preserve"> The story of a man with parkinson's is posted on Reddit . The story is about a man who went to mcdonald's in the morning and ordered coffee and a breakfast burrito . The next thing he remembers is waking up in the hospital later with the doctors telling him that he just had a seizure .</t>
  </si>
  <si>
    <t xml:space="preserve"> i got my first warning from facebook almost a year ago after sending some pictures to a friend . The warning told me that i was sending pornographic pictures which was against the rules of facebook . i ignored the warning and thought that if i waited a couple of weeks before sending another picture, i would be fine . A couple of months later, i was warned once again by facebook. this time again, i paid no attention to the warning .</t>
  </si>
  <si>
    <t xml:space="preserve"> A few weeks ago, housekeeping left complimentary chocolates on the bed sheets of a hotel in Seattle . The next morning, i woke up to smell a very sugary-sweet scent mixed with strawberries, but as i got up to try and figure out what that smell was, i saw a brown streak across the bottom of my shirt .</t>
  </si>
  <si>
    <t xml:space="preserve"> You could pretty much get right up to the animals and put your hand in the cage at a zoo in the Philippines . A gorilla got very close to the cage and tried to shake his hand with an umbrella . The second it touched him, with ninja reflexes, he flipped his fingers around and grabbed the umbrella and pulled it into his cage .</t>
  </si>
  <si>
    <t xml:space="preserve"> The first person i can find on the na boards who's having trouble climbing is a freelance coach/booster . After a little bit of talking he agrees to be coached (what could hurt?). He's instantly demoralized, but i tell him winning a 4v5 in bronze isn't difficult, you just need to stay calm . At the end of the game he gets a message from his buddy, let's call him garry, telling him building randuins on swain was a terrible idea and that's why he lost . garry had hired me to boost him from bronze to gold earlier this season . He tells me that he wishes he never knew .</t>
  </si>
  <si>
    <t xml:space="preserve"> Long time lurker, first time poster, had something happen today that i deemed tifu worthy . For some people it is alcohol, drugs, gambling, blowing dudes, for me it is caffiene. i fill up my 44 ounce polar pop (it's only 79 cents!!!!) and decide to get one to take home for my wife also. i put them in once of those plastic bags they now have to carry the sodas. i am by no means a writer, so forgive my spelling and grammatical errors and join me on this tale of fuck up .</t>
  </si>
  <si>
    <t xml:space="preserve"> i asked her to give me a flash drive so i could put some college stuff in it a few months ago . To be safe, i copied all of her stuff and put it on my computer . i erased the contents of the flash drive as to avoid them getting stolen or to prevent malfunction: where me and my class mates print out projects, the printing machine malfunctions .</t>
  </si>
  <si>
    <t xml:space="preserve"> i'm not looking for a relationship/t per say, but i'm gonna skip the string of one night stands and find a good \"friend\" We met online, i really prefer to screen you before dealing with you, and ended up connecting very well . Flash forward a few weeks and we really like each other. We've been torturing each other this whole time and it has been difficult... to be nice to people .</t>
  </si>
  <si>
    <t xml:space="preserve"> The most embarrassing moment of my life happened in january but i only just thought i should post it . It's 5 months later and we are still together and i'm not able to face her . It was the most embarrassing thing i had to do after peeing on her in my dream .</t>
  </si>
  <si>
    <t xml:space="preserve"> When i was walking my dog, another person was walking her dog through the same bike trail every-time . She started asking me questions, like how did i train my dog to what school do i go to . She asked me for one last favor, to get her groceries out of her car(because she said she hurt her ankle) She then asked me to help her bandage up and get her the first aid kid from her bathroom . She then told me she has some cash in her room and to follow her to her room . While we were having sex a car pulls in, she pushes me off and \"screams my husband is here hide\"</t>
  </si>
  <si>
    <t xml:space="preserve"> This happened in the new years eve before 2011, i was 13 at the time . My parents had some friends staying over that live in argentina, a family of three: the dad, and two daughters who didn't speak english very well at all aged 8 and 6 . i didn't wake up in time to see them leave and they haven't visited since .</t>
  </si>
  <si>
    <t xml:space="preserve"> i just got to china after a 24 hour flight from vancouver and i've been left behind after my uncles picked up my mom and little sister . They probably think i'm in the other uncles car... and so i'm stuck at the zheng zhou airport in henan china...</t>
  </si>
  <si>
    <t xml:space="preserve"> The uninstall process was still working, but i didn't bother to check what exactly it was uninstalling . Half of my shortcuts were deleted, all of them being steam games . i boot up task manage and finally manage to close it, but not before it took 15-20 games of my library .</t>
  </si>
  <si>
    <t xml:space="preserve"> This story is a story from a girl who was arrested for a traffic stop five years ago . She was arrested after she parked in an open space in front of a trailer park entrance . Her brother's friend decided to take him all the way home because of all the cops .</t>
  </si>
  <si>
    <t xml:space="preserve"> i got sent to this prison-like building that is meant for the expelled juveniles who can't participate in normal society . i'm the only one in this classroom that will be filled with delinquents who failed classes and need it to pass high school . The worst part about it all is the teacher, 6 foot 8 250 pound weight lifting monster of a gov teacher .</t>
  </si>
  <si>
    <t xml:space="preserve"> i ordered gtx 970 from amazon 3 weeks ago, i noticed that i had to pay 108$ as import fee deposit . Normally in my country they apply 0% tax for hardware they only incur 7% as vat . i wrote to customer service asking about this matter, they only said that tax will be refunded after 60 days . Two weeks later, i received new gpc, at first i was very happy with my new gpu . However, it seem very fishy because they didn't provide me with any customs receipt . They still refused to give me any receipt .</t>
  </si>
  <si>
    <t xml:space="preserve"> This happened just today (surprise) and i still feel horrible about it . Around 2 hours before the incident i was with my friends after an exam in our free time before a revision session, we went to my friend's (lets say sarah) and played some mortal kombat before we went back to school . Later at lunch, another friend suggested it would be funny if she gave me the girls number and we 'prank-texted' her .</t>
  </si>
  <si>
    <t xml:space="preserve"> A state trooper wrote a 384.00 ticket for driving 96mph in a 65mph zone . The officer told the officer that the joke is meant to be about a wife, because they nag a lot . He then wrote my ticket anyway and embarrassed the shit out of me .</t>
  </si>
  <si>
    <t xml:space="preserve"> The \"t\" key got stuck under the cloth and came off . The white clips that hold the key in place are broken in half . Even the key is damaged since the part where the clips attach are broken . Luckily, i have a spare keyboard but i live in nepal and can't find a replacement .</t>
  </si>
  <si>
    <t xml:space="preserve"> Last night i was out with some friends and a girl who i had a light crush on . After a night out, a group of men started yelling at the girl he was cuddling with . They left the club after 5 minutes of her arguing alone, they left, and she sat back down crying .</t>
  </si>
  <si>
    <t xml:space="preserve"> A customer bought a dvd player from a small electronics store in Australia . She needed a car adapter for her portable dv player . She plugged it in and plugged the wrong way, causing the player to burn up . Her boss had to give her the player for free and she had to pay for it .</t>
  </si>
  <si>
    <t xml:space="preserve"> i got a zero for every assignment that the teacher found plagiarized, and am now barely hanging on to a b, just because one bitch couldn't find the effort or the decency to switch words around . The teacher knows that the documents are mine bc i submitted them 3 weeks before the girl did .</t>
  </si>
  <si>
    <t xml:space="preserve"> i was building up to the biggest climax of my life like i was being jerked off by mother nature herself . i slowly turned over and blast my waterhose of an orgasm all over the iphone it turned off right away speaker cracking away as it slowly dies .</t>
  </si>
  <si>
    <t xml:space="preserve"> About five years ago, i was driving home from my high school job as a bag boy at the local grocery store when i decided to stop by the nearest taco bell to grab some tasty eats . with a burrito firmly grasped in one hand and the radio dial in the other, i had no time whatsoever to avoid hitting the deer that had jumped out in front of my car . there was a mighty bang and the deer rolled up over the hood and into the middle of the road .</t>
  </si>
  <si>
    <t xml:space="preserve"> i'm paranoid because i keep having weird af dreams involving my gf dying . After one of these dreams one morning, i watch the first episode of supernatural. holy balls that fucked me up so hardcore even people who manage to play flight simulators without joysticks will never even scratch this hardcore level. i've been having that same fucking dream sam had for a few episodes after his surprisingly hot gf died. same type of dream but with my girlfriend of course .</t>
  </si>
  <si>
    <t xml:space="preserve"> The first post of this week has been written by a man who has yet to post a post . The post was originally intended to be about a trip to see a couple of broski friends . The man was sick with a stomach bug, and the other broski didn't come over because of that .</t>
  </si>
  <si>
    <t xml:space="preserve"> My parents were installing a tv in their room and needed a flashlight to see where all the wiring was . So my dad sent me to look in his truck because he has a bunch of random tools and flashlights there . After checking underneath the seats, i found a vibrator hidden under the seats .</t>
  </si>
  <si>
    <t xml:space="preserve"> The amount of shit that came out of me would make any grown man cry in shame . Everytime i go to the beach i remember it and cringe . After cleaning myself up, i still had to get rid of my soiled shorts, i saw this tennis ball sized nugget of shit in my boxer briefs .</t>
  </si>
  <si>
    <t xml:space="preserve"> An 11-month-old girl, who happened to be somewhat attracted to me, just like i was to her, has a condition not allowing her to drive . After making out for 45 minutes, i dislocated my shoulder and landed 10 feet in front of her grandmother . Things cooled down between us, but we are still good friends .</t>
  </si>
  <si>
    <t xml:space="preserve"> In 7th grade, a spelling bee was taking place for a charter school in which the school put intelligence higher than everything else . At that age, i was a boastful bastard, and promised all of the younger contestants that i would *probably do better than they did* or that they *didn't stand a chance against my superior mind*. i was probably the most unsportsmanlike person in that entire room full of 400 people that i interacted with every day .</t>
  </si>
  <si>
    <t xml:space="preserve"> i was in the middle of describing an amazing blowjob when i heard him sniffle. i stopped and asked him if he needed to blow his nose. thankfully, he has a good sense of humor. this literally just happened. Thankfully, he's a good guy .</t>
  </si>
  <si>
    <t xml:space="preserve"> i've been trying to figure out why is 2pac holding a white baby in his hand for months . Every time i passes the poster i reminisced about the good old days and trying to find out what the purpose was of the white baby . instead of 2pac, i saw a big, black, bald, big ass muscles man holding white baby. so all this time i thought it was 2pac. and telling my daughter what a good rapper he was. and that 2pac is a big black man who likes to hold white babies. i wish i wouldn't.</t>
  </si>
  <si>
    <t xml:space="preserve"> A few hours later, after we've given up all hope on figuring out the passcode for my phone,  so i resort to using siri to contact people . i realise that my battery is a little low, and so i fully power off my phone . At that exact same time, an oldish lady told me that the light has changed to green, and right after i said something like \"shut up you stupid hoe!\" now i was talking to siri, but it was very easy to see that i may have been talking to her, as i was using those earbuds with microphones .</t>
  </si>
  <si>
    <t xml:space="preserve"> i was tasked with taking care of my cousins daughter while he my mom and some of her other family members went out to town and got drunk . i had been out the night(no sleep) before and according to the it was only fair . Around 8pm i started to get really sleepy, and laied down, and i ended up falling asleep . next thing i know i have my mom, drunk as hell beating me with a flyswatter calling me a dumb goat .</t>
  </si>
  <si>
    <t xml:space="preserve"> It was getting really choppy, so we decided to walk through it because it was easier on our feet . We found a bee on the back of my leg, and I looked like a bee trying to get it off, but it was actually a bee . It's not the first time i've seen a bee in my life, but i'm not scared of it .</t>
  </si>
  <si>
    <t xml:space="preserve"> Last year, my dad went on a business trip to guyana (carribean country in south america) to see family, and to do stuff with work . Instead of usually giving my passport to my mom, i decided to be a dumbass and hide it somewhere in my room where i could get it . a year passes, and we're having most of the rooms in the house repainted, including mine, along with many room-re-movements, all of my furniture had to go into the middle of my room, in a jumbled mess of papers, binders, chip bags, chargers, and clothes .</t>
  </si>
  <si>
    <t xml:space="preserve"> i've been studying for the texas bar for approximately 3 months, hovered over my computer and reading law .  basically, i've had pretty minimal human contact with my new neighbor . i'm not normally socially awkward, quite the opposite, but i guess i'm so out of practice, i couldn't help myself .</t>
  </si>
  <si>
    <t xml:space="preserve"> \"i love you &lt;3\" is written on balloons strewn across the house with pink and white streamers, presents on the table, and pink balloons . The awkwardness that is happening right now is so heavy, but i'm not ready to propose yet, so i wrote a sweet, one letter per balloon type thing .</t>
  </si>
  <si>
    <t xml:space="preserve"> My brother walks in and says 'here i've got a brush you can use of you want, i found it in your room and have been using it' My hairbrush had a squishy handle. It has been in my vajayjay. Now my brother uses it on a daily basis.</t>
  </si>
  <si>
    <t xml:space="preserve"> A graduate graduate at work was 7 years my junior and he's a flipping graduate at my work . My drunken mind convinced me that it would be a great idea to take him to my tent for some action . We had horrible sex, followed by him rolling off to one side and proceeding to vomit . The vomit was red wine vomit. and i was hungover.</t>
  </si>
  <si>
    <t xml:space="preserve"> So this happened about 2 years ago. So one night my legs hurt so i rubbed it on and felt the ice and hot magic flow through me. \u00a0then like 20 minutes later i felt like giving the ole rod a pull . Then out of no where it begins to rise in heat and i start to feel uncomfortable . So then i make a makeshift cast thing with a shit ton of bounty and wrapped it like a burrito .</t>
  </si>
  <si>
    <t xml:space="preserve"> i smoke the reefer daily more or less and my girlfriend much less so . She smokes maybe twice a month and has a problem with me smoking so often but the ganj is well worth the complaining and passive aggressive comments . After the third hit she starts to get extremely giggly and giddy and starts to slur her words . She passed out with open eyes on the side of my driveway .</t>
  </si>
  <si>
    <t xml:space="preserve"> His mother in law told us he had a degenerative eye disease but that nobody was \"supposed\" to know . He seems to see fine and we were told it would likely be an issue as he gets older . He was taking tiny baby steps and using his club to feel around . He is tripping and feeling around this glow in the dark nightmare .</t>
  </si>
  <si>
    <t xml:space="preserve"> Airdrop lets you send an entire 'moment' at one time, so everything from the concert that night that was on my phone was transferred to my mother's phone . This led to 132 close up pictures and 26 videos of a man holding a guitar and making out with a microphone .</t>
  </si>
  <si>
    <t xml:space="preserve"> i'm on a stereotypical lads holiday in magaluf, 5 of us. i don't drink too often as it just doesn't appeal to me but when in rome eh. so by 2am i'm throughly drunk. we went outside for a cigarette after dancing with these girls in the club and i thought i'd start dancing whilst smoking a cigarette for some reason, bad idea. i fell onto my ankle and struggled to walk, my buddy helped me back to my hotel room. Fast-forward to this morning and i couldn't walk on it, had to go to the hospital and have it x-rayed, turns out its broken .</t>
  </si>
  <si>
    <t xml:space="preserve"> i was driving down a residential rode in my neighborhood going towards my house to relax and use reddit for a little bit . As i was doing that there is a kid, probably five to seven years old, standing outside with his mother looking at me while i'm driving down the rode . The sweat from my head made my hair look goofy to say the least .</t>
  </si>
  <si>
    <t xml:space="preserve"> This is not a throwaway, i've just never had a reason to join reddit instead of lurking about. now i do. This one's a long term disaster that just blew up in my face on friday and finished up today . i live with my father, who has had at least three girlfriends in six years .</t>
  </si>
  <si>
    <t xml:space="preserve"> Me and my brother has been collecting [amiibo] for awhile now . The two have been collecting the amiibo for awhile . Once the shelf became filled we began staking them on top of each other . Me and his brother joked it would happen and we even went so far as to consider moving them .</t>
  </si>
  <si>
    <t xml:space="preserve"> It was 2 am on a friday night when a girl (she lived on my hall) asked if i wanted to watch a movie with her in her room . i said yes but my body decided around then it was hungry so what does any poor college student do when they're hungry at 2 am? make some microwavable soup of course! She asks me if i want to share her blanket with her, which i realize now meant that she wanted to cuddle, i said \"no\" She then insisted that we share the blanket but 2 am me was going to have none of that .</t>
  </si>
  <si>
    <t xml:space="preserve"> My dad's girlfriend sees that shes a year younger than me, which is weird because shes actually a year older, and she wont stop giving me crap about it . i want her to be quiet so i screenshot the whole facebook info page of my crush and circle her birthday then send it to my crush saying \"is this really your birthday?\" then realised i looked like a crazy psycho facebook stalker .</t>
  </si>
  <si>
    <t xml:space="preserve"> The incident happened at a water park when i was 15 years old . It was like someone stuck a hose of freezing cold water up my ass and turned it on full blast . The look of shock and disgust was common among the crowd . The slide was immediately closed for sanitary reasons .</t>
  </si>
  <si>
    <t xml:space="preserve"> i work in a meat department, and i am recently learning how use the saw as a meat cutter . After finishing cutting some bone-in pork i said to the other cutter \"hey look i didn't even lose any!\" referring to my fingers . But after i made it he stopped working and walked up and said \"you best not joke like that or you might lose one yourself\" later i found out he had lost his finger cutting meat years before .</t>
  </si>
  <si>
    <t xml:space="preserve"> The story is transcribed for a friend not on reddit, fu happened this weekend . The story was shared by a friend who begged the story to be shared directly. transcribing for the friend not a reddit user, but was filled in post bathroom. The story has been shared by friend (storyteller)</t>
  </si>
  <si>
    <t xml:space="preserve"> The weeb rhythm game is popular in japan, but has a very large international player base . It's a rhythm game that's really popular in Japan, but is very popular in the U.S. It has been stuttering, broken audio, looping animations, the works . i'd had enough to uninstall the game and reinstall it .</t>
  </si>
  <si>
    <t xml:space="preserve"> i was walking to my car last night when i stumbled upon an empty construction site and my sense of adventure took over . When i saw a fire extinguisher, i realized i had never used one and so, i used one . Now i'm on the highway, driving home with my new toy on the passenger side floor, and it shifts as i take a curve .</t>
  </si>
  <si>
    <t xml:space="preserve"> i usually go ice skating about 3 times a week and the nearest ice rink is about a 30-45 minute drive . after i make the drive (which requires a toll), i'm sitting in the parking lot looking for my wallet, i realize i left it at home . i'm pretty upset because i am usually pretty good at bringing all the essentials i need . i spend 10 minutes going through all the places where i store my wallet . i go back to the car and find that i did bring my wallet i just put it in the compartment near the ashtray .</t>
  </si>
  <si>
    <t xml:space="preserve"> i went on holiday with my mother to egypt and she arranged for us to do a bunch of things while we were there and one of them was a boat trip . An hour later we come to a snorkeling spot and stopped the boat at a stop near shore . The captain told people not to use the toilets when the boat stopped and the toilet flusher didn't work . So i decided to flush the toilet and then immediately exit and join the people looking over the edge of the boat looking for the toilet .</t>
  </si>
  <si>
    <t xml:space="preserve"> \"Zoey\" and \"jason\" were supposed to meet at a coffee shop for coffee . After about half an hour, he started talking about his trip to guatemala in the third person . He then texted my actual date because they were friends, who'd gone to Guatemala together . The date turned into an awkward 4 person date .</t>
  </si>
  <si>
    <t xml:space="preserve"> My best friend, and ex-wife - we'll call her tiffany - has been dating dave for two years . They recently left to see her parents in europe, the first time dave has met them . Me: \"i like dave. we're all friends. i don't think dave is ready to propose\"</t>
  </si>
  <si>
    <t xml:space="preserve"> The story goes back to a 20th birthday party with my flatmate's girlfriend and her best friend's best friend, richard . He was a tall, attractive guy and ends up making out with everyone and things get a bit wild . At the party, he gets dared to go up to rocket's room and go in, look him in the eye, and say \"i wish i were you\"</t>
  </si>
  <si>
    <t xml:space="preserve"> This tifu has been happening since friday, but it wasn't until now that i realized that i had effed up . My mom asked me if i could babysit her new kitten for a few days while she went to the states to do some shopping . The kitten is an absolute sweetheart, she did all of her business in her litter box and ate her food without a fuss .</t>
  </si>
  <si>
    <t xml:space="preserve"> \"Gina and i met at church camp about mid february and were  friends for about 3 months\" Texts at night become a bit intimate but i'm thinking \"next camp i'm bringing condoms\" texts after camp got way more intimate and we had tons of fun . After she screenshoted some pics that showed all and never deleted any texts .</t>
  </si>
  <si>
    <t xml:space="preserve"> We brought our 4 (almost 5) year old boy to the cinema . We put the phone in the pocket of my hoodie, not my pant pocket like i usually do . Thankfully i have \"find my iphone\" activated and locked my phone, put up a message and tried calling it .</t>
  </si>
  <si>
    <t xml:space="preserve"> \"normal sexual activity ensues, she guides my hand to her throat. then she's like \"slap me\" then she says \"harder\". then she screams \"fucking harder\", at this point i pull my hand back and fling it forward. i pull out stand up and immediately apologize. i ask if she's okay, she's holding her hands up to her face.... and is crying. She couldn't see, we went to the er. i scratched her cornea.... hoping it goes away .</t>
  </si>
  <si>
    <t xml:space="preserve"> i got the idea to reenact one of those cliche movie scenes where someone sits in the dark waiting for someone to return . The plan was to take one of the dining room chairs and move it into the living room area . When i finally heard her car pull into the driveway i started giggling uncontrollably the dumbest sounding giggle of my entire life .</t>
  </si>
  <si>
    <t xml:space="preserve"> The story was told to me by my fiance, who does not have a reddit account, and i have \"*explicit permission* from said fiance to post this in her first person's first person, as it was told by her . The story goes back to when i went in to clock in and realize there was money on the floor, not my money .</t>
  </si>
  <si>
    <t xml:space="preserve"> An early text from my friend asked him to take him to work, and his mom was stuck at work and couldn't bring him over on time . He was 30 minutes late, when he could have easily only been 10 minutes or not late at all, had he actually specified which target he worked at . Since he never drives, he didn't really notice anything odd, since he's also a bit off sometimes .</t>
  </si>
  <si>
    <t xml:space="preserve"> The story goes back to the original version of this article . The author was at work when he found the crackers on the table where the blueprints were . He ate three crackers, one of which taste strongly of an adhesive that they used in the building . The story is published on \"The Daily Mail's Book of the Year\"</t>
  </si>
  <si>
    <t xml:space="preserve"> i'm usually pretty logical and saftey driven. that said i still dick off now and again. i work as a building superintendent/ maintenance supervisor which suits my skill set fairly well, i'm definitely a jack of all trades (master of none). i've never really done a lot of landscaping but i'm very familiar with power tools .</t>
  </si>
  <si>
    <t xml:space="preserve"> The story of a guy who fu by calling a locksmith reminded me of my own tifu involving a locked car . This story happened several years ago but i'm still going to post it . It was late fall, almost winter, and there had been an overnight freeze/frost that hit the area .</t>
  </si>
  <si>
    <t xml:space="preserve"> Because of my pyloric stenosis, i could eat, but i couldn't properly \"digest\" my food . My mother was worried with how often i would be sick after eating, so she took me to the doctors about it . There was one doctor who said that i wasn't right, and they had to do something and another who was saying i was fine. they ended up arguing about it, and mid-argument, it hit. projectile vomit, a hell of a thing to see, right from a kid .</t>
  </si>
  <si>
    <t xml:space="preserve"> i had just bought my beautiful new galaxy s6 edge and brought it to school, proudly . whenever a girl annoys me, i'll always give a light tug on their hair, not enough to hurt them, just to annoy them . This girl has her hair out, it's super long and shiny, so boys at my school are attracted to it like gollum to his precious . They always wack at it and stick pencils in it .</t>
  </si>
  <si>
    <t xml:space="preserve"> The following is a quick recap of what i've experienced in the last three or four weeks . i work a pretty shitty job in a position about two clicks above entry level seeing as the requirements to get a position with us aren't overly\u00a0intelligent\u00a0we cater for a lot of\u00a0fuckingwits .</t>
  </si>
  <si>
    <t xml:space="preserve"> Four reps in a set of heavy squats were going well, but i ripped a glorious fart which hit one of them directly . i mumbled sorry and he just ran out of the gym. If you're reading this, i'm really really sorry. The man who was holding his shoulders is really sorry .</t>
  </si>
  <si>
    <t xml:space="preserve"> The movie was supposed to start at 4 but i thought ads would take 20 min. that would make it a very short movie . The opening credits were in 8-bit text and the opening credits overlap the scene . The movie is supposed to end around 6:10 ( we arrived at 3:50) and the movie finally began .</t>
  </si>
  <si>
    <t xml:space="preserve"> 20 years old, have the whole city at my fingertips... except that i don't know anyone my own age, can't legally drink, and only have enough cash to cover public transportation and frugal grocery shopping . My social interaction comes from coworkers (30+) and the slew of awesome international tech developers i live with .</t>
  </si>
  <si>
    <t xml:space="preserve"> i woke up with a dark thing just under the head of my penis . It hurt a little, and i couldn't take it off, but i assumed it was a piece of dry skin or something . Now i'm holed up in this hotel bathroom pouring mouthwash on it... because.... alcohol? i think that's supposed to help? this kills the balls .</t>
  </si>
  <si>
    <t xml:space="preserve"> This was posted a few days ago but removed due to being sexual and posted on a weekday so here it is, again . i started secretly dating my friend's sister's sister, no one knew about our relationship, absolutely no one . i always browse in incognito mode, encrypt my hard drives, password protect everything under so many layers, we had hot sex almost every other day .</t>
  </si>
  <si>
    <t xml:space="preserve"> A pretty girl around her age came in for her daily morning swim at a pool for a gated community . She's deathly afraid of spiders, so i decided to tease her with a dead spider floating in the pool . The spider hit her in the face and disintegrated into a billion baby spiders . She starts screaming bloody murder and starts drowning .</t>
  </si>
  <si>
    <t xml:space="preserve"> i was sitting on twitch like any normal wednesday, when i felt a sensation coming from the holy door keeper . i quickly rushed to the bathroom and cranked the window open as i began to undress and toss my chocolate stained clothing out the window . i slide straight off the toilet as i'm spewing chocolate all over the sides of the toilet . Finally got all cleaned up and left the scene of the crime .</t>
  </si>
  <si>
    <t xml:space="preserve"> A couple of young twenty-somethings in a relationship do a lot of sex . After spending $15 for condoms, we only had enough to us through part of the week . After a week of sex, she texts her that she's a week late for her period, and that she bought a pregnancy test . She takes the test and its positive so... i guess i'm gonna be a dad in nine months...</t>
  </si>
  <si>
    <t xml:space="preserve"> i squeezing my dolphin and all of the sudden a huge load came out of it's spout. jizzed all over my macbook pro keyboard and mousepad . after using the computer after i was done, to my dismay, i noticed that the f, v, and r key stopped working . The password to my computer is \"fuckyou\"...... so i am completely locked out of my computer... the f key doesn't work.... so now i have to use my girlfriends computer, and she is going to be home any minute to watch one of her stupid shows .</t>
  </si>
  <si>
    <t xml:space="preserve"> A friend was supposed to drive him down to spend the weekend with his girlfriend, but he was lying about the whole thing . The friend had bought a bunch of beers as a peace offering, and i started drinking them . The next day he found out that the friend had lied to his girlfriend about the situation .</t>
  </si>
  <si>
    <t xml:space="preserve"> i overused my vibrator to the point where i lost control of my bladder 12 hours later . i am aware that there can be serious nerve damage from overuse of vibrators on sensitive parts of the body . Nothing makes you feel more like a child, playing so hard you pee yourself .</t>
  </si>
  <si>
    <t xml:space="preserve"> i had a really nice laptop with 8gigs of ram, solid state drive, blazing fast and full of cool shit . After awhile it started overheating and shutting down . i mentioned this to a friend and he offers to clean the fan and reapply thermal paste . He offered to pay for the new motherboard but is on a very low income so i can't in good conscience accept money .</t>
  </si>
  <si>
    <t xml:space="preserve"> i decided it was a great idea to go for a run in 95 degree heat and 100% humidity . i applied foot powder to combat the sweating in more promiscuous regions, formally known as swamp balls . i quickly acted to put out the fire on my pelotas .</t>
  </si>
  <si>
    <t xml:space="preserve"> 20 minutes ago i was jerking off, but i didn't realize my dick was pointing straight at my face so i jizzed full force into my poor poor poor eyeball . like i'm talking projectile jizzing. like that jizz stuff that spiderman uses . now my eyeball is super red and aches pretty bad.</t>
  </si>
  <si>
    <t xml:space="preserve"> i recently met a woman on an online dating site . She knows my family and apparently had a fling with my brother in law at some point in the distant past, which she mentioned after coitus . The sex in hind site was, okay at best, and personally i would rather not continue the 'affair' any longer .</t>
  </si>
  <si>
    <t xml:space="preserve"> i am an 18 year old male who is going off to college this fall, and all of my friends are doing the same but with different colleges . i have a friend, we'll call her sarah, who i really like, who is funny, kind, patient, and one of the genuine best people i have ever met . She has in the past told me that she loved me once recently, when i said something particularly nice to her when she was in a lot of pain and struggling a lot . i then casually said \"i love you sarah.  take care\" She then said \"thank you friend\", which was out of character and scared the living sh!t out of</t>
  </si>
  <si>
    <t xml:space="preserve"> i'm on vacation in ecuador with my family and i was taking a long walk far away from the nearest restroom . To amuse myself i twist my dick to left and proceed to urinate . i see the warm yellow liquid hitting the ground so i think all is well . then i put my dick back in my pants, then i look to the left and to my horror, there is a long strip of liquid on the left side of my shorts . i haul ass back to my hotel room and turns out i forgot the key to my room .</t>
  </si>
  <si>
    <t xml:space="preserve"> This happened to me about a year ago . It was my freshman year homecoming dance . i was bummed my date canceled last minute, i still went because i'll be damned if i'm gonna let that ruin my good time . i start bumping into people left and right, stepping on feet etc, and i'm thoroughly embarrassed by the end of the song .</t>
  </si>
  <si>
    <t xml:space="preserve"> This is a \"sequel\" to [http://www.reddit.com/r/tifu/comments/3elaq7/tutu_by_forgetting_to_cut_off_a_price_tag_on_a/) fu . The author of this article is not the first time he has been charged with anything related to his previous post .</t>
  </si>
  <si>
    <t xml:space="preserve"> i got high on edibles today while the wife was out shopping and i had to watch after my 8 yo son and 4 yo daughter . During one scene we see plankton's restaurant name: \"chum bucket,\" at which point i chuckled and said out loud: \"don't you mean cum bucket\"</t>
  </si>
  <si>
    <t xml:space="preserve"> The company i work for organizes an annual picnic at kennywood, pittsburgh. i skipped last year and decided to check it out this time around after having heard a few interesting things (like the park being designated a national and state historic landmark). But i soon noticed people giving off this strange vibe. there were a lot of stares directed towards me. i could hear people standing close by in a queue whispering things to their friends/family. i soon realized what it was. i told my friends that we should get lunch and leave and so we did .</t>
  </si>
  <si>
    <t xml:space="preserve"> i'm an incredibly shy guy around women. i always have been. to the point where introducing myself out of nowhere is a nearly impossible task . The new girl at my work shows up, and she's *gorgeous*. and that's rare, because by and large, pretty people can't be bothered to be working this late . i get her number, and text her to give her mine. over the next few days, nothing. absolutely no form of correspondence.</t>
  </si>
  <si>
    <t xml:space="preserve"> A month ago, there was this girl i really liked, she seemed like girlfriend material and was nice, pretty, smart, you know; seemed like the perfect one . So one day being drunk old me, i decided to ask her out . She said she couldn't come, and she said that someone else would probably come . Instead of backing up, i sent her a message: \"it's not the movie, it's you!\".</t>
  </si>
  <si>
    <t xml:space="preserve"> Around halloween i bought 2 pumpkins, one went home with my girlfriend and the other i brought back to my apartment with the intention to cook and devour some pumpkin pie . laziness ensues and my pumpkin ends up on my balcony for the next six months . The gargantuan amount of snow kept said pumpkin from rotting to nothingness .</t>
  </si>
  <si>
    <t xml:space="preserve"> This is the story of an elementary school incident in which a student was punished for playing on a soccer net frame . The teacher yelled at him and made him go back to the classroom for the rest of recess as punishment . He also had to go to the counselor's office with the other \"troubled\" kids .</t>
  </si>
  <si>
    <t xml:space="preserve"> This is the story of a high school longboard accident involving a friend of his girlfriend's best friend . The friend invited her over to have sex with her friend, who was too high to understand the depth of the situation . She told him she had brought weed, and in my confusing situation i happily agreed to get baked, thinking that hopefully it would make the situation less awkward .</t>
  </si>
  <si>
    <t xml:space="preserve"> i shouted back at him \"hey, ian, you're not phil collins from devo!\" he stood up and yelled even louder \"phil collins was in genesis, dipshit!\" The band director usually gets him to stop, but today, she couldn't .</t>
  </si>
  <si>
    <t xml:space="preserve"> This morning i woke up at about 4:30 which is usual for me because i leave the house at 440 to go to work . Around 45 minutes into the drive i noticed a very strong odour. around this time i realized my right leg was in fact soaked with cat piss. sadly being now 520ish in the morning no place open to sell me pants.</t>
  </si>
  <si>
    <t xml:space="preserve"> It was just a small nose bleed which i had somehow opened up again from when i smacked myself in the face with my camera a few days earlier :p. The sauce of all the blood was actually the result of a small cut on my nose, which i realised was a result of smacking myself on the face .</t>
  </si>
  <si>
    <t xml:space="preserve"> This week is \"teacher appreciation week\" at my high school . This week a class mate of mine brought our government teacher a coke . He had dropped the coke and set it on his desk upside down, saying \"this is how you get it to be able to open faster, helps it fizzle down\"</t>
  </si>
  <si>
    <t xml:space="preserve"> i lost $150 dollars in bags in a very intense close game that was being commentated by the other intoxicated patrons of the party . i really don't remember the fight at all. i remember cheering and that's it. i'm already so hammered i forgot ice but that warm margarita was still bangin!</t>
  </si>
  <si>
    <t xml:space="preserve"> Network architect wrote a scathing email to a large group of engineers, managers, project managers, and the like, explaining why an application wasn't working . One slip of the finger turned \"regards\" into \"retards\" as human resources told me, \"...very hostile toward co-workers and other teams\"</t>
  </si>
  <si>
    <t xml:space="preserve"> i was in a room dedicated to a place to put your bag, but me being socially inept usually sit in this room and play on my nintendo . The room is directly next to the principals office and on multiple occasions he came in and kicked us out because we were making to much noise . Two occasions i had to awkwardly put my shoes back on as they were used as missiles . i spent the day in the principals' office while he apparently went to a&amp;e .</t>
  </si>
  <si>
    <t xml:space="preserve"> i was driving my company's box truck, as i do like 3 times a week . i don't know what the hell i was thinking... there was a car in front of me, prepping to make a left turn but was waiting for the oncoming traffic to break . My mirror clips a telephone pole on the passenger side, my tire hops the curb which sends the top right corner of the box into the pole, leaving a nice gouge in the metal, then the truck kicks off the curb and tilts 45 degrees in the other direction, scraping the side of the 3-passenger car and then rights itself .</t>
  </si>
  <si>
    <t xml:space="preserve"> One of my employee (a girl) came to me and said that she saw me driving out of a gas station while she was driving in . she waved at me but she could not get my attention . that's where the tifu came in. i told her: i would have fingered you if you did .</t>
  </si>
  <si>
    <t xml:space="preserve"> i have a super cheap electric razor that is pretty rough, and so i have to be really careful so as to not get any razerburn on my face .  my mom was saying that since i had such a cheap razor, and there was a costco coupon for a nicer one, i could get a nicer razor along with my brother .  as i said this, her eyes grew wide and she uttered \"i.. uh.. used that razor\".  i was startled, and asked why and where she used it to shave her face on occasion .</t>
  </si>
  <si>
    <t xml:space="preserve"> His sister who works as a manager locally just asked me to come on, under the exception that i didn't mention that we all toked together . She's in line to take the new gm position cuz the current one sucks, and gets drunk at work all the time . The dealer, i later found out, has had drunken of  flings with current gm...who also has a boyfriend .</t>
  </si>
  <si>
    <t xml:space="preserve"> i was texting my friend while walking into the elevator so i wasn't really paying attention, and i accidentally walked into the closing doors of the elevator . my arms splayed out to the side and my phone went flying . i was looking for cracks in my screen as i tried to get into the . elevator again. twice. in the span of 30 seconds .</t>
  </si>
  <si>
    <t xml:space="preserve"> This happened a few hours ago, when i was getting on a tram, and i had my phone in my hand, because i was typing a message . As i was done using my phone, i put it in the front pocket of my jeans, which had a huge-ass hole in it . It slipped right through the hole and down my left leg, stopping halfway . Now i had a phone stuck around the knee of my pants .</t>
  </si>
  <si>
    <t xml:space="preserve"> College student posted an ad on kijiji saying that he was looking for work because i'm experienced in landscaping and what have you . The next day a guy answers his ad and says that he needs work done around his property that would include lots of digging, shoveling, heavy lifting etc.</t>
  </si>
  <si>
    <t xml:space="preserve"> She returned the dress because she said all she would think at the funeral would be 'it makes my eyes hurt' Thankfully, thankfully she is still marrying me . The dress has one of those trippy patterns the sides have stripes that go one way and as all jaggery and the middle they go the other way .</t>
  </si>
  <si>
    <t xml:space="preserve"> i did my wonderful 45 minute workout and was looking forward to a nice cool sudsy shower . i stared at my crotch for about 20 seconds before it really set in that half of my brain had attempted to cut off my built in senzu bean . i finished shaving and sudsing, watching blood dribble from the wrong part of my crotch . i'm going through the rest of my routine (moisturizing me!) with a small box's worth of tissue shoved where i can't easily place a bandaid .</t>
  </si>
  <si>
    <t xml:space="preserve"> My girlfriend and I were at a luncheon for my cousin\u2019s first communion . We were sent home with an entire plate of leftover apple pie and another of chocolate cake . The cake flew forward and plops frosting side down on the carpet. i got to clean up what i can of the cake by scooping it up with my hands .</t>
  </si>
  <si>
    <t xml:space="preserve"> A few years ago, some buddies and i decided to hit the town and find some women . A girl walks up to him and asks if he like eva mendes, so she tells him her friend looks exactly like her and wants to talk to him . She gives him her number and begins furiously making out with him . After a few days of texting, he says she believed he was gay .</t>
  </si>
  <si>
    <t xml:space="preserve"> The tifu happened about 4 years ago already . The most amusing part of this story is that this computer is still alive and working ! i am even writing from this computer right now ! The laptop cover is made in aluminium and not in plastic like most laptop, and since it was in a carrying case, only the screen did break .</t>
  </si>
  <si>
    <t xml:space="preserve"> i'm an electrician in a large city in canada. we get a service call to install conduit from the lan room of an office on the 20th floor to the data room; that is the chase between floors for the new fiber optic line . i see that the only route available takes me through the men's and women's washrooms and into the office space . i happily get to work bending conduit bending conduit throwing it in the cling and putting the tiles back in the tbar. as i'm comming back out i can hear my coworker talking to a woman who wants to use the facilities.  i say hey its not a problem and let her go in and wait until</t>
  </si>
  <si>
    <t xml:space="preserve"> First time i've actually had something to post here, i've had a bad cold for the past week or so . I was on my period and managed to go through my pad when sneezing . I'm sitting there working, and a particularly big sneeze hits. this felt like i sneezed in more than one place .</t>
  </si>
  <si>
    <t xml:space="preserve"> i live in kuwait, and it was around 35 degrees celsius today (can't wait for summer) people tend to be assholes (bonus douchebaggery for high school) Everyone picks on this one kid in my class, let's call him ned, and everyone rats me out . ned shoulder barges the door and cracks the middle panel, and starts making death threats . The door was a cheap aluminum frame with 3 thin vertical glass panels with some steel mesh support thingy inside them .</t>
  </si>
  <si>
    <t xml:space="preserve"> This was actually last weekend and i was drinking with at a wedding reception . The wedding party had some things to take care of so i offered to move the best man's truck that was illegally parked so he didn't have to worry about it . Someone else who happened to be outside says, \"you know you lost your cooler, right?\" i turn around and all of wedding reception's liquor is laying in the middle of the street .</t>
  </si>
  <si>
    <t xml:space="preserve"> The car died in the middle of an interstate in Georgia, Georgia, after about an hour of sitting in traffic . A nice man and his wife and child pull over to let me use his phone to call my dad so he can call the tow truck . Police jumped my car and followed me to the next exit where i found a gas station, left my car running, bought a charger, and finally made my way toward my girlfriend's house .</t>
  </si>
  <si>
    <t xml:space="preserve"> This tifu happened yesterday but i only got around to posting it right now . i was with my parents on some errands and i took their car keys to try out their car's proximity sensor on the door which opens the car when you're close to it with the key .</t>
  </si>
  <si>
    <t xml:space="preserve"> A couple weeks ago, a friend invited me and my friend brandon over to his house for some good times . His parents are crystal meth dealers . i later found out that my friends parents are both crystal meth users . i have yet to go back into that house .</t>
  </si>
  <si>
    <t xml:space="preserve"> i've never had a facebook account, just never saw the point, and my friends have asked me to get one for a while . They said that a lot of messaging happens on it so it would useful to have. also, i think i'm pretty fucking hilarious at times . i had sent stupid shitty messages to about 100 people on facebook. i am currently regretting everything.</t>
  </si>
  <si>
    <t xml:space="preserve"> The receipt fell into the crate part of the machine where it gets sucked into . A little boy climbed into the machine to get the receipt for me . The boy's parents then started pulling him out and his parents started pulling them out . The whole market was probably looking at us, he hands me back my receipt .</t>
  </si>
  <si>
    <t xml:space="preserve"> This happened about a few years ago. i was with my mom and my great grandmother . My great grandmother wanted to go back to where she grew up (this small town called alton, missouri about 10 miles from arkansas). We went there, it was a horrible time (i am not a very outdoorsy type of person) so on the way back we find ourselves at a really bad motel with a cesaers pizza, and a convenience store next to it . A 20'something year old guy started talking about how i have a really good tan (i'm half black) so i told him that i was half black and he said in like the stereotypical racist southern manner</t>
  </si>
  <si>
    <t xml:space="preserve"> The incident occurred in a mixed-sex toilet at the back of the office . The lock prevents people from walking in, but not today as i'd failed to lock the door . The poor filipino walks in, sees me there, squeezing one out and she just stares at me in horror .</t>
  </si>
  <si>
    <t xml:space="preserve"> In late January, i accepted a short term position in australia to help out with a project for several months . My wife has a full time job and couldn\u2019t come down with me, so we\u2019ve been doing the long-distance thing since then . One of the big perks of this position was that i was able to bring my wife down for a visit at the company\u2019s expense . The first night, we were setup in the guest bedroom, which did have an ac unit \u2013 it was just pushing out air, not cool air . We ended up sleeping in that room that night but it was pretty difficult \u2013 hot &amp; stuffy and not comfortable at all</t>
  </si>
  <si>
    <t xml:space="preserve"> The man's girlfriend was removed from her security clearance after being recognized from a video feed of her uncle years ago . The man recognized her from the video feed and said she was flirting with him, but she shot him down immediately and told her supervisor about it to make sure that there were no issues to be had . The woman is no longer allowed to visit her on site in the security office anymore .</t>
  </si>
  <si>
    <t xml:space="preserve"> When i was 7, i was playing with a 6-year-old girl, she started to strip naked . She undressed and ran naked in front of her mother's house . She said: \"i had never been that embarrassed in my life!   my mother scolded me\"</t>
  </si>
  <si>
    <t xml:space="preserve"> i have back and neck problems and often will ice my neck with ice packs . well last night i couldn't find our ice packs and was too lazy to make my own so i grabbed a frozen bag of peas . i settled into bed with it on my neck. i fell asleep like that and woke up hours later .</t>
  </si>
  <si>
    <t xml:space="preserve"> i set two alarms to wake up early for a job trial, with the alarm next to my pillow so id hear it. happened this morning. i looked at the clock, was about to get up, then suddenly i wake up and wake up 2 hours after i was supposed to start and 3 missed calls from the potential boss. too embarrased to call him back, so back to looking for jobs.</t>
  </si>
  <si>
    <t xml:space="preserve"> A German exchange student broke up with her boyfriend because of her feelings for me . The same girl who i had kindled this relationship with and come to see...was boning a dude about 10 feet above my head on the first morning there . i had just flown out to see this girl who professed her feelings to me, and now i'm stuck for 2 weeks, with her .</t>
  </si>
  <si>
    <t xml:space="preserve"> The project is made by a group of five, we all chose separate subjects to write for and i said i would edit it all together . My only goal was to submit our first draft before midnight of last week as dictated by our professor . The one in our group who never even responded to my emails eventually sent me some bullshit paragraph about an hour after our deadline .</t>
  </si>
  <si>
    <t xml:space="preserve"> A few months ago, a freshman in high school wanted to get together to hang out and have the most awesometacular all-nighter/lan-party party ever . The plan was to have fun, but not at the expense of someone else . After hitting the first house, twice, at nearly 4 in the goddamn morning, we decide to hit another house, hoping for a reaction . The three sophomores' wish to get a reaction were contradictory .</t>
  </si>
  <si>
    <t xml:space="preserve"> A year ago, i started talking more with a girl who i was acquainted with in 8th grade . We'll call her ashley . We were both in the same algebra class for freshman year, and talked about a lot of random stuff and had good laughs with our friends . After school was out over the summer, she started inviting me to do more things with her and some friends of hers . i actually had a pretty decent summer because of her . But the obliviousness kept getting worse on my end . i asked her if i could make her my wcw because i'm a filthy like-whore .</t>
  </si>
  <si>
    <t xml:space="preserve"> Yesterday i had to cut my grass for the first time this year because it was getting pretty bad . All i have here is an electric weed eater which is why i put it off for so long . The extension cord i have for it is only about 20 feet which means i have to unplug it and hang it out the window .</t>
  </si>
  <si>
    <t xml:space="preserve"> The first time i've posted anything here but i felt like this just had to be said . It was actually about a month ago now but i still have issues from the concussion i got...  It started at the boyfriend's house after he threw a pillow at me . He's a terrible person and enjoyed laughing at me not being able to do things... from there i started giggling .</t>
  </si>
  <si>
    <t xml:space="preserve"> i was with my friends in our gym today and i saw a kid playing basketball and i thought we would have a 1 on 1 game so i playfully steal the ball from him and shuffle around a little, but he is just standing there motionless, when a lady walks over and grabs him looking at me very offended . turns out he was a special education kid at our school .</t>
  </si>
  <si>
    <t xml:space="preserve"> A year ago a gorgeous girl, lets call her k, walked into my room and asked me to clean her apartment if she won a game of fifa . She then asked if i wanted to play a game and said i would clean her room if i won . She said i could have anything, maybe she was trying to insinuate something . i thought maybe she had just overestimated her fifa ability . The next day she asked me if i hate/dislike her because i've never talked to her before .</t>
  </si>
  <si>
    <t xml:space="preserve"> There were these shrooms called hawaiians. The first two times are other stories for another day . The bathroom door was made of glass, which was kind of trippy for all of us . The next thing i remember is this giant dude getting off the elevator and pointing at me saying \"you!\".</t>
  </si>
  <si>
    <t xml:space="preserve"> A client is going through a nasty divorce and needs a document signed by his ex-wife to get the deal done . She is all too happy to help as she wants the car gone . The deal was cancelled after the awkward silence from the client . He has now cancelled the deal .</t>
  </si>
  <si>
    <t xml:space="preserve"> An avid cosplayer in the summers after school and i'm cosplaying kirito from sword art online . The edges of his swords were a little unclean, so i decided to shave them off with an unclean razor blade . The blade cut the first knuckle on my left index finger clean through and deep when i crossed my hands .</t>
  </si>
  <si>
    <t xml:space="preserve"> tifu this morning when a fellow commuter let me have a freshly vacated seat . The bus braked hard when i let go of the pole, resulting in me flinging my phone into the chest of a nearby stranger . 'twas a ride of embarrassment to work. 'twa ride of embarrassed to work'</t>
  </si>
  <si>
    <t xml:space="preserve"> i was overjoyed at the prospect of returning to university after leaving the military . i received a notification from the university saying that applications had been accepted . i'm now effectively moving to another country in a two month's time, and i can't go back to work again .</t>
  </si>
  <si>
    <t xml:space="preserve"> A Brazilian man has a crush on a girl in his first year of teaching English . He says he is very good-looking, but girls hit on him frequently, and flirting happens anyway . He writes that he dreams about the girls in his classes and dreams about them when he's not with them .</t>
  </si>
  <si>
    <t xml:space="preserve"> An empty hummus container melted through a bag of rice in a microwave safe container . 15 mins in the microwave cooked rice in one of these containers . 15 minutes later, the bag melted through the container, causing a commotion in my apartment . The microwave caused 3 alarms going off at the same time, since the smoke detector in my room decided to join in on the fun .</t>
  </si>
  <si>
    <t xml:space="preserve"> Five years ago when i was a young and stupid in college i went with some friends to an off campus party . One of her friends brought a bong and i figured i would join them to show how much fun i was. i have never smoked before this moment. i take one long inhale, hold my breath for an eternity and release. immediately, i creep back into my seat and start to question why that seemed like a good idea.  immediately, the room starts to turn and i suddenly feel nauseous.  quickly i excuse myself and go to the kitchen, fumbling to grab a glass of water .</t>
  </si>
  <si>
    <t xml:space="preserve"> i bought a can of cheap-as-shit pepper spray from fry's and left it in my truck for when i had to throw trash away at night . The can ran out within a few seconds of spraying and ended with a big wet mist, rather than a compact spray . i threw the can in the bin and didn't think anything of it. grabbed a bag of trash from the truck, went to throw it away, and stepped right into the cloud of pepper spray .</t>
  </si>
  <si>
    <t xml:space="preserve"> It was like any other day when i went to the office to smoke and have a smoke and coffee . But then the alarm went off and alarms started going off in the second floor of the building . My mom called my dad to say she started a fire and it is on fire and fire truck is here to rescue the people in the office .</t>
  </si>
  <si>
    <t xml:space="preserve"> Picture the scene, it's an early morning in a history class, my brain is still in a half functioning state . My teach standing up front asks  \"there shall be peace in our time'' The 7'1\" black nba player, not neville chamberlain, is a human who looks more like a prune than any other human in history has .</t>
  </si>
  <si>
    <t xml:space="preserve"> The stoned munchies won again, despite my best efforts . The story of a stoned stoner's battle with the stoned bong is told in this week's edition of iReporter's Daily Sketch . The first episode of the show is based on the experience of a man with a stunk stunk of stunk .</t>
  </si>
  <si>
    <t xml:space="preserve"> This is my first post to tifu and i'm on mobile so bear with me and excuse my mistakes . I was an average kid (13 m) had decent grades and good friends, never got too much into trouble .  never had a \"serious\" girlfriend, or at least as serious as two can be in 8th grade . She sat with me on the bus everyday, texted me after school, and flirted with me often .</t>
  </si>
  <si>
    <t xml:space="preserve"> i'm a 16 year old male who tries to stay out of trouble, but people around my small town don't think so . i was cursed with stoner eyes so obviously, i look like a stoner . One day last summer troy and i decide to walk around town . we walk by his grandmother's and invites me in to his house . suddenly we hear a noise at the front door . His grandmother is an elderly woman who seemed harmless .</t>
  </si>
  <si>
    <t xml:space="preserve"> i spent a couple hours in the garden trimming trees, pulling weeds, and pruning shrubs yesterday . when i was done i came inside, made dinner, did my usual evening routine and went to bed . this morning i woke up to intense pain and itching in a lot of areas .</t>
  </si>
  <si>
    <t xml:space="preserve"> The story originates from a post about buying a bar of chocolate and not having sex due to it . My friends bought me a chocolate penis cake, and then decided to tell my parents, and everyone else in the house the story . i'm afraid to check facebook or facebook or anything atm.</t>
  </si>
  <si>
    <t xml:space="preserve"> My best friend and i are still in high school on our junior year (11 grade) last year i met this girl through some of my friends but didn't think much of it . 2 weeks ago my best friend met her at some after school activity and they exchanged contact information . 3 days later, i noticed him hanging out with her more than usual, touching/poking her and such . i decided to bring her as well, thinking they could leave us alone if i came, but he started talking and flirting to her right in front of me .</t>
  </si>
  <si>
    <t xml:space="preserve"> A few of us go out for a smoke just outside of the main door of the bar (no smoking patio) and about 3/4 of the way through the smoke i get approached by a guy asking for a cigarette . After a few more min we start talking about weed and he asks if i know where to find any, i tell him that i don't know where he can buy any but i would give him a small bud for free because he seemed cool (third mistake) so we walk like another 10ft away from the bar and i pull out my bag a half 1/8th max and give him over a 3rd of it with a smile and say enjoy :) at this</t>
  </si>
  <si>
    <t xml:space="preserve"> A lighthearted (and salty?) tifu for you all. a lighthearted joke . The joke is about a grocery store where you can order a burger and fries (or onion rings!) for only $3 . The author is a humble new englander with apparently a thicker accent than he thought .</t>
  </si>
  <si>
    <t xml:space="preserve"> This is the story of a young Australian student who broke off his thumb four years ago . He broke off the main tendon for his thumb as well as the main nerves in his thumb . He spent the next 6 months relearning how to use his thumb for the first time .</t>
  </si>
  <si>
    <t xml:space="preserve"> The dentist's old sink/faucet/sink doesn't function well, and the drain needs to be activated manually . The dentist came in to check on him and the sink spilled over onto the floor . No crucial equipment was damaged, but they did have an old radio sitting on the floor that got fried .</t>
  </si>
  <si>
    <t xml:space="preserve"> Anxiety and stress is playing on the anxiety and stress playing on my mind . I work in a school as a learning support assistant . I have a massive social anxiety problem along with a few other mental health issues. i can't talk around others very well, and i never leave the house for social events or have any sort of friendships in the real world .</t>
  </si>
  <si>
    <t xml:space="preserve"> i live in a gang populated area and it is really messed up here . My older brother listens to songs made by the rappers in our area . He knows i tell him not to listen to those songs at his age and i've tried deleting it numerous times . So today when the song was super loud and there was a party next door i was scared and pulled out the power for the a/v system . i then gave my brother a little hit like it was the slightest tap and he goes screaming to my mom .</t>
  </si>
  <si>
    <t xml:space="preserve"> i did not just suck on my arm like that. okay maybe i did because i was alone and bored, and if you really knew me, you'd know how i get when i'm bored . then later in the shower, there it was. throwaway because my main account has a video of me .</t>
  </si>
  <si>
    <t xml:space="preserve"> i am pretty sure i have reached a new level of virginity, but i have been unmatched on tinder . The match was going pretty well, until we encountered a witch . i hadn't played l4d2 for a while and got downed by the witch since my skills are apparently gone .</t>
  </si>
  <si>
    <t xml:space="preserve"> There's a guy at my school who i have a huge crush on (i'm a dude btw), and he likes me too . He asked me if i could stay after school to hang out for a few minutes, to which i eagerly accepted . He said he had to go to an after school club meeting .</t>
  </si>
  <si>
    <t xml:space="preserve"> i run cross country at my high school, and i sometimes get home later in the day . my mom was gone at a soccer tournament with my brother, and my dad was at work, so my mom had a babysitter watch my younger siblings when i was at cross country . After my run, i saw a freshman on the team who's last name was the same as the babysitter's's, and for some stupid reason, i decided to find out if he was related . He confirms that he shares his last name with the girl, but instead of just directly asking him if he's related, i ask him, \"do you have any sisters?\". he says he has two, and</t>
  </si>
  <si>
    <t xml:space="preserve"> The next morning i found out that it was lithuanian moonshine . The next day i called him a bitch for bailing on us . The girl wasn't pleased and though we still talk from time to time, nothing happened, except for a pretty good revenge story from my friends dad .</t>
  </si>
  <si>
    <t xml:space="preserve"> i am a pc gamer and i love to play counter strike: global offensive . i was ecstatic when i received my first knife in cs:go, a gut knife slaughter . i traded it to a butterfly urban masked, traded *that* to a fac new gut knife doppler, then traded ***that*** to my most recent knife, a minimal wear scorched butterfly knife . i wanted to sell this one in hopes of turning a profit, and getting real money to buy another knife! i put an offer up on a trading website and got a message today from a guy named flick . Checked him out on a website that does a quick \"background check\" of sorts on your profile</t>
  </si>
  <si>
    <t xml:space="preserve"> i've known this girl since we were kids and let's just say puberty did wonders when she got in college . i got a date with her, we go out have a good time and start hanging out at her apartment in her room .  it was late and we starting making out and i told her before we started making out that i needed to leave soon because i had to be at work extremely early the next day .</t>
  </si>
  <si>
    <t xml:space="preserve"> i had been having panic attacks and anxiety leading up to moving into university residence . The next night i couldn't sleep, so i took some shots hoping it would make me fall asleep, then blacked out and went to the bathroom in the hall, and on my way back i fell . This morning i had a meeting with my residence manager and the head of housing, who informed me i was too much of a strain on reasources and they couldn't handle me, and that i would have to move back home for a while to get shit together .</t>
  </si>
  <si>
    <t xml:space="preserve"> An ice cream bar at a university has a large cafeteria where professors often get food and mingling students . An older gentleman approached the ice cream, and when i scooped it, saliva slipped down my tongue and fell into a bucket of ice cream . The elderly man was standing over my shoulder, watching me scooping out ice cream like a vulture . He was probably taking an excruciatingly long time to scoop ice cream into my cup .</t>
  </si>
  <si>
    <t xml:space="preserve"> An accountant wrote that he didn't do his accounting in the last lesson . This made his accounting teacher really pissed, and she e-mailed my mom . My mom acknowledged the receipt of said email, forwarded it to me and my dad . He came back, had a talk with me, beat my ass and now i'm crying as i type this .</t>
  </si>
  <si>
    <t xml:space="preserve"> The driver of a [skiploader] approached me with a look of terror in his eyes, holding a used cloth tissue telling me \"hey you're bleeding, man this looks bad\". i didn't feel too bad, a small amount of blood was entangling my left middle and ring fingers but i quickly grabbed a clean tissue from my pockets, got rid of the blood on the hand and moved the tissue to the right corner of my upper lip . After convincing the man that i was ok, he drove off saying he felt sorry and i immediately answered no, i was sorry for causing any trouble .</t>
  </si>
  <si>
    <t xml:space="preserve"> i tried to tell the locals to leave it alone, it is deadly... they laughed, ignored me and one immediately fished it back out with his hand . The moral of the story-  don't just blindly trust local guides- don't trust them, you can't trust your guide .</t>
  </si>
  <si>
    <t xml:space="preserve"> An older lady is getting ready to enter the bus so i start moving my bags so that i can easily give her my seat . The lady loses her shit and starts screaming at me . She then goes \"look at you, devil worshiper! get out of my bus!\" She was wearing black so people actually agreed with her .</t>
  </si>
  <si>
    <t xml:space="preserve"> My best friend from high school just recently started going to college . He took some time off since we graduated high school and finally got serious about college so i've been extremely happy and supportive that he decided to start taking classes . So this morning he snap chatted me and said \"yo first day of math\". He sent him back a snap video where he yelled, \"f*** math biotch!\" The professor heard the snap, got pissed, my friend started laughing and the prof knew it was him .</t>
  </si>
  <si>
    <t xml:space="preserve"> After a year of deliberating, i finally decided to get a tattoo and got myself booked in . The day of the tat, i'm some weird combination of nervous (needle phobia and all) and excited . The first thing i think is \"oh, this doesn't hurt anywhere near as much as i expected, actually quite tolerable.\" 20 mins later, i feel a little woozy, so i ask the artist to stop, as soon as she does, my body goes into mega-wtf mode .</t>
  </si>
  <si>
    <t xml:space="preserve"> The unfortunate thing for us was that the maaco $99 paint job didn't include a primer coat, and the spray painted decorations showed through, plain as day, after the paint job was finished . We had to pay, out of pocket, for them to respray the car with primer, and another coating because of our stupidity .</t>
  </si>
  <si>
    <t xml:space="preserve"> The man was talking to a woman who i figured was around 55-60 years old and he looked about 25 or so . When he came up she was still getting items and i asked if he was paying for his mom's as well . well he gave me the most serious poker face i have ever seen and said to me \"that's my wife\". i must have turned as red as a fire engine while i calmly apologized and scanned my surroundings for any excuse to leave the area .</t>
  </si>
  <si>
    <t xml:space="preserve"> Senior year i inherited an old ford ltd that was huge, canary yellow, and had a ford 351 \"cleveland\" v-8 . After a couple of days, my buddy and i decide that it's not salvageable, so let's use it to do a \"senior prank\" at our school . But after taking off the doors, we replaced them, without bolting them back on, and moved onto other things, forgetting about our brilliant plot .</t>
  </si>
  <si>
    <t xml:space="preserve"> i am in a two day out of town training class for work and the training class is in one of those nicely manicured yet non descriptive office parks . i ordered a footlong ham and cheese, 2 cookies, bottled water and some chips . An hour later, i sensed a disturbance in my bowels as something...something evil...was trying to break free from its dark prison .</t>
  </si>
  <si>
    <t xml:space="preserve"> The office just hired 6 new employees, and the boss was bringing them around for introductions . One of the new employees exclaimed \"so we're not good enough for a handshake!?\" Not knowing our past relationship, the other 5, not knowing our new coworkers, exclaimed \"So we're\u00a0not good enough to a handshake?\"</t>
  </si>
  <si>
    <t xml:space="preserve"> i'm at work, and a browser based software is not working correctly in chrome anymore, but it works in ie. since chrome is infinitely better, i obviously want it to work . i wish i had explained it was from a bar conversation from last night with some friends about recent news of a freakishly large member on a mexican guy .</t>
  </si>
  <si>
    <t xml:space="preserve"> A few friends were hanging out near the window at her class during recess, doing nothing special . She turned to the window, point to her ear while looking at me and mouths \"i can hear you\" i shit a brick. gravity starts pulling on my mouth, cheeks, eyes, eyes and mostly my heart dropped. i mean i was scared what was going to happen?</t>
  </si>
  <si>
    <t xml:space="preserve"> For my second year of university, i moved in with my cousin's friends (jill, jane &amp; joey) They were some of the best people i had met so far at university . Things progressed really well until jane began to get jealous of my friendship with jill and her behaviour towards me changed . After 3-4 months i lost my cool .</t>
  </si>
  <si>
    <t xml:space="preserve"> On my last day on the job, i got a huge delivery list, maybe 30 people on it, and had to finish it in 1.5 hours (average house delivery is 2-3 minutes, houses are usually 3-5 minutes away) This is the night where there's accidents, traffic, people taking forever to answer the door etc. i text my boss this and say i'm going to be late and he goes \"unacceptable, get it done\"</t>
  </si>
  <si>
    <t xml:space="preserve"> This happened last night during a fantasy football draft between coworkers . \"The eagles suck a bunch of little dicks,\" says one of the eagles fans . \"instant silence. boards go quiet for the remainder of the draft, with the exception of the occasional, \"i was going to draft him next\"</t>
  </si>
  <si>
    <t xml:space="preserve"> i am a longtime u2 fan and have been looking forward to their most recent tour . i managed to find a ticket for the first night on viagogo, so happily clicked buy . The next day i had an acquaintance who offered me a ga ticket for same show, at cost-price . days before the show on friday, i get an email saying ticket is no longer available . and they offer me a \"restricted view\" ticket, highest tier, behind the stage - as a replacement .</t>
  </si>
  <si>
    <t xml:space="preserve"> The adidas yeezy boosts releases like last week (22/08/15) so recently i was somehow lucky enough to get a pair! i instantly then paid via my debit card and checked my emails/bank balance and saw the money had gone through . The bank then told me i actually have minus - \u00a390! Adidas also admitted they made an error!</t>
  </si>
  <si>
    <t xml:space="preserve"> A 21-year-old Italian student left with a broken laptop because of a software upgrade . The only source of income he has at the moment is to use his laptop to make money through video games . His parents did not share with him the fact that, taken away the tuition fee for his uni and general expenses for food, we are kinda broke .</t>
  </si>
  <si>
    <t xml:space="preserve"> A video of easter eggs for android 4.4.0 kitkat, so i decided to try out the egg where i had to repeatedly had to tap on the software version bar thingy and hope i would get the result i wanted . When i tried to return to the home page by pressing the back button instead of the home button, it doesn't want to return . i then proceed to leave it alone for a bit and just walk away .</t>
  </si>
  <si>
    <t xml:space="preserve"> It was a green light but no green arrow when i got to the turn for the street where his work is . Now i'm on the hook for maybe over $1000 (find out tomorrow how much the other guy is quoted for fixing his panels . i'm hoping that because he came away with mostly scratches on the front and a couple of slightly popped panels that he put back in place before he left .</t>
  </si>
  <si>
    <t xml:space="preserve"> i'm usually doing school work the day it's due and pretty late in the day . i did all my research, cited my sources, everything was perfect, or so i thought . so i went and checked my grade this afternoon, and i failed, because my entire paper was one extremely long run on sentence. a 5 page paper and i didn't have a single period .</t>
  </si>
  <si>
    <t xml:space="preserve"> Started going to college on the 20th at a really nice school . Turned out when you are starting class in the military, you have to first fill out a forum asking for permission to begin a degree program, then fill out another forum right before class starts to get approved for tuition assistance . Now instead of paying around $250 for fees and books, it's around $3000, due in full around october .</t>
  </si>
  <si>
    <t xml:space="preserve"> Traffic was a nightmare on the way to work this morning from the wet roads and the occasional tree limb in the street . After a mile on backroad, i have to swerve to avoid a low hanging tree limb from the storm . When i start to drive forward, i notice that the truck isn't going anywhere, and there's mud slinging up all over the road. put the truck in 4wd... no luck. Luckily, a coworker was nearby and picked me up. The tow company told me it would be 2 hours. It took an extra hour and will cost me $350 to get it out tomorrow.</t>
  </si>
  <si>
    <t xml:space="preserve"> The other weekend i was off camping with friends and to be clear off the hop i don't camp often and am by no means experienced with the outdoors yet somehow somehow somehow i was more prepared than my friends who frequently go on camping trips . The meal turned out great, serve out the food to everyone, washable and reuseable camping plates and cutlery one friend brought along with everything we need to bbq .</t>
  </si>
  <si>
    <t xml:space="preserve"> Some of my friends dropped by to see me at the end of my lunch break . One of them started crying because of her dog's death . The tears started rolling down her face, followed by judgmental looks from customers passing by . One friend hugged her, \"can i hug you?\" \"yeah of course\"</t>
  </si>
  <si>
    <t xml:space="preserve"> i have actually fainted from heat before, except this time i had the common sense to tell an adult, who then took me to the infirmary where i sat down, drank some water, and took the damn jacket off . when i finally made it to class, i was told that i got so pale i actually started turning green,g which i still can't believe .</t>
  </si>
  <si>
    <t xml:space="preserve"> The story goes back a handful of years ago . The buyer was arrested after a carjacking someone in a grand am with a .45 pistol . He was seen doing it and followed by a good samaritan who called him in to the police . The story gets much deeper from there.. including leaving the country, smuggling cash, orgies, and a plot to assassinate a venezuelan gang member .</t>
  </si>
  <si>
    <t xml:space="preserve"> i'm really into this girl. i have been for quite some time now. all of my friends have been bugging me for months telling me to make a move. i really wanted to, but i am a little shy and was kinda afraid to. so today we're hanging out. having a great time and couldn't be happier. so she needs to go early and says it's because she is going to get house decor. why? Because she is moving. well, i was wrong. She is moving across the country.</t>
  </si>
  <si>
    <t xml:space="preserve"> i was in primary school in the midst of one of my favourite lessons, ict/it . My class and i were sitting in the computer room waiting to be let onto the computers (teacher liked to brief us for twenty minutes on what we are doing before allowing us to use the computers) i quickly rush onto the computer, keen to be in the seat of power . Two seconds later and the whole class is laughing and pointing at the wall behind me, what do i turn around and see projected on the wall in all its glory? that's right, \"lesbian penuses\" is sprawled across the wall .</t>
  </si>
  <si>
    <t xml:space="preserve"> One of my friends, let's call him j, decided to play a game of risk against each other . His father filmed the game with a cell phone camera, and he fled with the camera . The game was about to end, but i don't think any of us have any plans on playing it again .</t>
  </si>
  <si>
    <t xml:space="preserve"> At my school, the latin club(jcl) has the most financial assets and is the biggest of any club on campus . The club has so much money, we get tasked with throwing the school's winter formal and we often make it the second best dance of the year . i was the artistic commissioner and along with 3 other people, we were charged with completing all the artistic jobs including murals, banners, and advertisements for winter formal . After 2 weeks of brainstorming, i decided to draw a picture of leonardo dicaprio and this idea was widely received by my peers . The next day, i notice that my teacher looked angry and his teacher had gone from his</t>
  </si>
  <si>
    <t xml:space="preserve"> The couple had a second car that was not able to be smogged, and they couldn't afford to pay for the necessary repairs . Luckily, we found someone who was willing to buy our useless car off us for $400 dollars, a godsend to us . The couple tried to jump start their new car, but it wouldn't start again . The battery was shot and we needed a new battery, and the alternator was shot too .</t>
  </si>
  <si>
    <t xml:space="preserve"> i'm a busy guy, and i like to go to the gym after work, so i'll usually just take some old shirt and throw it in my backpack before heading out in the morning . The other night, i was \"feelin' myself\" in the more literal sense, had my gym clothes still on, and after the fact, i realized i got a little on my shirt .</t>
  </si>
  <si>
    <t xml:space="preserve"> i was sitting in class, today actually, maybe 10 minutes ago and i say \"hi\" and do my most pleasant smile (that's not much by smiling standards) He replies \"what are you doing?\" i reply in a cheery voice \"brightening your day with a smile\" He responds \"it's already pretty sunny outside\" and goes back to his work .</t>
  </si>
  <si>
    <t xml:space="preserve"> i agreed to post 50 fliers for my sister's choir for some money, but i completely forgot and ended up rushing out the door having only eaten a small bowl of cereal and gotten very inadequate sleep . Four hours later, i was on my way home and only able to eat a banana and a bottle of oj in that entire time period . It was almost 30 degrees c today and above 30 with humidity (toronto sucks in the summer)</t>
  </si>
  <si>
    <t xml:space="preserve"> A mentally disabled man was running a section of a local grocery store when he was late for a few minutes late . The man was always courteous to the customer and was doing the best with the hand life has dealt them . After hearing a commotion, i decided to stick up for dale . After a 30-40 second tirade on this guy for making a big deal over five minutes he calmly said \"actually, it is 11:05. he's a hour late. did you forget about daylight saving time?\"</t>
  </si>
  <si>
    <t xml:space="preserve"> i'm proud to say that within 5 minutes, we are already joking and laughing about how convenient the chalkboard was and how it was movie-like . i pretend to play it off as being in your birthday suit when you are alone. i start saying \"dude you never been naked alone in your own home before?\"</t>
  </si>
  <si>
    <t xml:space="preserve"> The night before i was on pornhub on my phone taking care of business but as soon as i finished fell asleep and forgot to close it . When she opened safari on his phone all she saw was porn, porn everywhere . All she said was \"i know you're embarrassed and thats exactly why this is so fucking funny\"</t>
  </si>
  <si>
    <t xml:space="preserve"> A college student was stuck on a rural road with no food or survival kit or anything to help . The snow was hard and packed down and his trusty subaru,  which has never been stuck in the 3+ years i've had it, could make it . Fortunately, the wheels of the car stopped moving and the wheels started spinning .</t>
  </si>
  <si>
    <t xml:space="preserve"> i was at work today and as a dishwasher, i am normally busy. i try to go as fast as i can because nothing is worse than having to stay late washing dishes. i have worked at my local catering company for a few months now and i have really gotten to know everyone. apparently, word comes to me that the owners' parents have come into town and are in the building . well, the owners aren't american, they are armenian which is middle eastern .</t>
  </si>
  <si>
    <t xml:space="preserve"> My grandma visits the emergency room more casually than most people visit starbucks . She has dementia and something causing her to pass more gas than the keystone oil pipeline . i wouldn\u2019t be surprised if she occasionally breaks the sound barrier in her underpants . After she finally left my grandma told me to \u201cget the farts out.\u201d</t>
  </si>
  <si>
    <t xml:space="preserve"> Aged 9 or 10, i was playing soccer with two of my neighbors . The meaner of the two was taunting me because he didn't think i would be all that good . He took a shot and i didn't let it get past me. that repeats a couple of more times and then one of them takes a shot to the side .</t>
  </si>
  <si>
    <t xml:space="preserve"> After a year or so of little to no communication, a girl started sending flirty messages . She invited him round to her house to help her bake cupcakes for a party she was throwing for her younger brother the following day . Her boyfriend was in the other room watching a movie and she started putting icing on his face and licks it off his neck . i was so shocked at this i had no idea what to do .</t>
  </si>
  <si>
    <t xml:space="preserve"> i was a senior in high school and i was cheating on my girlfriend at my friend's mother's house while she and her boyfriend were away in mexico on vacation for two weeks . i was cutting school left and right to get my dick wet and keep it that way, and while there would be hell to pay down the road, i do confess, for that brief window of time; my dick was mad happier than a mad hatter .</t>
  </si>
  <si>
    <t xml:space="preserve"> This was actually a realization at 2 am taking a shit, so it is a tifu. \u00a0receive\u00a0a picture of her with some guy who popped up in some of the snaps she sent me titled 'couple time!' and yeah. im actually quite pissed. i haven't done anything other then deleting her from snapchat. i really don't know what to do, but i probably wont do anything since it would be a waste of my effort .</t>
  </si>
  <si>
    <t xml:space="preserve"> Gff and i were fooling around yesterday after we got high, and we were about to do it when she notices she is bleeding . i wash my junk with a washcloth, blood was a little thick and chunky, and all is fine and dandy . Today, she is no longer bleeding . She started bleeding only after she got sharp stomach pains .</t>
  </si>
  <si>
    <t xml:space="preserve"> A college student was playing video games in a dorm room when he almost burned his noodles . The noodles caught fire in the microwave, but there were no spills and, thankfully, there was no more fire . The fire burned a bit of the plastic, but the noodles were not burned .</t>
  </si>
  <si>
    <t xml:space="preserve"> An actual fuck-up that happened on the day itself? yup . i was casually watching my anime. one piece in this case, having paused it to grab a new bottle of coke(coca cola). As i resume the series i take a few huge sips from the bottle while watching, i hold in my laugh to finish what i have in my mouth and stupid me decides to take another huge sip . The result: my laptop is sticky as i'm cleaning it as much as possible .</t>
  </si>
  <si>
    <t xml:space="preserve"> While doing some late night internet browsing i suddenly feel a powerful urge to take a shit . i flushed and went back to my browsing . The next morning i got to the bathroom and see the product of my late night visit looking back at me. i figure i forgot to flush and pee and go flush and go out. The next day i flush again and find something must be wrong with the toilet . My dad tells me of the horrible news. It was not the toilets pluming that was at fault, it was mine .</t>
  </si>
  <si>
    <t xml:space="preserve"> This story is from a respected medical professional providing direct patient care . The writer had been recovering from the flu and had some lunch time caffeine . He decided to use the toilet at the lunch spot, in favor of using the one at his office . Luckily, the office admin with the key to the front door gets back from lunch . He asked if he could use the bathroom of a neighboring doctor's office, but it was locked from our side .</t>
  </si>
  <si>
    <t xml:space="preserve"> Long time lurker, first ever post so i apologize for the errors . i've always had my reservations about getting with loose girls but alcohol has already moved my penis to my brain and i'm ready to get the train rolling . Things started heating up and eventually we get to the sexy time... except i decided to go back to the party without sealing the deal . i don't see her again after i leave the room after the party broke up, i had a friend take me home, and that was that . Her father then proceeds to chew me out for the next 20 minutes .</t>
  </si>
  <si>
    <t xml:space="preserve"> The fu took place in september of 2014 . My boyfriend and i had been in a long distance relationship for about two months, and i was visiting him for a week . i tend to dream about random things, and that night, i dreamt of sitting down on the ground to pee (i usually get up to use the bathroom in the early morning) When i finally forced myself to wake up, i could feel myself peeing and that the liquid was spreading through my underwear .</t>
  </si>
  <si>
    <t xml:space="preserve"> When i was 13 i discovered masturbation and i'm talking at least twice a day.  whenever my parents were out. in my room with a lingerie catalogue.  it was out of control. This was the 90s kids, so no dvds, just like 20 vhs tapes of all sorts of shit.</t>
  </si>
  <si>
    <t xml:space="preserve"> An older hispanic hispanic lady in her 60s accidentally ate a thc-infused chocolate bar . The bar was sectioned off in 12, meaning she ate 12x a regular dose of thc . The chocolate bar was a freebie from a dispensary i got a couple months ago that i left lying around .</t>
  </si>
  <si>
    <t xml:space="preserve"> i have three kids, little boys, who say and act and do the most stupid, crazy ass shit on a daily basis . i like that my kids are exposed to the different cultures out there, and i just tell them how we are all equal . My oldest brother, 10, comes home saying very racist things . His 5th grader comes home with \"mom, my friends say that they are the better race\"</t>
  </si>
  <si>
    <t xml:space="preserve"> At work i forgot to give a courtesy flush at work because i'm so into the updates and comments . The toilet just laughed and then probably puked my poop out. Had to mop up my poop water. The customer wasn't even there when i was done. This job is so shitty.</t>
  </si>
  <si>
    <t xml:space="preserve"> i'm too afraid to leave my room now and i don't think i can ever look at my mom again, fml reddit.com . i started shouting for her to get out and she throws back the jizz wad and apologizes and quickly leaves me in pure horror and disgust .</t>
  </si>
  <si>
    <t xml:space="preserve"> The 21st january 2015 was birthday . i went out that night and met some of my close friends . we did nothing special since it was in the middle of the week, so not a good day to party . i decided to arrange something for the 23th, so i bought a bunch of booze and went out with friends to get insanely drunk . The plan worked perfectly: by 1 o' clock i was so drunk i could barely stand .</t>
  </si>
  <si>
    <t xml:space="preserve"> Three years ago, my cousin invited me to participate at regionals at anaheim to play yugioh . It was my first and last regionals i have ever went to. regionals is a tournament where people from that region compete for prizes. only  the top 8 would receive prizes. not one of us ended up winning top 8, but we ended up having a fun day. i didn't wash my hands after all that and i am usually a clean person .</t>
  </si>
  <si>
    <t xml:space="preserve"> His cousin (call her sally) lost her husband a while back, then just lost her mother in early december . The funeral ends up being the day after our family christmas . As it comes to a close, we all come up to the front and give our condolences to sally, her brother, other daughter and others .</t>
  </si>
  <si>
    <t xml:space="preserve"> i stopped believing in the church when i was about 16, but because of societal pressures, i never told anyone . Some days i feel like i just want to say fuck everything and tell everyone i will leave the church, and start a new life with new friends, and if my family decides to abandon me, then at least i still have my brother . i didn't plan to date a mormon girl this entire time .</t>
  </si>
  <si>
    <t xml:space="preserve"> The curious dog has a habit of opening doors that aren't fully shut and by doing this she locks herself in . Today i didn't shut my door properly while out and about and i came home to her in my room with the bin on the floor . i immediately noticed the lack of cum stained tissues....she had eaten my cum the dirty bitch .</t>
  </si>
  <si>
    <t xml:space="preserve"> A horny 16-year-old boy decided to try toothpaste as a lube for his nether regions . After about the first 30 seconds, it wasn't a half bad feeling, but then it set it on fire . i sat in my bathroom for the next 10 minutes holding my poor penis in agony . after the pain was gone, i returned to my bedroom, put my clothes back on, and promptly went to sleep .</t>
  </si>
  <si>
    <t xml:space="preserve"> After school, i developed a habit of going back home after school and jerking it off every single weak . The sounds were weird aswell and the speakers were on full volume . i hear the voice of my mother coming from my bed saying 'i'm not cleaning that up later'</t>
  </si>
  <si>
    <t xml:space="preserve"> The story goes back to the original version of this article in this week's iReporter's weekly feature . This week we asked the author to share his own version of the story of an attack on a man in his sleep . The author says he was attacked in his bed by a shadowy figure in his bedroom at 2 a.m. He says he is not a violent man but sometimes thinks about how he would beat people up .</t>
  </si>
  <si>
    <t xml:space="preserve"> The story is a story from a young boy who was in a relationship with a girl who broke up with him when he was a virgins . After a month away from each other, the temperature rose quickly when they saw each other again . In front of her grandfather and her mother, they were confronted by her grandfather . The grandfather started raging, exited the kitchen, and went to his library . At this point i'm thinking, bitch is dead, my boner just murdered its first victim .</t>
  </si>
  <si>
    <t xml:space="preserve"> 18m and 18m black/hispanic but i am a very derpy person . i have been a lurker for the longest time, and recently my friend reminded me of a fu i had not to long ago . i thought this guy was either hurt really bad and was trying to get my help or he was faking it and he was going to pull out a gun .</t>
  </si>
  <si>
    <t xml:space="preserve"> In early 2000, i was washing clothes at a laundromat and left to run errands . i returned to discover someone had knocked over my liquid detergent into my already finished washing machine . Fast forward to august 26, 2000. i took a trip to see friends in hershey and decided to go on a water ride . One of my friends got drenched while only my lap got wet .</t>
  </si>
  <si>
    <t xml:space="preserve"> A few years ago i was in the midst of jury duty duty duty in New York City . After a few hours of trying to get dressed up, the urge to poo started to grow up . Luckily for me, my mom left extra coffee in the pot and i drank it in a to-go mug .</t>
  </si>
  <si>
    <t xml:space="preserve"> i have a dog and when we got our new security system we had an extra camera so we put it inside so we could have fun and see what our crazy dog does all day . well, they logged into a live feed of me jerking it on the couch... she said she closed it as fast as possible and said nothing .</t>
  </si>
  <si>
    <t xml:space="preserve"> Back in september i took in a stray kitten . She's now five months old and has claws of death . She mrowed weirdly in response, and i ignored her, picked up a paw, and watched her squirm away before i could get the trimmer near her claws . She started moving around in a goofy half-crouch, like she couldn't stand up properly .</t>
  </si>
  <si>
    <t xml:space="preserve"> The smell of dog poop was so bad i decided to tie a scarf around the bottom half of my face to prevent the smell from getting to me to badly . i threw up, with the scarf still wrapped around my mouth and nose . needless to say it backfired. i also got a fair share of puke on my poor dog .</t>
  </si>
  <si>
    <t xml:space="preserve"> My best friend (let's call her d) and i have been quite close over the past 4 years and while camping with her and her family, i finally broke out of the friendzone . The thing is that the tent we were in not only had us in it - her brother was in there too . We kept quiet because of other tents around us as well as not wanting to wake his brother .</t>
  </si>
  <si>
    <t xml:space="preserve"> Last night i was messing around with linux on a dual boot(two operating systems on one computer) when i started getting tired, so shut down my computer, took a shower, and went to bed . i managed to fall asleep relatively quickly, and by 1:45 am was sleeping like a baby . Now i am operating on one hour of sleep until tonight .</t>
  </si>
  <si>
    <t xml:space="preserve"> i've been spending an inordinate amount of time in my university's library studying for my upcoming exams . i've never been the type to use public restrooms and i\u2019m proud to say that in my 13 year school life i never did a \u2018school poo\u2019, unless you count shitting myself in year one . i weighed my options and after i realised holding it in was no longer one of them, they boiled down to two broad tactics, walking all the way home to poo in peace, losing my desk in the process .</t>
  </si>
  <si>
    <t xml:space="preserve"> It was a friday night, and i was out at a party getting hammered and blazin . The next morning at 8 am i am awoken from my slumber by my friend knocking at my door . i said 'fucking up' to make it through practice so coach wouldn't get mad . halfway through, the pain was unbearable, i couldn't take it anymore . so i told coach i had to go shit. Dropped his pants and unleashed a mountain of shit into the trash can right next to the door . The janitor had made his discovery . that poor poor custodian .</t>
  </si>
  <si>
    <t xml:space="preserve"> After relocating to a new city, i finally landed a great job after 3 months of unemployment &amp; abject poverty . The first day on the new job, i meet with my boss. she has very short hair, almost a crewcut, wears no makeup, and walks &amp; talks like a man . She also has a picture on her desk of herself and another woman, having dinner and smiling for the camera, cheek-to-cheek. she's obviously gay, and that's her girlfriend .</t>
  </si>
  <si>
    <t xml:space="preserve"> Not five minutes ago, i was reading the [father/daughter internet history fuck up] with my partner sitting on the couch next to me . He looked at my phone to see what i was commenting on, but he only skimmed over the post . The expression on his face quickly made me realise he hadn't heard me laugh . Unfortunately for me, so didn't hear the chuckle, only the \"beautiful\"</t>
  </si>
  <si>
    <t xml:space="preserve"> 18 female here. \"i have pussy warts for life. i am so frickin pissed at him right now. i don't even know if i should leave him because it's my fault for letting him go near there. If i leave him no one is ever going to date me because i have herpes. i know it's not the end of the world theres just a lot going on down there right now.\"</t>
  </si>
  <si>
    <t xml:space="preserve"> Tifu mistook a pen lid under my desk for a dog poop . My dog was happily sleeping on my bed when i looked down after a smelled a smelly smell from said dog . i then ran outside to do the cuddle of sorry-ness to my dog in hopes that she did no longer hate me .</t>
  </si>
  <si>
    <t xml:space="preserve"> My father has always been a fan of dad jokes, even since i was a kid . He has become accustomed to the onslaught of jokes that he makes whenever we go somewhere together . These jokes can go on for up to 10 minutes at a time . He makes jokes that belong to r/dadjokes .</t>
  </si>
  <si>
    <t xml:space="preserve"> There was a porn site link that was spreaded through my class . i didn't realize at the time what porn was, but i knew that redtube is a website that children shouldn't visit . A few days after i heard of the website, the naive me decided to prank my librarian, whom i am quite close with . i told her if she would like to go to a classical music website, and it works just like youtube. The very next day, i was called to the principal office. apparently the librarian reported my prank to the authority .</t>
  </si>
  <si>
    <t xml:space="preserve"> A 20-year-old phone sex operator from a website that route your calls to your cell phone . The caller never sees your real cell number, just the 1-800 number on your profile . The call includes verbal humiliation and punishment and making the guy on the other end of the phone do terrible things to himself .</t>
  </si>
  <si>
    <t xml:space="preserve"> The man was following me home from a night out drinking and clubbing . He asked me if i ate and would like to eat out with him but i politely said \"no thank you\". He then suddenly starts wacking himself in the head screaming \"stupid me stupid me\" He said he's from peru and that he lives at bm with his sister and brother in law . He then said he cannot speak proper english and if i knew some spanish, i replied \"no, no thank you\"</t>
  </si>
  <si>
    <t xml:space="preserve"> This happened a couple of weeks ago, only now do i feel like posting it . Some retail chains are a bunch of cheap-asses, and won't build an employee-only toilet . The toilet seat suddenly slips out of under me, crushing my left nut between it and the porcelain .</t>
  </si>
  <si>
    <t xml:space="preserve"> A few months ago, a young man's parents took him to the repair shop for maintenance on his car . His parents decided to take the car, and not wake him up, so they gutted everything from the car . The next day, his parents text him saying they found his condoms under the car's center console . They told him to dispose of them, and he hid them under the center console of his car, with 2/3 of them missing . The conversation lasted 3 hours .</t>
  </si>
  <si>
    <t xml:space="preserve"> The story goes back to a young mexican frat boy who lived in the us on the border with mexico . He was 23 at the time of this story . The story is about a drunken encounter with a police officer who watched him having sex with a girl in a bar .</t>
  </si>
  <si>
    <t xml:space="preserve"> Well i had been living with my current wife two years when i met this girl, not as cute as my wife but we shared so many things that we came very close, needless to say that my wife wasn't very thrilled about our more than friendly relation . After we got married my wife went crazy about my friendship with this girl so i stopped all contact with her . 5 years later and my marriage hasn't been the best, i dont share my wife's point of view on many things and every time we talk about something serious we end up arguing .</t>
  </si>
  <si>
    <t xml:space="preserve"> my friend's cat just died and he's been really upset about it so i decided i should try to do something nice for him . He's a ridiculously picky eater and only eats like 3 things, one of which is peanut butter . The only peanut butter he likes is the reese's peanut butter peanut butter, which they just recently stopped selling in our area .</t>
  </si>
  <si>
    <t xml:space="preserve"> i was going to change into my last pair of contacts today, i took out the old ones, and as per usual, tossed them into the toilet . i opened one lens and put it in fine, but when i went to put in the other, i realized there was a puncture in the little foil cover . all the solution had leaked out, leaving my remaining lens a dried-up, crackled, unusable mess .</t>
  </si>
  <si>
    <t xml:space="preserve"> A breadmaker failed to rise in the breadmaker, and i immediately terminated the bread . One of the dogs pooped overnight, and maddie, who is neurotic and afraid of messes, will eat them . She barfed up an enormous pile of white dough all over the bed and the bed .</t>
  </si>
  <si>
    <t xml:space="preserve"> A year ago, i was out at the bar with a buddy trying to take home some fine piece of ass . It was a country bar and i hate country music. so i got drunk. i spotted this girl, she was fucking gorgeous. i decided i was gonna take her home. Things get heated, she's sucking on my d. d. then it happens. Those fingers entered my asshole. i was almost certain she/he was going to wip out a dick or something so i fucking booked it home. i ran 8 blocks home. My parents were awake watching a movie. they asked me how my night was, and why i was sweating and out of breath. i said some</t>
  </si>
  <si>
    <t xml:space="preserve"> This is the story of a relationship with a woman who looks like her younger sister . The story goes back a year ago . The relationship is serious and important to our lives . The writer's relationship with his girlfriend is very serious . He says that she looks a little like his mom .</t>
  </si>
  <si>
    <t xml:space="preserve"> i live in south florida with no car, i walk a whole fucking lot to save money from bus fare . When i started a mini jog bam. leg cramp. bad one . i told her i got a cramp, she said nothing and just walked back to the bus .</t>
  </si>
  <si>
    <t xml:space="preserve"> This is the story of an incident that happened in New York City last year . The story goes back to when i was trying to get my gf to the train and back on the way home from a night out with her . After dropping his pants, i let go of the most vile, gigantic shit i have ever taken right onto the ground .,</t>
  </si>
  <si>
    <t>, [{"summary_text": " An accident at the gym resulted in severely and rapidly bending my back . A doctor referred him to the emergency department of the local hospital . He was put in a collar and made to lie flat on a bed while waiting in line for an x-ray and ct scan . A nurse in their early/mid 20s with perfect skin, a cute face and beautiful brown eyes said: \"you put your penis in here. you can use the blanket to cover up if you want some privacy\"</t>
  </si>
  <si>
    <t xml:space="preserve"> Around freshman year of highschool i basically decided i was no longer religious, however, i went a little extreme with the whole thing . i set my email as a normal address (thankfully) but for some reason decided my name should be \"jesus christ\". i was a goddamn idiot .</t>
  </si>
  <si>
    <t xml:space="preserve"> The student section of the student section at a basketball game in a small school is known for being good at sports but not strong in the academics . The game was really close, and the game was very close . At half time, we were up by a couple of buckets and sarah and i continued talking . i have convinced myself that she is totally into me, and with all the confidence i have, i lean forward to kiss her in pure ecstasy .</t>
  </si>
  <si>
    <t xml:space="preserve"> i received an inbound call (call coming in just in case) and our system doesn't tell is who's ringing is so we open the call like this: \"hello you're through to 'insert name' at 'insert company.' can i please take your file reference number please?' The call had some guy go ape shit crazy. He shouted \"i want your company to stop calling me. i don't want to pay for my license now piss off\"</t>
  </si>
  <si>
    <t xml:space="preserve"> Pregnant wife is pregnant and has a very bad case of the flu so she can not take anything for it . This happened between christmas and new years 2014 . Cat's litter box exploded as one of out cats terrified at the sound of the compressor and the shaking and loud noise of me running down the stairs .</t>
  </si>
  <si>
    <t xml:space="preserve"> Its my last night at home before my train tomorrow, and i decided to wash all the clothes i brought with me (only had one small piece of luggage so it could all fit) so im in the basement, keeping an eye on the two dogs since im down there anyways and so they dont have to go in their kennels yet . felt a little wierd being naked around animals but whatever, they're naked too i told myself .</t>
  </si>
  <si>
    <t xml:space="preserve"> The principal walks over to a friend and asks, \"sharehappyness did you try to kiss felicia against her will?\" The principal didn't totally believe my friend and i because the possibility that a girl would be the aggressor and act so frivolously was just incomprehensible to him . Thankfully, all he did was just tell us not to do it again, and walked away with him .</t>
  </si>
  <si>
    <t xml:space="preserve"> i work at a big retail store in the u.s., i won't say where but for those who do work there, you'll know what store i'm talking about in the story . For those who don't code 8 is called when we get someone who's causing a big scene or is caught stealing, we kick them out of the store . i chased a thief we'll call 8 and grabbed him and pushed him into a car . i literally cannot physics and spray it. it hits 8, i see him stop and rub his eyes. i feel my eyes start to burn and my lips tingle. i call bull and say it's ours.</t>
  </si>
  <si>
    <t xml:space="preserve"> After some wonderful foreplay and the removal of clothes he say to me, \"close your eyes, i want to try something new.\" But in my stupid aroused mind i heard, \"i want to . try some lube\" so there i am, laying down with my eyes closed when i feel it. his penis touched my face.  He didn't think it was funny at all .</t>
  </si>
  <si>
    <t xml:space="preserve"> i think, i pinched a nerve or pinched my shoulder muscle with my shoulder blade . Getting up off a couch, taking clothes off and driving a stick shift is extremely pain with a gimpy right shoulder . i'm stuck to being a lazy bum, with a majority of my hobbies being completely thrown out the window for a few days .</t>
  </si>
  <si>
    <t xml:space="preserve"> It's more of me listening to them talk to each other than talk to me . \"why don't you buy a house?!\" is the question . \"you should really own a house though. back in the 60s when i bought my house it was only a nickel\"</t>
  </si>
  <si>
    <t xml:space="preserve"> i forgot to pack a certain product and though i work at a grocery store and there are feminine products available,  i left my wallet at my family's house which is an hour and half away . not to mention that i don't have a car -_-\" i forgot a certain item and  i'm not always prepared .</t>
  </si>
  <si>
    <t xml:space="preserve"> A friend invited me to a movie night and hang out with a group of new friends . After the movie was over, i made a reference to the movie charlotte's web, with the pig and the spider . As we were about to leave, i looked her right in the eyes, smiled knowingly, and said rather loudly: \"what a pig\"</t>
  </si>
  <si>
    <t xml:space="preserve"> When i got a random text at 3:17 am from my friend after she had gone to bed an hour earlier, my brain immediately does what it does best and overthinks it and i start to worry and think the worst case scenario . i then begin to drive over there and on the way i call and text her repeatedly trying to get ahold of her repeatedly . i arrive to a house with no lights on. i can't sit in front of her house though because if anyone in the house sees my lights and she was okay it would cause problems . i wait until 4:30 am calling and texting her making a total of 40 calls/texts and at this point honestly thinking she</t>
  </si>
  <si>
    <t xml:space="preserve"> i have a number of friends who will not stop posting baby photos to social media . One such friend posted a few photos of her daughter with a r2d2 backpack . i couldn't help but like and comment on the photos . i got a pm shortly after from her mom saying, \"[talsiran], her name is iris, not isis.  edit it please; we don't need anyone thinking my toddler is a terrorist.\"</t>
  </si>
  <si>
    <t xml:space="preserve"> Last night the wife asked me if i could have any other woman in the world who it would be. out of nowhere . Obviously i was like... 'i only want you' but she wasnt having any of it. She was having an exact copy of my wife - her twin sister .</t>
  </si>
  <si>
    <t xml:space="preserve"> i was more embarrassed than i had been in my whole life when i had trapped wind. i had a painful fart that i couldn't get out. i didn't want to seem weird by being gone too long so i started to rack his brain to think of ways i could get the terrific stink bomb out of my poop tube. i remembered as a young boy my parents told my to lie flat on your back, lift your legs open in the air, and pull them close to your body then away, until an imaginary knife came along and cut the cheese. so i proceeded to do that. i removed my pants and removed my shirt because if you're going to do something naked, you may</t>
  </si>
  <si>
    <t xml:space="preserve"> The god of the hunt called upon me to aid him in his upcoming endeavor(my gaming buddy called me on skype) before i could finish attaching the poster to my wall . i ended up leaving the screws in the poster and putting it next to my bed to remind myself to hang it up after i shrekt some filthy casuals in cs:go . Later, after the merciless slaughter of countless terrorists, i realized that my light was still on so i started towards the light switch but i suddenly dropped harder than a ct who got brained by an awp .</t>
  </si>
  <si>
    <t xml:space="preserve"> i'm officially retarded. i have court 3 days and last night i drank a 6 pack and got pretty hammered . If i get drug tested at court i don't know what is gonna happen but i'm almost certain i will have my first experience in jail. i'm only 19 and i'm pretty afraid of what's gonna happen immediately after smoking i knew i screwed up.</t>
  </si>
  <si>
    <t xml:space="preserve"> An intern/work-study campus at one of the departments and i go on mail runs twice a day to pick up packages for the other employees . The last person in line was a girl who was the most gorgeous being i have ever laid my undeserving eyes upon . She turns to me and gives me the most beautiful smile, i literally felt my heart stop .</t>
  </si>
  <si>
    <t xml:space="preserve"> i don't have a tifu for you, and now people are going to hate me for lying about having a tfu, and thus my tfouu . I'm sorry for lying, and I'm not sure what I really want to say, but I don't know what it means .</t>
  </si>
  <si>
    <t xml:space="preserve"> i thought letting a little air get out was a good strategy to deal with it . i trusted a fart, biggest mistake ever . i ran as fast as i could (remember: while having sh*t in my pants) behind some bushes and let it all out .</t>
  </si>
  <si>
    <t xml:space="preserve"> Around late may, one of my friends sent me one of those \"*reply now and re-send to 5 of your friends to be blessed by angels and meet the love of your life*\" chain texts . i though nothing of it until 3 more of his friends sent him the same text . i reply to those friends... *or so i thought*i send it back to not only those 4 friends, but i sent it as a mass text to everyone on my contacts . my contacts include, but not limited to, mom, dad, my **boss**, this girl i liked and asked out (lets call her madison)</t>
  </si>
  <si>
    <t xml:space="preserve"> i bought a pair of cheap headphones a while ago but my girlfriend's cat chewed through the wires . she said i could have her really expensive noise cancelling headphones. she made me swear i would keep them out of the cat's reach and put them back away in a pouch after every single time i used them.of course i didn't. i absentmindedly left them on the coffee table one day when i went to do something else one day .</t>
  </si>
  <si>
    <t xml:space="preserve"> i pulled into my driveway to find a cat trotting through the yard with a bird in it's mouth . The bird had two obviously broken wings, a broken leg, and several bloody cat canine puncture wounds . My kids (7 &amp; 9) were with me and wanted to know what to do, so i called my husband . He said the poor thing was in pain and suffering and would likely die so i should put it out of it's misery...  i was reluctant, because i don't want to kill a freaking baby bird i just rescued from a cat!</t>
  </si>
  <si>
    <t xml:space="preserve"> i decided since it was a weekend, and i had been eating pretty healthy all week, i would go to an all-you-can-eat buffet . google maps the nearest \"golden corral\" (a popular american buffet) but i was determined to be a fatass so i got in my car and started driving . i'm talking broken dirt roads, cow pastures, shotgun peppered road signs, people riding by on dirtbikes, the whole works .</t>
  </si>
  <si>
    <t xml:space="preserve"> A man offered to buy a $220 xbox 360 for $200 . He took out a bank envelope with some money in it, leaving 2 crisp $100 bills in the envelope . The bills were obviously fake, but the paper wasn't right, and there were none of the details that would be noticeable in the light .</t>
  </si>
  <si>
    <t xml:space="preserve"> my license was due to be suspended in july, when i picked up the letter in the end of may i read that it was due on the 27th of july . fast forward to the day of, where i'm making arrangements to surrender my license and discover i've been driving illegally since the 13th .</t>
  </si>
  <si>
    <t xml:space="preserve"> For the past month and a half i've been sending emails to my fellow co-workers with my supposed to be professional email (uses my real name). i also use this email for youtube . i check my business email today and it shoes my youtube alias \"m takada\" as a recipient instead of my name .</t>
  </si>
  <si>
    <t xml:space="preserve"> My girlfriend broke two teeth when she tried to kill a wild bear in a video game . She had flashbacks of her own horse that died a similar way, a few years ago . She broke her teeth after she killed the bear and killed a wild cougar in a game of self-defense .</t>
  </si>
  <si>
    <t xml:space="preserve"> The cost of a workout program was $29 if i wasn't on drugs turned into $110 while i was on drugs . i bought the base program, a nutrition plan, a customized nutrition plan and an expansion pack for the program, and then bought an additional program that happened to be the expansion pack .</t>
  </si>
  <si>
    <t xml:space="preserve"> So i as joking around with my friend like we always do, i send him a text about how i'm going to defile someone from his family and he text's back with something funnier . except on this occasion i accidently text back this girl that i had been working really hard to get and what i text her was \"i am going to spit on your nannies putrid and unforgiving fart pipe while she gives me a gummer\" tried telling her it was sent to the wrong person, never heard back :/</t>
  </si>
  <si>
    <t xml:space="preserve"> This is one of my most embarrassing teaching moments . \"Pics or it didn't happen\" is reddit's version of, \"hey girl, bet you can't touch your elbows together behind your back\" The last student out of the classroom just said, \"blue is a good choice.\"</t>
  </si>
  <si>
    <t xml:space="preserve"> i went to a camp for five days, and obviously at camp you have to put sunscreen on . i did it the first day, and then i just forgot to put it on . at the end of it, it looked like i had kylie jenner's lips because they were sunburned and chapped, and elmo's nose .</t>
  </si>
  <si>
    <t xml:space="preserve"> i'm kicking myself for being such a loose lips lucy. this literally just happened . i'm changing jobs, long story short my current role is just not what i was sold, my boss is incredibly difficult to work with and bullying me until i feel sick with worry everyday . She's also in a very senior position - almost untouchable .</t>
  </si>
  <si>
    <t xml:space="preserve"> An icu nurse asked about the effects of propofol if someone were to drink it, but no one had looked into this . The nurse thought that poison control would be able to answer her questions . She called poison control and asked if she was suicidal or if anyone else was involved or if i was planning something .</t>
  </si>
  <si>
    <t xml:space="preserve"> Me and my bro had a goldfish each, and my mother had decided to clean out the goldfish tank using milton (stuff used to sterilize things) and put the fish in a small bowl while it cleaned in the kitchen . Five minutes later i hear my mother shouting me from the kitchen to which i arrive to a scene of two goldfish dead in the tank .</t>
  </si>
  <si>
    <t xml:space="preserve"> The top parts of electronic cigarettes are often referred to as \"heads\" (actually called clearomizers/tanks) The top part of electronic cigarette are often called \"heads\", and the top parts are often known as \"clearomizers\" or \"head tanks\" The top of the top of a head is said to be a clearomizer, but the top is actually a clear tank .</t>
  </si>
  <si>
    <t xml:space="preserve"> An inexperienced delivery driver had to reverse his way out of a parking space . His car was embedded in the bumper of a van parked 2-3 meters behind him and another car right next to it, and another one a few meters behind the van . Luckily, i grew a pair of balls to pull ahead a tiny bit, get out of the car and inspect the damage . After getting out of parking lot with the help of almost five people, i scattered back to work .</t>
  </si>
  <si>
    <t xml:space="preserve"> My sister and i (both 17) have bees staying at a resort the past few days, and we noticed that you could always hear frogs when walking by a particular stream . Last night was our last night there, so sis says, \"hey! let's try and catch one!\" we turn on our iphone flashlights and went to work catching them turned out to be pretty easy . A rowdy group of 20 something's came straight from the bar, and they're like, \"omg you caught one!\"</t>
  </si>
  <si>
    <t xml:space="preserve"> i had just finished putting canned food onto the paper plates to feed the cats . Flower, my second youngest cat, always waits on the scratching post right next to the counter . i turned to give her the plate, just like every other day, but this time i accidentally hit her in the face .</t>
  </si>
  <si>
    <t xml:space="preserve"> Before heading to work i made oatmeal on the stove (trying to stay away from preservatives found in the instant stuff) after i poured the food into the bowl it needed to cool down a bit so i set it on the table and decided to play with the cats . i reach for one of the cat toys that acts like a whip which they love to swipe at. while flinging it back and forth it went just high enough to clip the fan .</t>
  </si>
  <si>
    <t xml:space="preserve"> This is actually happened on saturday . i was running extremely low on eggs and i had to make sure we had some for sunday breakfast . I was walking a nice, casual walk, with my keys in hand, spinning said keys around my fingers . just then, as if the gods decided i was having too good of a time, my keys flew off finger and i watched as it was falling straight for a sewer grate! i took one giant step forward and kicked my keys mid air, as to divert them from landing in the sewer grate . The keys struck a child, about knee high, walking with his mom .</t>
  </si>
  <si>
    <t xml:space="preserve"> This is my first tifu post after being a long time lurker here . I am a straight man, but have nothing against gay men . I was invited to a birthday party from my good friend . He is not straight and already has a partner but he is very nice and friendly .</t>
  </si>
  <si>
    <t xml:space="preserve"> In so many past relationships i have been cheated on, and now that im pregnant with my fiances child, im even more afraid he will either cheat or leave...i got on google and his account was logged in...i went looking for ways of removing his cellular device from mygmail account . Now i am completely hurt and confused and seriously broken. i really love this man with all my heart and soul...and im carrying his child..</t>
  </si>
  <si>
    <t xml:space="preserve"> A few years ago i was working as a runner/driver for an australian based concert promoter . I was working on the sydney leg of springsteen's tour and was out the back of his hotel waiting for his security guys to show . The pressure not to screw up rose significantly . The boss was crammed seatless against the sliding door, very cramped yet uncomplaining .</t>
  </si>
  <si>
    <t xml:space="preserve"> The writer's girlfriend's family has a huge love for animals, as so do i. They have a pug, two cats, 4 birds, a rabbit... my gf got the rabbit, binky, recently . My sister begged and begged her mom into giving her a pet... she's 11 years old by the way . When i took the sister's hamster out, it booted out of my hands, making a run for it and next thing i see is my sister and the evil cat .</t>
  </si>
  <si>
    <t xml:space="preserve"> This is the story of a young woman's struggle to walk on stage after tripping on the way to a wrestling ring . The story follows the struggles of a student and a woman in her theatre class . The writer has been in a cast for over two months and has no weight bearing capacity in her right foot .</t>
  </si>
  <si>
    <t xml:space="preserve"> An anonymous employee brought in a cicada husk to work and then left it to surprise the next person who works in that cubicle . The husk is brown, wrinkly, split right down the back, and depending on your perspective, it's either fascinating or disgusting .</t>
  </si>
  <si>
    <t xml:space="preserve"> i was in epcot resort in disneyworld a few weeks ago looking around the gift shop for a nice souvenir . i didn't see this until i was halfway done in my line with about 5 people left, all only kids and their parents . After they're done checking out, i walk up to the 2nd register and proceed to give the cashier my souvenirs . She then politely told me that the two lines merge into one . i say sorry and go back to the end of the real line .</t>
  </si>
  <si>
    <t xml:space="preserve"> The moment i saw her boobs i just thought, \"wtf are you doing, she's your best friend, stawp\" so i hid the skype window out of sight until i knew she was done . The next day she wakes up and apparently the only thing she remembers is that she changed in front of me . She realized this cus she read the conversation we had after i got off my computer .</t>
  </si>
  <si>
    <t xml:space="preserve"> The girl in question is actually my best friend's little sister (by one year) we've known each other since high school . We went on a few dates in high school, but at the time, she had a boyfriend, so i ended up wussing out . She left the area for a while to go live in texas, but after talking to her brother, i knew she would be coming back .</t>
  </si>
  <si>
    <t xml:space="preserve"> There happens to be a dunk take at an outdoor game bar . The shot girl who will be referred to as jane starts casual conversation \"hey hi are you how have you been\" i start putting on my game and eventually jane has to go sell shots . After she gets done, i get her number and i think she's feeling it .</t>
  </si>
  <si>
    <t xml:space="preserve"> The night before the 4th of july, i decided to make my dads s5 into something much more usable . My dad threatened to kill me not once but twice . His friends have all contacted me separately and told me i should apologize and make up for what i did to him .</t>
  </si>
  <si>
    <t xml:space="preserve"> The story is a tale of a young man's first encounter with a woman in a brothel . The man's experience was described as \"a day of many firsts, as you will soon see, dear reader . The story goes back to the original version of this article here .</t>
  </si>
  <si>
    <t xml:space="preserve"> The door wouldn't open because of the ice on the door in the winter . The door was stuck in ice and couldn't get it to open . The solution was to use rubbing alcohol to ease the door . The wife came to the rescue to open the door for the first time .</t>
  </si>
  <si>
    <t xml:space="preserve"> A new italian restaurant in scottsdale has a yellow ferrari on the patio . The food was great, but plentiful and neither of us could finish italian leftovers . The busboy came by and asked if we wanted leftovers in a box for you so you don't have to do extra work (and more tip) i asked for just one box. my girlfriend apparently mumbled, \"so we can just put them together?\"</t>
  </si>
  <si>
    <t xml:space="preserve"> i'm the fellow who runs all over the store to help you folk load up your heavy objects in to your vehicle, give you a hand or when you're feeling lazy/entitled . The main source of communication is a simple walkie talkie between me and the numerous cashiers that need help . She got awfully close to me a few times and rubbed up against me, but i thought nothing of it as we were working on machinery .</t>
  </si>
  <si>
    <t xml:space="preserve"> An 18-year-old man was punched by his girlfriend at a friend's grad party . He threw a bottle of water at her friend, and she crumbled . Her dad called him a \"fucking pig never speak to her again\" after the fight . The father doesn't believe me, he doesn't drink because i was the daugher for the now ex .</t>
  </si>
  <si>
    <t xml:space="preserve"> i work in a grocery store bakery and at night before closers can leave we have to check out with a manager . i checked out and he asked me to fix a few things before i went home . while i was fixing them i got a call from my bf. he is a few states away for school and due for surgery . While i was talking to him, my manager walks up and motions for me to hang up and he looked really pissed . so i hung up, finished my stuff and got myself out.   Im terrified im going to walk into a write up tomorrow...</t>
  </si>
  <si>
    <t xml:space="preserve"> The 6ft 3\" man elbowed a woman below him in the grocery store . He apologized profusely and high tailed the fuck out of there, crushing almonds below his feet . It looks like he won't be returning to that whole foods ever again .</t>
  </si>
  <si>
    <t xml:space="preserve"> A 50ml bottle of jack daniels tennessee fire was given to us at a beer store . It poured... all over my uncovered vagina.   \u00a0apologetic\u00a0and i fail to realize that i didn't put the cap back on the bottle and set it on my lap to answer a text message .</t>
  </si>
  <si>
    <t xml:space="preserve"> i started to make dinner for the three of us and everything was going well, i boiled the corn on the cob, made mac and cheese, slightly burnt the sausage and caught a little crap . i moved the dish to the stove top, warmed the rolls and we started getting the plates filled up... then bang! glass everywhere, there was a burner left on and the glass cake dish exploded . The cake then catches fire and the shrapnel cut her dad's leg .</t>
  </si>
  <si>
    <t xml:space="preserve"> The heat hits you in the face with a snow shovel, it's like someone coming out of nowhere and hitting you with a snowball . The pain is so intense that i vomited in the toilet . i asked my cousin to bring me tums, and i ate about 30 of them . My cousin said its the hottest one he'd ate to date .</t>
  </si>
  <si>
    <t xml:space="preserve"> A friend set up dinner and tickets to the wwe summer slam tour for a bunch of their friends, with most people going to dinner, and only a few of us going to wwe . She planned everything, and even stated how we were all to take uber to the restaurant and then from there to the sporting arena, which is about 15 miles away in a heavily traffic area, she said no, the point of uber was so everyone could get drunk, yet i have repeatedly told her, i have maybe 1 beer every two weeks .</t>
  </si>
  <si>
    <t xml:space="preserve"> This happened earlier in the week, but i didn't have time to post until now . The best way to get rid of this stuff is to jump in a pool if you have one . The sensation in my groin felt like it had instantly turned into a cold rock hurtling through space .</t>
  </si>
  <si>
    <t xml:space="preserve"> The manager of a department in a different department had a meltdown over his inability to \"get\" what it takes to work in my department . He was put in the other department to help him sort his head out and not lose hours of work . He had been teased (in good nature, i promise!!!!!) by *me, the manager of department p about how shitty of a job he was doing in *my* department was literally working in the different department .</t>
  </si>
  <si>
    <t xml:space="preserve"> i have been using a shit laptop for gaming for 3 years and this weekend was the weekend where that was coming to a end . i had finally saved enough money for a pc and was gifted some parts from a good friend of mine, one of those parts being a gtx titan . But he forgot the wrong screws for the fan to the card so i was stuck having my [fan] only connected to the graphics card by two power cords . The next day i went to home depot and looked for some screws and a ethernet cable, unfortunately they couldn't find screws that fit .</t>
  </si>
  <si>
    <t xml:space="preserve"> i usually take a dump once and day, and it is always a struggle here . If i take a big poo it requires maybe 3 flushes which is just embarrassing . So naturally any chance i get to take a shit in peace and quiet, i leap at . But when i went to wipe there was like one sheet of toilet paper, and my ass was all shitty. so i stuck my ass over the sink and cleaned it with the tap .</t>
  </si>
  <si>
    <t xml:space="preserve"> There's this girl who works the proshop at a golf course i play frequently who's quite attractive and seems pretty cool . i got home from work, hit the gym, then walk out to my car all hyped up ready to hit the course and then realize it's in my mom's car and she won't be back til late . The one time i leave my clubs out of my trunk all god-damned summer this happens .</t>
  </si>
  <si>
    <t xml:space="preserve"> A couple of years ago, my step-mom was in cuba for a week, and my dad was in toronto for a business trip, and they left one of the cars behind (a 2002 saturn ion) The car crashed through the garage door and into the living room of my house . My dad is coming back from his business trip in less than 12 hours .</t>
  </si>
  <si>
    <t xml:space="preserve"> A couple of people were potty training their daughter in the parking lot of a grocery store parking lot . A friend was joking with the family in a lighthearted way to let it be known that we weren't being judgemental . i thought it was a little weird, so i just gave my friend a look and we started putting the beer in the back of his truck . Without missing a beat, he said, \"we can help!\"</t>
  </si>
  <si>
    <t xml:space="preserve"> i was a freshman in college, studying civil engineering (so i'm not the best at writing) i was taking a class where i had to write a research paper . My dad reviewed the paper and asked me if i plagiarized and of course i said no . He told me, unless i grew up in england, americans spell the word color (not colour)</t>
  </si>
  <si>
    <t xml:space="preserve"> Last night i woke up for a piss, crept past my little girl's room and went to the toilet . i didn't flush so as not to wake her up and in my daugher's room i left the seat up . A few hours later he woke up to psychotic meowing and a piss soaked kitten running around the house .,</t>
  </si>
  <si>
    <t>, [{"summary_text": " This happened this morning . The girl thought she thought i said \"intercourse\" was \"nnnfcourse\" She was creeped out and told her manager and he blew it up from there . Luckily the security people and site manager know me pretty well and it all turned into a bit of a laugh. i still had to apologize to the girl though, but at least we've talked!</t>
  </si>
  <si>
    <t xml:space="preserve"> This tifu actually happened like 10 years ago, but since me and my friends still joke about it 'til this day, i guess it's okay to share with ya'll . i drove up north to spend the holiday at my mothers place that year, and she had gotten me a santa claus-suit for me to use and give out a few presents to her best friends during the day . Later on i remembered that i had gotten a few of my friends a sweet card saying i miss them cause we don't see each other so often except for the holidays usually . They also all got supercool bottleopener rings for presents but thats not really part of the story .</t>
  </si>
  <si>
    <t xml:space="preserve"> i bought a computer with 16gb of ram, a high end i5 processor with a good motherboard along with the gpu . When i first assembled it i missed the 2x 6 pin slots in the top of it and just plugged it in . The 6 pin connectors had been lost... and i tried everything including buying new connectors .</t>
  </si>
  <si>
    <t xml:space="preserve"> A college student and his wife took a trip to visit his family across the country on a cheap greyhound bus . The couple never got their checked bag back and never got it back . The bags were left in a pile next to the unloading pile at a shady terminal . The contents of the bag would likely be valued at $3000 at today's price .</t>
  </si>
  <si>
    <t xml:space="preserve"> i work in a call center with about ten other folks, most of them older than myself (i\u2019m 27) so for the week prior to the fuck up i had basically been bingeing on films . A coworker to my right asked me to watch a movie about a guy that cuts his arm off . The man i just offended was a good friend and confidant, but i felt the need to defend it .</t>
  </si>
  <si>
    <t xml:space="preserve"> i woke up this morning with the immense need to shit, so i proceeded to the chamber of secrets to release the giant snake that had nested itself at the edge of my anus . i then pushed out 2 log sized pieces of fecal-matter into my toilet, and began my rationing of the napkin like a starving man with his final piece of bread for the week . After the first incision, my first thought was \"wow, this cuts really well like super soft cotton (which is exactly what it is)\"</t>
  </si>
  <si>
    <t xml:space="preserve"> After christmas shopping gallor feels that this a bad idea, and pretty much tells her that she spends too much money on frivolous things . After some choice words i decide i'll just get out of the car, and take a nap while she shops . an hour later i wake up to a text message saying she is on her way to her house 4 hours away . i've been calling, and trying to change her mind for the past 24 hours to no avail.</t>
  </si>
  <si>
    <t xml:space="preserve"> trivago is a website where you look for a hotel and compares prices from different websites . Expedia.com and trivago.com are sites where you compare prices and compare prices . trivago was used to book rooms for the last night of a stay at a hotel, but the room was not available .</t>
  </si>
  <si>
    <t xml:space="preserve"> i have a horrible driving record, even lost my license and insurance due reckless driving that i didn't think was so serious . i slammed on my breaks, slid a little bit and then rear ended the car in front of me . i had to use all my over time money to buy another e30 parts car .</t>
  </si>
  <si>
    <t xml:space="preserve"> long time lurker, first time poster. inspired by a couple of the other's on here . This happened around 18 months ago, when i was taking my as level exams. i noticed my name was spelt 'roshean' rather than 'roisin' but thought nothing of it, it was probably a clerical error .</t>
  </si>
  <si>
    <t xml:space="preserve"> The author of a new book about the world's most famous book, \"I'm sure you can't wait to see if you want to read it\" She says she wants to see more of the book about how to make money from her book . The author says she is happy to see how much money she can afford to spend on a book .</t>
  </si>
  <si>
    <t xml:space="preserve"> My girlfriend started a new job and had to be there at 8:00 am. she doesn't have a car so i had to wake up early to take her to work . As she was getting ready she kept complaining about how she couldn't get any sleep because of my snoring . she proceeds to put on a pair of pants that her sister gave her that were a size too small. as she's shimmying into these pants, and bitching, a loud *riiiip* occurs and she gasps . i lost it. memories of watching the ripped your pants episode of spongebob start racing through my brain .</t>
  </si>
  <si>
    <t xml:space="preserve"> The author of a stand up poetry/slam poetry open mic was going through a panic attack . His mom was invited to be one of the judges for the slam competition . The promoter insisted that her perspective is valuable because the judges at the higher-level competitions will also be diverse .</t>
  </si>
  <si>
    <t xml:space="preserve"> After some time i cried the wolf and asked her to call me asap. she just said \"what's up?\" instead of calling me. i asked her what she was doing over text, she said she was talking to other people over phone . i thought she wanted me to feel bad by showing less interest in me. so i tried to show that i was angry and said \"good night\" very early. Usually we chat till 1:30-2 in the morning, i was expected her and understand that i'm angry and say sorry. Instead she said \"Good night, take care\". i got angry and hit the floor with my phone in my hand. i broke the screen :(</t>
  </si>
  <si>
    <t xml:space="preserve"> An awesome boxer mix mix is a little bit more trouble, but really not all that much of it . This is the story of an unfortunate incident that happened last night, not today, but close to the end of the day . The story is about a girl who was dog-sitting for a little extra money on the side .</t>
  </si>
  <si>
    <t xml:space="preserve"> Each year, we buy toys for a children's charity to give to disadvantaged children . My partner and i were explaining the process to my 3yo little girl when she asked if she wanted some toys . The children's parents can't buy many toys for children whose parents don't have many toys .</t>
  </si>
  <si>
    <t xml:space="preserve"> Microwrowrowers accidentally microwave a cup of soup in a travel mug . The cup fizzled in a fizzling similar to opening a soda, with a bunch of smaller bangs . After nearly blinding and shitting myself, i run out to find my microwave celebrating the fourth of july without me! rude.</t>
  </si>
  <si>
    <t xml:space="preserve"> After being in the chive.. i always thought that hump day meant showing off your hump as in ass.. that's what i assumed.. but i just found out that today by thinking someone on here used it wrong and i was going to comment on that but i was thinking wait.. what if i'm the one who's wrong and been wrong about hump day all the time.. so i looked up hump day on google and got this http://www.urbandictionary.com/define.php?term=hump+day .</t>
  </si>
  <si>
    <t xml:space="preserve"> A 15-year-old boy met a girl on 7cupsoftea on the social networking site 7 cups of tea . He developed a mini-crush on her, but then erased the feelings from his brain . She was a great person and i lost a great friend .</t>
  </si>
  <si>
    <t xml:space="preserve"> i was really good friends w/a girl named tammy. we were not popular so we seemed to merge and became good friends. one day i decided to write her a really mean letter. i do not know why, she did nothing to upset me. any way. i have sabotaged a couple other relationships as i got older so i think i have some issues.</t>
  </si>
  <si>
    <t xml:space="preserve"> Best friend and his brother are both tamil from south india and speak english better than 90% of americans . They are watching their dogs when they leave the family home for xmas . So, we get a phone call yesterday morning, his first day helping us out, and there are police here and they want to talk to you . Six cops had shown up in three vehicles with guns drawn . One of our dogs is a stone cold guard dog .</t>
  </si>
  <si>
    <t xml:space="preserve"> i was reduced to a screaming, mucousy pile of patheticness on the kitchen floor at 1 in the morning in my underwear . hi dad. Hi dad. hi dad, hi dad . Hi dad, i'm on an odd sleep schedule so i'm going for some tea at 1am with a sore throat and cold body .</t>
  </si>
  <si>
    <t xml:space="preserve"> The floor does not go to ground, but, plumbing does, so i allowed my pipes to carry a flow of both water and electrons, electrons that had taken the path of least resistance through yours truly first . And that was how i discovered that there was voltage in my light fixture until today .</t>
  </si>
  <si>
    <t xml:space="preserve"> i have a similar story to a recent post here, but not quite as long as a 29 year one . Until i was about 10 i didn't realise this. everyone had called me sam all my life and that's how i had learned to write my name . i did however see the name samuel and started laughing as i had read it as if it was pronounced \"samool\"</t>
  </si>
  <si>
    <t xml:space="preserve"> Last night, i decided to finally message the girl i like from school on facebook . She asked me if i knew a guy from our school, which seemed random, until she said \"he's my bf\" after that i was all confused and tired and somehow apologized to many times .</t>
  </si>
  <si>
    <t xml:space="preserve"> i used to go to air cadets at the age of 14 and wasn't particularly popular in school and had near to no experience with girls . In particular i began talking to and getting closer to a girl there, she was a bit younger than me, 13 close to 14 - so about a years difference . One night we were talking and all of a sudden she was asking me all these questions like \"do you care about me?\", etc, etc... then obviously at this point (finally) it clicks, this girl likes me as more than friends . The only problem was that i really didn't feel the same, i mean i liked her as a friend but no more than that .</t>
  </si>
  <si>
    <t xml:space="preserve"> A Brazilian man was arrested for a \"crime\" he did not commit . He was arrested in the side of someone who, according to the police guys, had just raped and murdered a woman . The incident happened four months ago in a local supermarket near where he and his friends live .</t>
  </si>
  <si>
    <t xml:space="preserve"> i was at a friend's birthday dinner, we had burgers, took pictures yada yada. Finally it was time to cut the cake: yay! one of his closer buddies unboxed it (it was one of the kitkat cakes) and another one put a few candles on and lit them . Then the girls started taking pictures and selfies with the cake and the birthday boy, and me with my hyper-observatory visual powers suddenly noticed that the wax of the candles was melting on to the cake . Everyone started staring at me with raised eyebrows .</t>
  </si>
  <si>
    <t xml:space="preserve"> This happened yesterday and i haven't had the chance to post this until now . My girlfriend and i have been dating for 1 year and some months (1 year, 3 months in case you find this) and have been living together since the end of october . When things get to dirty (outside her bedroom) she's get stressed and irritated .</t>
  </si>
  <si>
    <t xml:space="preserve"> A group of drunken friends were walking back to a house party at the end of the night . One of them pounces on a street sign and starts shaking it back and forth grunting like the bear of a human he is . The entire street sign had been torn out of its foundation . The group made a mad dash to get as far away from the crime scene .</t>
  </si>
  <si>
    <t xml:space="preserve"> i work at the lego store at my local mall . A very attractive woman (8/10) came in shopping for her kid . As she was about to give me the email, my brain short-circuited between the phrases \"go for it\" and \"fire away\"</t>
  </si>
  <si>
    <t xml:space="preserve"> The fu occurs when we start impersonating the stereotypical republican(if you are republican this means no offense) and my friend starts joking about how more money should go to war and complaining about \"towel heads\" i then jokingly interupt him saying out loud, with my gay uncles and their adopted son in the car, \"what we should worry more about is the homosexuals over running america and turning good christians like us queer\" before i could even blink the car pulled over, my bigger uncle yanks me out, and drives away max speed leaving me in the snow with no coat .</t>
  </si>
  <si>
    <t xml:space="preserve"> i like to frame my posters, now my rooms not very big but i decided to hang a band poster above my desk, i'm a gamer, so i have a standard three monitor setup, and i have them sitting on a flat glasstop desk . i hear a crash and turn my head, my poster had fallen onto one of the monitors which tipped over and broke but also knocked into my guitar, and my other monitor, so to the left my other two monitors were tipping over eventually coming to rest on my bed...phew, but then i noticed my guitar was falling, into my ps4 which fell off the dresser and took the tv with it, it pulled the tv</t>
  </si>
  <si>
    <t xml:space="preserve"> My mom's side of the family does something a little bit early for christmas because she has a big family, so doing something on the day of christmas eve or christmas is hard . this year i got really into wrapping presents, and my sister, i'll call her lauren, is also super into it too . This year they delegated bringing presents for the younger kids to my mom .</t>
  </si>
  <si>
    <t xml:space="preserve"> i led on a sophomore, i was among her closest friends and then went to prom with someone else, and posted pictures of it . i didn't want to reject her and lose a friendship i legitimately cherished, so i said nothing . She took this as the rejection i never said, but because it was never said earlier she thought we were something more than friends .</t>
  </si>
  <si>
    <t xml:space="preserve"> A 6'5'' customer came in at a fast food store and asked for his owner's name and number . The customer thought it was a joke that i flipped him off when he was pulling up and counting in the song . He refused to give him the store number and hours that my boss is usually around . He said 'that's fine. your manager should be around tomorrow then?, i'll be in then\"</t>
  </si>
  <si>
    <t xml:space="preserve"> The story is mildly interesting, but i'm sorry to say that i probably can\u2019t offer it to you here . i work with my dad (building fences) today, we were working for a middle-aged couple . i enjoy listening to [meshuggah](https://www.youtube.com/watch?v=d08jdw_vz5c)</t>
  </si>
  <si>
    <t xml:space="preserve"> While abroad her phone was stolen so she bought herself a 'burner' phone, yknow the ones where you buy minutes or something or whatever . Everyday at 5pm her alarm rings telling her to take her birth control pill . After she finds the closest trashcan and tosses it, at about 4:59 and some seconds later we here a pretty audible alarm ringtone go off from inside .</t>
  </si>
  <si>
    <t xml:space="preserve"> A couple of days ago i helped my dad pick out some christmas gifts for my older brother . at the checkout page he recommended we have it sent to my neighbors house so my brother wouldn't see the packages . i agreed and sent them to my neighbor's appartment . she said she just noticed them and was so happy. i've actually never seen someone this happy before. i tried explaining that they werent for her but she was just so happy .</t>
  </si>
  <si>
    <t xml:space="preserve"> After a rough school year, my husband got me fallout 4 as a \"congrats you didn't implode you deserve some fun\" i've been playing at for about 4 days now and i'm really enjoying it . Since the added a new builder mode, every piece of junk is valuable .</t>
  </si>
  <si>
    <t xml:space="preserve"> i was in korea visiting my family and friends when i was told he had a date with his girlfriend . He then reached inside his pocket grabbing a long strip of condoms, around 4-5 stuck together and he took one off and said \"good luck\" before stuffing the rest in my pocket and running off . The most regretful thing was, i didn't pick them up .</t>
  </si>
  <si>
    <t xml:space="preserve"> The laptop hangs while trying to install windows 10 on cracked copy of windows 8 . The laptop is nothing more than a brick and the laptop is a brick . Windows 10 is free to upgrade to windows 10 once you have a license of windows 7 . The real fu starts, i begin downloading drivers for my laptop, the drivers contain bios drivers as well .</t>
  </si>
  <si>
    <t xml:space="preserve"> It all started in october 2014 when i was in 8th grade . i was sick on that day, so i only ate a little bit of it, but i put it in my locker to bring home . Fast forward to the end of the school year, may 2015 we were cleaning out our lockers. i had noticed something smelled off since january. but finally in may, i looked at the bottom of my locker, and guess what is sitting in the bottom?</t>
  </si>
  <si>
    <t xml:space="preserve"> i was hired to get the code for a company's gps tracking collars under control when i was eight years old . One of the chips i used had 24 bytes of ram and 512 bytes of flash, no registers in embedded code . i also made the code modular, so when parts changes i could just use a different #include and it would work fine .</t>
  </si>
  <si>
    <t xml:space="preserve"> i had never heard anyone say do a u-turn at a roundabout, sure i knew drive all the way around or take the 5th exit . i was too nervous to think of another way around doing this move that didn't even exist . i waited till it was all safe and started turning into the oncoming lane which was met with some screaming and moving the wheel by the testing officer .</t>
  </si>
  <si>
    <t xml:space="preserve"> i like to think i'm a functioning marijuana enthusiast, but i know i'm an addict and it's really just fortunate i haven't gone harder than weed . A couple of months back during a bout of dankruptcy, i decided it would be a brilliant idea to give synthetics another go . i had used them 2 years prior without issue and figured, \"how different could they be?\" i'm fully aware how insane this sounds, smoking a questionably legal .</t>
  </si>
  <si>
    <t xml:space="preserve"> Head chef at work has been giving me the cold shoulder for a week . The stress had been unbearable, and i was dying to know what the hell i managed to do without knowing it . Chef: \"We are crass and vulgar and have little to no conversational filter when speaking among ourselves\"</t>
  </si>
  <si>
    <t xml:space="preserve"> The phone charges up at least twice as fast as a normal outlet . Plugging it in my pc is more convenient than plugging in normal outlet to charge the phone . i've had so many problems because my phone was half-charged the past few years... i could've easily figured it out if i just thought about it .</t>
  </si>
  <si>
    <t xml:space="preserve"> My friend offered to watch my girls for a few days this week because she is taking vacation time and she is glutton for punishment . My kids typically attend day care, and i thought it was only fair if i drove them to her house since she is watching them for free . i have a hard time differentiating her house from the others in her subdivision . She offered to open her garage, but i declined because i am a horrible driver .</t>
  </si>
  <si>
    <t xml:space="preserve"> i bought my first ipod touch when i was anxious to connect it to the internet so i could use apps from the app-store . But for the life of me, i couldn\u2019t get the darn thing to connect to the home wi-fi . After entering the password it came up with an error message and failed to connect . i reset the ipod, restored factory settings, updated it etc. i tried everything that google said i should do . Finally i gave up and resigned myself to the fact that i won\u2019ll be browsing facebook wirelessly in bed .</t>
  </si>
  <si>
    <t xml:space="preserve"> The tifu was a 6-year-old who loved christmas when i was 6, like i almost wouldn't sleep for the whole week leading up to christmas because i just couldn't wait to see what presents i got for christmas . This year there wasn't any of that, just a large sack of gifts to me from santa and the other gifts that had already been under the tree prior to this day .</t>
  </si>
  <si>
    <t xml:space="preserve"> The first time i've gone to the theaters in about a year and i don't think i'll be going back anytime soon . The gentleman in my row leaves the theater a good 15 times throughout the course of the movie, inching past me each time for a total of 30 passes . The couple behind me becomes seemingly disinterested in the movie and starts talking to each other about their nephews birthday party .</t>
  </si>
  <si>
    <t xml:space="preserve"> i was excited for christmas this year because i managed to save up $200 to buy my wife a nice gift . The temptation of a day off was too great and i started to wonder if i could get away with doing all my christmas shopping online? 15 minutes later i had found exactly what i needed and was feeling pretty good about myself .</t>
  </si>
  <si>
    <t xml:space="preserve"> In his defense, i should've picked up their mocking tones when talking to me long ago, i wasn't born in virginia, so i might've just thought that's how people talked here for 12 years . at least i'm a senior and will be out soon .</t>
  </si>
  <si>
    <t xml:space="preserve"> /u/nveedeeuh is in trouble after writing \"ayyy pepe - by bob\" on a whiteboard marker . i have never been more embarrassed in my life. i was forced to go down to the student reception and get cleaning wipes and some window spray to literally scrub/wipe it off the board .</t>
  </si>
  <si>
    <t xml:space="preserve"> One of his friends had to go through his father passing away around 2 years earlier . The conversation got to me talking about the awful shit the inhuman fiend my dad was with for four years did (she's out of the picture now, thank god) and e's parents were split too . i turn to him casually ask \"so what about your-\" and before i even finish the sentence he just straight up mutters \"my dads dead\"</t>
  </si>
  <si>
    <t xml:space="preserve"> The roommate is not just a local hit..she's international . She has her home address (also her office) so anyone can mail in payments . i've noticed it seems like she goes through my room and has noticed curtains open when i know for sure i closed them. i asked about that and it was \"to let the air flow free in the house\"</t>
  </si>
  <si>
    <t xml:space="preserve"> i'm oblivious and look up to see what's going on.  see panties, panic for a second.  after a few awkward seconds of looking away while trying not to drop all her stuff i recover and grab the luggage, get up the stairs, place it down and run away .</t>
  </si>
  <si>
    <t xml:space="preserve"> i just came back from studying abroad and have been staying at my parents house until i move into my college apartment on monday . The house is in a quiet town, kind of suburb-ish the backyard ends with woods and hiking trails . My 80 year old aunt said she had a litter of kittens living underneath her porch . My sister and i went on july 14 and spent an hour luring one into a cat carrier .</t>
  </si>
  <si>
    <t xml:space="preserve"> Me and my bro skipped school cause my mom wouldn't be home all day (getting her massage license renewed) but came home with my little sis cause she was \"sick\" My mom saw my brother pretty quick he went in the room and got yelled at came up with a bullshit excuse and is off scot free-ish .</t>
  </si>
  <si>
    <t xml:space="preserve"> i'm very new to reddit. i was browsing new first and trying to find my comment from half an hour ago . i got very excited when i thought that i had 43 upvotes.  i am now feeling very down bc realized they are just the post numbers .</t>
  </si>
  <si>
    <t xml:space="preserve"> /r/punchablefaces was taken over by sjws that may or may not be trolls . Everything posted there was at the expense of white men . i got mad and sent an angry and hateful message to the mods before reading the rules . When the actual mods of the subreddit realized i had messaged the wrong people, they thought i was with the people who took over .</t>
  </si>
  <si>
    <t xml:space="preserve"> A recently licensed driver who does not get much private time with his girlfriend, unfortunately . So, me being the mastermind i am, decided that i would create a \"bed\" in the back of my car and park it at a mall, far away from any other car . After two hours of \"hanging out\" in my car, i realized it was awfully hot.  so, despite my girlfriend's protests, i put the keys in and turned on the ac, so it would be a bit chillier in the car than the steaming 80 degrees fahrenheit outside . After a half hour of sprinting around the mall to find someone to jumpstart my car.</t>
  </si>
  <si>
    <t xml:space="preserve"> i started work at 8am, finishing at 4:30am, in time to drive 3 hours north to watch a football game . We lost the game, and spent an hour or so in traffic before we even left the city we were in . About 3 hours into the drive, and about 30 minutes from home, i began to feel tired . i was 1 motorway stop from home and it was 1am, my friend was beginning to get very tired and we just wanted to get home .</t>
  </si>
  <si>
    <t xml:space="preserve"> High School seniors are allowed about thirty five minutes to go off campus and get lunch somewhere as long as we are back by fourth period at 12:55 . On this particular day my friend, whom i'll call lance, was donating blood to a blood drive that is partnered with the school . He sends me a text asking me to pick him up some food from wherever i end up going, and that he will pay me back when i return to school . i realized i had inadvertently put my friends health in danger because i didn't bring him a full sized meal .</t>
  </si>
  <si>
    <t xml:space="preserve"> i read about the ashley madison hack on fox news. i decided to check for my entire family's names through an email search service . One week later, my dad came up to me about his email being scammed. well, shit. every one of my aunts and uncles had received the trustify scamming email too. now everybody hates me, and i've been sent to my grandfather in north Dakota in a week.</t>
  </si>
  <si>
    <t xml:space="preserve"> i get very anxious in certain situations (especially medical situations) so i have a prescription for ativan . i decided to take it to break the ice without looking like an ass . After about 20 minutes i started to feel weird, and then it hit me like a brick . The pain was so intense it felt like i was just shot out of a cannon .</t>
  </si>
  <si>
    <t xml:space="preserve"> This morning when she left for work it was no big surprise when she came back in and said her car wouldn't start . We knew she needed a new battery, but hadn't gotten around to purchasing one yet . So i jumped it with my car and hooked it up...and then i smell the smoke . The cable had already heated up to the point that the rubber was melting .</t>
  </si>
  <si>
    <t xml:space="preserve"> \"seaman\" is a trippy virtual-pet game for the sega dreamcast, in which you raise small talking fishes into two wise-ass frogmen . The little dude asks you questions about your personal life and you respond to him via an attached microphone . He remembers the details and mentions them in future conversations .</t>
  </si>
  <si>
    <t xml:space="preserve"> The doctor said i was a dumbass and that it was just blue dye . After attempting to explain to him that i never ate anything blue, he told me to come back in 12 hours if it stays blue . When i got home, there was a giant bag of sweet tarts on my bed, i had been eating them unconsciously .</t>
  </si>
  <si>
    <t xml:space="preserve"> The reddit user overdosed on thc. which is found in marijuana . The user threw up four times on the way to a fast food restaurant after overdosing on marijuana or \"greening out\" i was hallucinating traps around me, and i could barely get out two words at a time without my brain stopping itself from further processing. i remember going into third person and feeling the vomit crawl out of my stomach .</t>
  </si>
  <si>
    <t xml:space="preserve"> Yesterday i posted a question to /r/askreddit asking what is easier to get into than it is to get out of bed . The last time i posted the question it got 27 comments and 7 upvotes . But 10 minutes ago, i came back from lunch and thought \"hey upvote_banana you should check and see if anyone replied to our post yesterday\"</t>
  </si>
  <si>
    <t xml:space="preserve"> People hand me large rectangular pieces of paper called \"pay checks\" at random times on jobs or when we see each other... like on the street or at lunches, etc. obviously i'm not always in a paperwork mode and forget i just slid a months worth of pay into my back pocket . \"i only realized it was missing in the elevator on the way back to work. damn. i am a dumbass\"</t>
  </si>
  <si>
    <t xml:space="preserve"> A drunk croatian man kicked him out of a hostel in split, croatia for a 2-week vacation . He was kicked out at 5:30am and had to spend the rest of the night at the bus station . The owner of the hostel kicked the drunk man out of his room after he found stray cats in the room .</t>
  </si>
  <si>
    <t xml:space="preserve"> i'm in sick today and thought i would go have a cup of ramen for lunch . i was opening the package and i saw the label that said \"do not microwave\" and that just kind of didn't register for me . i threw it in my microwave and completely forgot to put water in it .</t>
  </si>
  <si>
    <t xml:space="preserve"> After weeks of therapy i finally talked about how frustrated it always makes my girlfriend when she makes a joke, and i take it extremely literally and go \"actually, that's not quite right, this is more like how it is\" at this point my therapist put down his computer, looked at me very seriously, and said \"have you ever considered you might be autistic, no offence\" he literally said no offence .</t>
  </si>
  <si>
    <t xml:space="preserve"> This happened in yr7 (6th grade, i live in the uk) and i just remembered this while having a discussion about retarded people (not in bad way) i was new to this school and i was just making some friends and was ending up in good classes as i was a pretty good student . In some of my classes there was this fat kid, very fat kid and he would be racist to me (i'm asian, he's white). Eventually it got so annoying and he kept trying to annoy me i blurted out, 'you're so fucking retarded!'</t>
  </si>
  <si>
    <t xml:space="preserve"> An all-nighter in the Czech Republic meant to miss a flight back to germany . The airport couldn't help her get a flight, and she was stuck in the airport for 3 hours . She had to book a new flight back home, which cost her a fortune . When she finally boarded her next flight, she slept like a baby .</t>
  </si>
  <si>
    <t xml:space="preserve"> i told him that the only thing i was afraid of was  going to the front of the class and getting a bohner . Now the entire family knows and is laughing at me, he says . The entire family is now laughing at him, he writes . He says he was afraid to go to front of class and get a\u00a0bohner\u00a0and now the family knows .</t>
  </si>
  <si>
    <t xml:space="preserve"> i live abroad and the time difference is 8+ hours so i'm not in the mood for bs so when he doesn't reply i get annoyed because now i have to turn on my laptop that i had just shut down two minutes earlier . i'm practically fuming so i give up and turn off laptop. then, right after it's shut down he texts back saying he tried to skype but to no avail. are you fucking kidding me?? i turn into a crazy woman and slam my laptop . when i try to boot up my laptop again it stays black.. oh shit.. eventually i manage to turn it on but it won't boot normally .</t>
  </si>
  <si>
    <t xml:space="preserve"> There was no real way to contact the owner of the phone, so i bought a new screen for it and repaired it . i restored it through itunes only to find that it had been activated locked through the original owner . She called the police and they contacted me and confiscated the torn apart phone and told me i have a court date for damage to property charges .</t>
  </si>
  <si>
    <t xml:space="preserve"> i was referred to a property management company by my partner's friend, who is also the owner . i interviewed with the vp and two regional managers and offered the position at the end of the meeting . The position was an assistant manager for the lowish rate of $16/hr. however, this test was a hair test . i was surprised they removed 3 spots the size of a pencil eraser from the back of my head .</t>
  </si>
  <si>
    <t xml:space="preserve"> i got invited to celebrate the 5 year anniversary of a mate and his gf. Usually i avoid being the first one at a party so i decided to arrive a bit later - one hour actually - so, everyone already started drinking . After 2 hours of having fun and drinking together, alcohol started to have an effect on me and on her obviously so i dropped my drink and had to stoop to pick it up again . As soon as i stooped, my pants ripped and my cute little boxers where looking at looking at her, i was so embarrassed .</t>
  </si>
  <si>
    <t xml:space="preserve"> One of my female friends grabs my phone from me and calls my aunt because she says she's worried because of how drunk i am . i think my female friend made it sound like i was blackout drunk so my aunt raced down to the park in her car . i got home (it was about 4pm) and just went straight to bed, scared shitless .</t>
  </si>
  <si>
    <t xml:space="preserve"> i was browsing facebook on the train when i saw my colleague's profile there . figured i might do a little stalking even though i barely knew him . i was scrolling through his profile pictures when i feel a tap on my shoulder. it's him. he was behind me the entire time and i didn't fucking notice .</t>
  </si>
  <si>
    <t xml:space="preserve"> At the age of 15-16, my best friend invited me to a party his (new) girlfriend was organizing and mentioned that her best friend (let's call her jane) may be interested in me/somebody to have some fun with . After the party my bf asked me how it went and i told the story, he still makes fun of it .</t>
  </si>
  <si>
    <t xml:space="preserve"> This happened a few years ago but i told this to a friend earlier and they suggested i post it . i have dyed my hair for many years now, all colors under the sun but this time it was a [pink/purple] color . i had work the next day in an office setting (they are laid back enough that they don't care about piercings, tattoos or hair color)</t>
  </si>
  <si>
    <t xml:space="preserve"> i was in the rental car drop off \"shack\" with my fellow american travelers trying to sort out some issues with the car when i spotted someone from the back that looked like a friend of mine . Without giving it a second thought i went up to the \"stranger\" and put his arms around his shoulder . As soon as i did this i realized that this man was quite a bit more solid than the friend that i was convinced had found himself with me .</t>
  </si>
  <si>
    <t xml:space="preserve"> i was playing a game of rocket league with my boyfriend, and i see someone on the other team had their steam name set as ron jeremy . i then proceeded to make a comment along the lines of \"ha, look at this kid naming himself after a soccer player\". The response i received from my boyfriend was \"well i guess you can consider him an athlete...\" confused by this, i decide to google .</t>
  </si>
  <si>
    <t xml:space="preserve"> This morning i was preparing my salad for my lunch at work . i am not a big fan of salads, i actually despise them, but i eat them because i am trying to lose weight . In order to make my salads tolerable i add a lot of protein. today my protein of choice was bacon .</t>
  </si>
  <si>
    <t xml:space="preserve"> i water my grass a bit in the mornings before work . Usually i water 3 areas, so i have to move the sprinkler twice each morning . i only water my backyard because mowing regularly helps remove the pollen buildup, which has my dog chewing on her nearly bald feet .</t>
  </si>
  <si>
    <t xml:space="preserve"> Under my hoodie i was wearing a band shirt, the band's name is \"basement\" The letters 'b', 'a' &amp; 't' were written on the shirt . The letters \"b\", \"t\" and \"b\" were written in the letters \"a\" &amp; \"t\", in particular .</t>
  </si>
  <si>
    <t xml:space="preserve"> It tasted like satan himself had risen from my kitchen floor and punched me in the throat . It was salt instead of sugar, it was salt, and i'm not sure what it was . It's not the first time i've seen salt in my coffee, it's the last time I've had salt in a cup .</t>
  </si>
  <si>
    <t xml:space="preserve"> i had been planning this hike through mt nebo, near to brisbane, for about 9 months now - always getting pushed back, scout leader not showing up so he didn't sign off the paperwork (dickhead leader) The next day was the hardest - about 12km, with a total of 365 meters down, and 475 meters up . We got escorted out by pol air 2 (brisbane's police helicopter) at 10 at night .</t>
  </si>
  <si>
    <t xml:space="preserve"> This article was originally published on iReporter.com . Follow us on Twitter @dailymailonline . Share your story with us at iReport.com/news@dailymail . Back to the page you came from: http://www.tifu.co.uk/newsquiz.u/knew/kara .</t>
  </si>
  <si>
    <t xml:space="preserve"> i had watched a video in which two people spent an hour in a [sensory deprivation tank] and then described their experiences . Most sensory deprivation tanks consist of a room filled with skin-temperature water that has dissolved magnesium sulfate, or epsom salt, in it . Users float naked in the chamber, and the salt gives the body more buoyancy and allows it to float on the water without effort .</t>
  </si>
  <si>
    <t xml:space="preserve"> i was reading a comment by a security guard on a post on /r/pettyrevenge and i walked into a metal box and destroyed my knee . It ripped a hole in the only pair of pants they issued me, and now my knee is bleeding . i don't know if they'll charge me for the pants if i'm honest about how i injured myself .</t>
  </si>
  <si>
    <t xml:space="preserve"> There is this girl that i have been eyeing for months, and it will make me go crazy . She works for one of our subsidiaries and it took me 4 months to find out her name and what she does . Google revealed that she has a kid, but doesn't say much about her husband though .</t>
  </si>
  <si>
    <t xml:space="preserve"> This has been the most expensive and wonderful/horrible 6 months of my life . On valentines day this year, i got alcoh-l poisoning, said a bunch of stuff at the party, then ended up in the hospital . Then i broke my laptop screen ($250 repair) Then i got blackout dr-nk  for the second time around my parents,  and finally decided to buy some stuff  online, thus leading to a $900 scam .</t>
  </si>
  <si>
    <t xml:space="preserve"> Turned out my cat decided to shit on my bed sometime recently . i usually sleep on my couch. i haven't slept in my bed in over a month. Since there's nothing in my room that i use except for my bed (my closet is in an adjacent room before you get to my bed is in)</t>
  </si>
  <si>
    <t xml:space="preserve"> This has been the most expensive and wonderful/horrible 6 months of my life . The week before valentine's day this year i smoked some pot for the first time . a week later, i got alcohol poisoning my first time getting drunk and said a bunch of stuff at the party, then ended up in the hospital . Then i broke my laptop screen ($250 repair) then i got blackout drunk for the second time around my parents, did shrooms (the scariest/weirdest drug ever), and finally decided to buy some more oxycodone online .</t>
  </si>
  <si>
    <t xml:space="preserve"> Last night i had dinner with my cousin and ended up finishing pretty early . We decided to head to my place and watch a movie since she didn't want to go home yet . After choosing the movie, i started going through the bag of junk food to sort out . The squid flavored lay's caught my eye, and i was like \"what the hell, might as well open it\"</t>
  </si>
  <si>
    <t xml:space="preserve"> My family and i went to a buffet since we haven't really went out to eat as a family since i came back in the country . i was eyeing an item on his plate because it seemed like everyone else had it except me . i looked up from my plate and loudly asked without thinking \"hey, can i taste your sausage?\". it went quiet around the table, while i started sweating and stuttering i yelled out \"hot dog!\". my brother's girlfriend started laughing and my brother handed me his hot dog on a fork .</t>
  </si>
  <si>
    <t xml:space="preserve"> i've never really been the tinder type but recent events and some advice from a few buddies led me to download the app (again) in some time, i get a few matches with some decent looking women and i begin to entice conversation . i don't mention her bio at all because that would just be a dead giveaway . instead i open with a though t provoking question that 9 times out of 10 gets me at least a reply . everything is going good until i decide to get ahead of myself and ask her for.... you guessed it, butt stuff .</t>
  </si>
  <si>
    <t xml:space="preserve"> i had gone over to a friends house for the weekend, and when i arrived he was handing out tons of checks . He kept calling them souvenir checks, and saying that we weren't allowed to spend them . So i went up to him and asked, \"hey, can you give me 20k for a new car?\" and this idiot actually gave me a check . i asked my mom if i could go cash it, saying a friend gave it to me, which was technically true .</t>
  </si>
  <si>
    <t xml:space="preserve"> i left my friend's house to go to tim horton's (which is literally a 5 minute walk) for a late night iced capp, and because i'm a lazy piece of shit i decide to take my car . After getting back, park my car and reach for the drink, it's not there. i turn on the cabin light to see my drink had turned all the way upside down because my cup holders are shit . Luckily, most of it was caught by the other cup holder and the carpet, but i'm still pissed .</t>
  </si>
  <si>
    <t xml:space="preserve"> A new meatloaf recipe calls for a thin layer of bbq sauce spread on top of the loaf . i wanted a taste of that sticky sauce bark, so what do i do? i swipe my finger right across sticky bbque sauce that just came out of the 400\u00b0 oven . my solution was to lick it all off my finger .</t>
  </si>
  <si>
    <t xml:space="preserve"> i've been plagued by stomach/abdominal pain for about 6 months . Nothing i tried worked, change in diet, exercise, etc. i had been to a handful of doctors, spent over probably $1,500 in medical fees and had a cat scan . The second i lay down it hurts, which makes it really hard to fall asleep, so now i don't even have going to bed to look forward to .</t>
  </si>
  <si>
    <t xml:space="preserve"> Was up bright and early yesterday to get lots of things done in preparation of moving house next week and going to leeds festival this weekend . Was feeling a little bit tired around half 4 and decided a power nap was in order (mistake) woke up at 9 feeling groggy and hungry so ordered a chinese and got a few more things done .</t>
  </si>
  <si>
    <t xml:space="preserve"> A coworker asked me about the recent vacation i went on . She said that she had been there before with her family and mentioned how much she loved the view . But i forgot that said picture of the view was sandwiched between pictures that my girlfriend took of her boobs, some goofy faces, my bulge, and a 3d puzzle turtle .</t>
  </si>
  <si>
    <t xml:space="preserve"> My mom dated a guy she dated in high school during junior and senior year . He came to surprise her at college, but she told him to leave and that was the last she had heard or seen of him . She wanted to apologize for blowing him off, so i told her i could easily find him on facebook or google if she gave me enough information . We spent 25 minutes trying to find him and members of his family on his facebook to no avail--until one of those white pages gave us the name of his wife and his new hometown in Oregon .</t>
  </si>
  <si>
    <t xml:space="preserve"> i was staying after school for about two and a half hours for chemistry and the teacher said one of her old students is coming by to visit . i for some reason thought he was a mannequin and wasn't real and thought it was a weird prank?? and did i forget to mention. the guy i'm laughing at is my brother's close friend and visits my house frequently . i have met him several times after this incident .</t>
  </si>
  <si>
    <t xml:space="preserve"> i washed my hair with shampoo. my eyes started burning. probably my contacts. try taking out contacts. proceed to sit on the floor of the shower crying for a solid five or so minutes . proceed to go to the bathroom crying for five or more minutes . i was in the shower with shampoo .</t>
  </si>
  <si>
    <t xml:space="preserve"> i'm 18, and also very into music; i'm in a marching band, my school's ensembles and brass choir, so the phrase \"play it by ear\" is something i'm quite familiar with . After my family got finished laughing at me, i called my friend to ask how she said it .</t>
  </si>
  <si>
    <t xml:space="preserve"> i had been hanging out with the same girl for a few dates in a row and for whatever reason she wanted to stay in and have a pizza and movie night . One particularly stupid and over dramatic line is read by nicole kidman and i just lose my shit and start laughing my ass off .</t>
  </si>
  <si>
    <t xml:space="preserve"> i'm gonna keep this short &amp; sweet, if you want the longer version, i [posted](https://www.reddit.com/r/metalcore/comments/2y7k3m/august_burns_red_saved_my_life/) it was a while ago, let's just say that also, it has a good (decent?) ending so there's that .</t>
  </si>
  <si>
    <t xml:space="preserve"> It was the first day of school today and somehow i managed to sit with the girl i'm currently into . So as the lunch goes on i pull out a drink from my lunch and she sees my ice pack and she says \"wow that's a fat ice pack\" and without thinking i responded \"you're fat\"</t>
  </si>
  <si>
    <t xml:space="preserve"> The smell of rotting corn is worse than any diaper ive changed . The corn smell will not go away, even though i wash my hands with mouthwash . i also put on a rubber glove to throw the corn away, but the tip of the glove on the glove was torn off .</t>
  </si>
  <si>
    <t xml:space="preserve"> i work produce in a grocery store and i'm supposed to be transferring to another position . i finished a task at hand and was hanging out on my phone real quick, i look up and the manager of the store is across the room watching me, she was standing there to take me to training for my new position . so the week continues to go by and today, another manager was riding my butt about doing my work, i noticed this shortly after i helped a customer with her question when i see him mouth \"get to work, get to work\"</t>
  </si>
  <si>
    <t xml:space="preserve"> This happened just a short while ago, just woke up from said dream . i was on a boat cruise with my friend, and all the passengers were dicks for some reason, for example took ages for me to get a dude out of my seat but eventually he moved . My friend was seated two seats away to my right, i'm not sure why we weren't together but this *is* in fact important information relevant to the story .</t>
  </si>
  <si>
    <t xml:space="preserve"> i was having breakfast like usual every morning and i saw i had a little time so i decided to take a nap before leaving for work . time is 7:45, so it ought to myself why not a 15 minute nap before i left to work . by 8:55 i was woken up by the calls of my grandmother. i woke up a few times but being myself, completely oblivious to everything forgot to wake up and leave for work.</t>
  </si>
  <si>
    <t xml:space="preserve"> An 18-year-old male living in hockey town, Canada, was on the subway to run some errands . He was standing up since there were no seats . He decided to take a picture for academic purposes . Luckily she didn't really mind and just smiled, but every other person in the subway was looking at me like i just murdered 3 people in cold blood .</t>
  </si>
  <si>
    <t xml:space="preserve"> An on-the-anon dating app sent a message to an ex-boyfriend about being cheated on by ex-so's . The man's relationship with a woman he hoped would work out didn't . He says she's only here for about a year for a job and she's going to leave to resume her education in a galaxy far, far away .</t>
  </si>
  <si>
    <t xml:space="preserve"> The lab in a clinic that is incredibly small and only requires one tech . The tech that worked there last week did not throw out the urine since last Tuesday . So since there is a significant amount of piss in my fridge and i am forced to throw it out myself. i go over to my tinkle sink, run a small stream of water (dont want any backsplash) and open the first cup stank. It smells horrible. not like old pee or bleach. but this is week old piss i am pouring out here!</t>
  </si>
  <si>
    <t xml:space="preserve"> One of my friends from down the street thought it would be a good idea to sled down the super steep hill and did it face first . He subsequently launched off the 2 meter high retaining wall and right into the icicles we had smashed just hours earlier . He didn't die thankfully, but he had tons of blood running down his face from a gash where the ice cut him .</t>
  </si>
  <si>
    <t xml:space="preserve"> We had a 15 minute break around 2 hours into some presentation about santa claus anus and i needed a shit, badly . As soon as they gave us the break i bolted to the loo . I had 2 minutes to finish, and as soon as the last torpedo left my bumhole i pulled my pants up . i now had shit smeared all over my pants and a horrible shitty coolness wafting through my pants .</t>
  </si>
  <si>
    <t xml:space="preserve"> i thought i knew this person, we've been friends for a little while now and looking back sure there were warning signs but i fell asleep at the wheel and missed them . i have never witnessed anything like this before and after 5 days of this shit i'm positive i\u2019ll never have something as bizarre as this happen to me ever again .</t>
  </si>
  <si>
    <t xml:space="preserve"> This is the story of a young man who lost his temper during a mass at his school . He was asked to pray for his loved ones during the service . His friend told him that his sister-in-law had been diagnosed with cancer and he lost it . He said: \"i feel like i just slapped a baby with the side of a knife\"</t>
  </si>
  <si>
    <t xml:space="preserve"> i have been encouraged to post this over from r/sex. The content is the same with a few grammatical changes . If this happened to you, would you inform the girl or just get the hell out of there? Do you think the guy had any idea?</t>
  </si>
  <si>
    <t xml:space="preserve"> An old friend and an old friend bet truth-or-dare to each rounds' winner . The game started off nicely: my first dare was to take off my shirt and just wear my jacket, hers was to dance with me for 30 seconds when no one else was grooving to the live jazz band .</t>
  </si>
  <si>
    <t xml:space="preserve"> i was out to a late lunch with my family, and i had to go to the bathroom . i got up and got situated in the stall, and slid the lock in place . It was one of those slider locks that move less than an eight of an inch to lock . So, business is going along when someone starts to open the door .</t>
  </si>
  <si>
    <t xml:space="preserve"> The first thing that comes to mind is the scene from blue mountian state where he wakes up with the older lady and \"is that pee? oh god, that's pee. fuck fuck\" i've never had that happen before but of course it's the only night in a bit that i was with someone. She hasn't really talked much today, pretty confident i ruined it there.</t>
  </si>
  <si>
    <t xml:space="preserve"> My old phone (an iphone 5) had spiderweb cracks on most of the face and the battery only lasted about 3 hours . The coolest changes for me were the \"3d touch\" and the fingerprint reader, and i wasted no time setting those up . Later that night, i decided to take the new phone for a test drive and enjoy a quiet evening at home .</t>
  </si>
  <si>
    <t xml:space="preserve"> The writer met a 17-year-old girl online and hooked her up with a friend . She messaged him a lot, but he didn't like her and she was obsessive . He told her she was too much, she needed to back off, and he told her to stop messaging him . The only reason it ended was because he finally gave up and went to bed .</t>
  </si>
  <si>
    <t xml:space="preserve"> The story is 100% real, although i wish it wasn't, this story is real . At a wedding party, a friend of my boyfriend's boss was one of the most charming people i've ever met . He's dancing with grandma, playing with the kids, flirting with the ladies and everyone's eating it up . When i say \"phil is so charismatic... like he has a hitler level of charisma,\" i hid in the elevator .</t>
  </si>
  <si>
    <t xml:space="preserve"> i just got a snapchat from one of my friends so i go to reply completely forget my phone is on loud, so the camera sound goes off, thinking nothing of it at first i saw my manager standing staring at me with a worrying concern . then i realise my manager certainly has no idea what snapchat is as he's in his late 40's and he probably just thought i took a picture of either a shit or my dick .</t>
  </si>
  <si>
    <t xml:space="preserve"> Most of my friends graduated last june, so i dont have much for friends, except my youth group that i attend after school . As the week before my birthday went on, i was getting increasingly nervous, and anxious, and scared, because what if they dont want to come? What if they cant come? what if no one shows up?  so finally wed Wednesday rolls around, after youth group, i casually ask if her and her brother, another invitee, will be showing up friday night, and she says maybe . i get home, snapchat everyone \"partys cancelled\", get drunk, ask god why i'm such a fuckup, and cry myself to sleep .</t>
  </si>
  <si>
    <t xml:space="preserve"> When i was 8-9 yrs old, my family went to the mall to do some shopping and i kept bugging them about wanting to go to a bookstore . Eventually they gave up and we all went to bookstore, since i was an annoying little prick back then . i somehow ended up at the calendar section of the bookstore and i saw a spongebob calendar on the shelf . i took a good look at it, picked it up and stuff, but i thought i did, so, i put it back on the shelves .</t>
  </si>
  <si>
    <t xml:space="preserve"> At one point, i've had enough alcohol and want to go home, so i started walking home . When he couldn't find his bike, i started banging on my door and ringing the bell to wake my housemate . He picked up almost instantly, calling his housemate almost instantly . After banging on that door for 10 minutes, he picked up and got in .</t>
  </si>
  <si>
    <t xml:space="preserve"> One of our family's cats, let's call her fluffball, just up and left and didn't come back four months ago . My mum decided to keep a lit candle on our front porch as a beacon to guide her back to her home . She decided to draw a pentagram on a piece of paper, write the words \"fluffball please come back home\" across the 5 arms of the star and light it .</t>
  </si>
  <si>
    <t xml:space="preserve"> i decided i wanted to make grilled cheese for a snack, and asked my girlfriend if she wanted one too . i hadn't properly accounted for the fact that the pan was now hot, and my grilled cheese was burned . we only had enough materials for 2 grilled cheese sandwiches :(</t>
  </si>
  <si>
    <t xml:space="preserve"> After a night at an art exhibit with my friend i took a walk to a near by bar my girlfriend was at with her friends . In between drinks a barback in the bar had pulled my girlfriend to the side and had invited her to go to the \"back\" with him . When the bar was closing she had told me what happened and drunken me lost my shit . i tried to walk back in to knock this guy's teeth in . my girlfriend wanted to avoid the trouble and urged the bouncers not to let me in .</t>
  </si>
  <si>
    <t xml:space="preserve"> i was failing one of my business classes because my clicker (a little device to check in/out to class and answer lecture questions) was getting no points . i write my email all professional and appropriate saying: \"dear professor ___________ or whomever it may concern: my name is ilovetrent and i am in x class\" i then proofread it and pressed send . A few minutes later i got lost again and decided to check my university email . i saw i had one from myself in my inbox .</t>
  </si>
  <si>
    <t xml:space="preserve"> Me and my friend were driving around with his two cousins because they want to smoke weed for the first time . A cop car showed up with his hand on his gun and a helicopter started circling . The cops took us all separately, handcuffed in the cars asking us what we were doing there . They explained that the house we had parked in front of while we smoked had been broken into and robbed .</t>
  </si>
  <si>
    <t xml:space="preserve"> i went to my dom's house for some fun and i ignored him and started teasing him . After 30 seconds or so, he grabbed me around my neck, threw me on the bed, pulled my pants down, shoved his dick in and started hate-fucking me (it was awesome)</t>
  </si>
  <si>
    <t xml:space="preserve"> One of my really good friends up here is muslim. She promised herself she would not drink alcohol ever. Now she knows i drink but i promised her i wasent going to at this party. Well i thought it was a good idea that if i just had one cup, i could just get a buzz and no one notice i was buzzed and i would be a better dancer. So i filled up my cup with gin, and started sipping it, to get to the point i wanted to . and then put it down. well i had it on the dance floor and my muslim friend was dancing right in front of me. she told me how thirsty she was and asked what</t>
  </si>
  <si>
    <t xml:space="preserve"> In physics class, we had a lab due 2 weeks ago; my lab partner and i did the experiment, worked out the math, then went home to each do our own lab reports . i finish it and share the google doc with my teacher; everything is well and good until a few days later i get an email from him that read \"marquisad98, i can't even grade this it is that incomplete.  please finish and get it to me asap!\"</t>
  </si>
  <si>
    <t xml:space="preserve"> i saw the thread about cockblocking myself and decided to post this . It was a few months ago and i was at a girls house, both 17 . i then stupidly said \"but that's not my shirt, only the sweater is mine\" she then gives me an awkward ride home . It wasn't until the next day that i realized what she meant .</t>
  </si>
  <si>
    <t xml:space="preserve"> A year ago, a half-half-half halfling played d&amp;d with the dm . He started as chaotic good, but by the end of the night he would be the most evil character he has ever played . The dm had clive start off with a bag of jems valued at 50 gold. typically you should just start with gold . So naturally our party headed off to find a jeweler, so i could get some gold and buy equipment before the quest. by the time they arrived i had smoked a good sized bowl, and taken a few shots of vodka .</t>
  </si>
  <si>
    <t xml:space="preserve"> The inspiration for this post was the man whose crush was double teamed, i might have a story to raise the bar . This was not today, or even yesterday but back in may . This isn't a feel good \"got laid by dream girl prom story\" just the opposite .</t>
  </si>
  <si>
    <t xml:space="preserve"> i live alone, and like any self respecting thirty something year old i like to roam about my apartment in the nude . i was ironing away when the unfortunate happened. while watching tv and trying to perform the ''crease-less sleeve press technique'' i lost concentration just for a split second, resulting in me haphazardly searing along the tip of my penis . luckily for me i had a half eaten tub of ben &amp; jerrys in the freezer to ease my pain, and spent half the day feeling embarrassed as i sat there with my chunky monkey covered in cream .</t>
  </si>
  <si>
    <t xml:space="preserve"> This story actually was today, so something positive came out of this . i'm also turning this story into internet points that don't do anything useful, so i don't know what else to say . i was sleeping over at a friend's place after a back to the future marathon . i haven't been there in almost 4 years .</t>
  </si>
  <si>
    <t xml:space="preserve"> After missing my bus, i decided to buy chicken wrap from nearby food outlet . An old lady made chicken wrap without any hurry and i paid her to make it . But then i saw another bus near bus stop . Before i could react that bus has already started accelerating . i was like omg how come next bus is here within 5 minutes .</t>
  </si>
  <si>
    <t xml:space="preserve"> After a crazy chase she talks him into following me to her house . She text him later text him saying \"you fucked up ima get you for that\" after a police chase she text him back saying shes fine . The chase ended up going to her grandma's house, but she says she's fine .</t>
  </si>
  <si>
    <t xml:space="preserve"> 17-year-old male has a strange habit that occurs subconsciously whenever he feels the need to go to the bathroom . When i'm alone, i'll casually whip out the d as i'm walking towards the bathroom, and as soon as i reach the toilet i let loose . Usually this isn't a problem, if i notice anyone around i simply do what any other civilised human being would do and not unleash my genitals . Today i was watching a video on my phone so i didn't realise my sister was already sitting on the toilet as i walked in. as i stroll in (with phone in one hand and dick in other mind you)</t>
  </si>
  <si>
    <t xml:space="preserve"> The story goes back to a school trip to the UK in the early 1950s . One of the boys, a disabled kid, and a friend shared a room with a group of friends . When they went to the bathroom, they found a naked man thrusting into the toilet .</t>
  </si>
  <si>
    <t xml:space="preserve"> For the last year or so i've been drawing fan art for games and anime and stuff . Some of it's pretty racy, which is pretty embarrassing, hence the throwaway . My brother, 11, likes to play lego and minecraft with his friends . He took his laptop to a sleepover at his friends, and took it so they could play minecraft together .</t>
  </si>
  <si>
    <t xml:space="preserve"> The driver of the bus drove into a pole with the keys in the middle of the night . The driver didn't get back to the bus, he didn't say anything to anyone else . The incident happened at around 2:30pm on Tuesday . The video was posted on YouTube .</t>
  </si>
  <si>
    <t xml:space="preserve"> It was a 2-bed room with 2 queen size beds in 1 room with a couple feet between them . The story is kind of a cock block/sex fail story . It was high school grad night and my best friend and crush was staying in the same room as them .</t>
  </si>
  <si>
    <t xml:space="preserve"> A junior in high school, i completely forgot about show choir after school on wednesdays and fridays . A week away from the end of the first marking period i have lowered a perfect a to a b . i apparently skipped class on a day we had a test that i also forgot about .</t>
  </si>
  <si>
    <t xml:space="preserve"> A young lad in university met a great girl while in his second year of uni and after spending the summer having the time of our lives, we both went back to our respective universities, about an hour apart from each other . Luckily, luckily, my school arranged a bus service that made several daily trips between my school and hers . A few times a week a week i would take the bus to see her or vice versa . On one particular trip, i noticed a rumbling in my belly, but signs were not yet clear of the trouble to come .</t>
  </si>
  <si>
    <t xml:space="preserve"> Last night i fell to sleep on the sofa, my girlfriend woke me and said i should go to bed but i explained i was too comfy . Fast forward to 3am when i woke up wide awake and decided to play the xbox . Then my girlfriend wakes up this morning to find the volume on 1 thinking i had been watching porn .</t>
  </si>
  <si>
    <t xml:space="preserve"> The best chicken nuggets ever are tiny but the best chicken\u00a0nuggets are tiny,\u00a0guessed\u00a0guilty\u00a0and burned in the oven . The pot is high and hungry, but i'm really reallly high and really really hungry . The chicken nugget bag i tossed on the floor was found to be frozen baby rats, but it was actually frozen rats .</t>
  </si>
  <si>
    <t xml:space="preserve"> i accidentally mixed the wires up in my electrical engineering project project . This caused it to tense and spasm and i hit myself quite hard in the face. At least the cup of coffee was in my other hand. At the end of the project, i had to hit myself with a coffee cup .</t>
  </si>
  <si>
    <t xml:space="preserve"> i ate 90% of the box of pringles and then felt uncomfy, so i stopped here, but i told myself : \"why not eating one more ? just for the taste ?\" and then i ate this last crisp . When i put it in my mouth and bite it, it broke itself in like 3 big pieces and one of them hit my roof . i bite the other ones but the last piece was still planted in my roof, not deeply, but enough to hold itself... i began to shake violently and it felt in on my tongue . i was so happy at this moment, i thought my mouth was really damaged but no. but then i realized : \"hey,</t>
  </si>
  <si>
    <t xml:space="preserve"> Only moments ago, i opened the door to go inside my house from the backyard, where i'd just finished smoking a cig. the lights are all off . As i walk past the kitchen table towards my room, i see my cat trying to get onto it from one of it's chairs. i scratch her once behind the ears, and gently start pushing her off. she quickly ducks beneath my hand, and keeps peering over the surface of the table at something. i pick it up, and what i grab is crunchy, but much softer than popcorn. i flip on a light and saw that i had just squashed the biggest moth i'd ever seen in person right between my thumb</t>
  </si>
  <si>
    <t xml:space="preserve"> A two-day old box of fried rice was refried with soy sauce and teriaki for flavor . When its hot enough i moved the pan off the burner and put out the pilot light on the gas stove . An hour later i start to smell that rotten egg shit smell that comes with the gas .</t>
  </si>
  <si>
    <t xml:space="preserve"> Friend slept on bottom of the bunk bed, i slept on top of the bed . Friend and his boyfriend growl and make animal noises . i'm about 99% sure it led to oral. i'm too nervous to do anything. i eventually said \"i'm really sorry but i really have to pee\" and went to the bathroom .</t>
  </si>
  <si>
    <t xml:space="preserve"> A few of my friends decided to cancel on our plans so instead of going out i decided to get high by myself and watch some netflix . I decided to take a look at my toenails and saw they really needed a trimming . Since i was getting quite high i was too lazy to move to my trashcan where i could dump the nails . decided to go to bed later when i was pretty baked and left the glass standing there . woke up with horrible cottonmouth and rushed out of bed to get some water and drank it all as fast as possible .</t>
  </si>
  <si>
    <t xml:space="preserve"> i just though hip pop was like a hipper sub-genre of pop which used rap instead of melodic vocals. when you say the two quickly, they sound almost the exact same. i just thought hip pop . was like the hip pop used to be like a hip pop sub-genuine sub-Genre of pop . when you . say 'hip pop' quickly, it sounds almost the same .</t>
  </si>
  <si>
    <t xml:space="preserve"> The accident happened on a main road late at night on the way to his apartment . The front half of his car was hanging over a good 20ft drop into water when he slammed into the rails . The accident was not the first time he had hit the rails in his car .</t>
  </si>
  <si>
    <t xml:space="preserve"> My cousin was trying to format his computer and upgrade to windows 8 from windows 8 . But due to hard disk problem, it didn't install anything above windows xp . So, he asked me if there was any thing that was wrong with the computer . He shared me some technical errors that appeared at the screen, which i immediately recognized as hard disk problems . So i told him how to repair it .</t>
  </si>
  <si>
    <t xml:space="preserve"> i live 2500 miles from the woman i love . She had a dr appointment on the day of her birthday (she had been trying to get in for a month already) while sitting in the waiting room i went to put my arm around her just as she leaned in and . . . pow! right in the kisser! . . er, er, eye . Now she hasta bring it up all the time to bust my balls .</t>
  </si>
  <si>
    <t xml:space="preserve"> The story goes back to when i invited a girl to my place for some drinks . We drank enough to kill a small child, but then we went to a party . We were sloppy idiots at the party, everyone is sober and we're making out. We embarrassed ourselves... but that's not the f**e up .</t>
  </si>
  <si>
    <t xml:space="preserve"> This happened about a month ago but i'm due to start another job tomorrow so i thought i might as well post it . i am 24/m from england, living (at the time) in bangkok, thailand, looking for tefl work . i applied to a school in rayong. my application was well received and i was invited to attend a video interview . On the day of the interview, i had no contact from the school. i figured something must have come up and asked to reschedule . The principal replied: \"After constant rain a local dam burst and we had to evacuate the school today at 1pm, hence my priorities were elsewhere\"</t>
  </si>
  <si>
    <t xml:space="preserve"> An Irishman drops his hat into a pit toilet hut while hiking in Ireland . The hat is the only souvenir he bought while he was in Ireland and it was on his head when he dropped it in the pit . The pit toilet is filled with poo, tp, water and disgusting stank .</t>
  </si>
  <si>
    <t xml:space="preserve"> My child always sleeps in her crib . She never has naps in my arms or lying around the house . My hands launched my child off the couch on to the floor . Before i even realize what i did, i have my wife screaming and beating me with a bag .</t>
  </si>
  <si>
    <t xml:space="preserve"> i'm always looking to improve on my own slasher films . i'm at my house and it arrives. korn's untouchables album is blasting in my room . i put on a shirt i didn't care for and applied the latex and makeup. get a prop knife. slash and it bleeds. then i hear it. i turn and scream because i was shocked .</t>
  </si>
  <si>
    <t xml:space="preserve"> i told my wife i was taking a shower and jokingly said \"feel free to join me\"  normally jokes like this go no where. But i decided to just let it loose, and since my head was backed to the shower head, my golden stream hit the shower curtain .</t>
  </si>
  <si>
    <t xml:space="preserve"> A couple months ago, a friend asked me to hangout at his place and i downloaded pitch perfect 2 . His mom received an email from warner bros. in 9 different languages saying that they have to delete the movie or they will be charged . i was going out of the country in a couple days to download some movies for my flight .</t>
  </si>
  <si>
    <t xml:space="preserve"> An all star band got to march in the philadelphia thanksgiving day parade . The band was made up of about 200 members from different high schools in 5 or 6 states . After practice we all went to the hotel and i was talking about how they would divide us up for rooms . i told them i would be fine unless i wasn't paired up with one of the male color guard. He looked at me and said \"that guy is my brother\"</t>
  </si>
  <si>
    <t xml:space="preserve"> Last night i saw a yak about two girls who wanted to go downtown to college campus but didn't have a car . They insisted i hang out with them anyway and spend the night drinking and flirting with me . The night ends with one going to bed and the other and me cuddling on the couch . We all wake up the next morning and talk about how we should hang out again and had a fun time last night, they even hug me goodbye when i split off because i have to get to work .</t>
  </si>
  <si>
    <t xml:space="preserve"> i would've posted this earlier but i've only been introduced to reddit about a week ago . i'm an arab-american who has lived in the u.s. for the past 15 years . i was basically raised an american. during my time away, i really fell behind on my egyptian slang so when i went back last month, i was having trouble understanding most conversations i'd had with my former friends .</t>
  </si>
  <si>
    <t xml:space="preserve"> i grew up with my current supervisor, best friends since 9. roughly 2 hours ago via text i sent him what you all will be reading . i have not replied yet as i have left my phone in my apartment and went to a caf\u00e9 to write this . The events that encircle the main fu go back to when i was hired in feb of 2014 . i said no because i morally think that is wrong and that i would wait for the position .</t>
  </si>
  <si>
    <t xml:space="preserve"> i went to visit my parents agian because i moved back to my home town and im just able to visit them more on the weekends to see how things are going . It was so disgusting i threw up in the open dish washer and ruined my fathers smokey and the bandit mug so i swiftly threw it out .</t>
  </si>
  <si>
    <t xml:space="preserve"> i've been using okcupid and tinder for maybe two and a half weeks, had a few conversations on both but no real success . One night, in a drunken haze, i sent out a generic message to a few girls i matched with . A few days later i saw one of the girls i sent the message to on tinder, i immediately recognize her because she was rather cute in that hipster/geek sort of way that i love oh so much .</t>
  </si>
  <si>
    <t xml:space="preserve"> After all day drinking they come get us  and we head downtown smoking bowls and listening to bullshit music . We ended up at some trailer park trailer where the 2 dudes knew this old guy . The 2 guys ended up fighting each other and the old guy said he was calling the cops .</t>
  </si>
  <si>
    <t xml:space="preserve"> The \"tifu by going to a party with my crush\" post prompted me to write mine . My parents were out of town for the night so we decided it would be fun to have a few people over and chill out around the fire and play fifa . The first thing i noticed was my inability to form long thoughts . i started having minor hallucinations caused by the fire .</t>
  </si>
  <si>
    <t xml:space="preserve"> As a young plumber, he cleaned a flooded/stopped up sewer for an apartment building in a rough section of town . A pink shower curtain flushed down his own toilet . The shower curtain was wrapped around the end of his sewer machine . The man said his wife's 3 carat diamond ring must have fallen off the toilet tank when my machine busted into the room .</t>
  </si>
  <si>
    <t xml:space="preserve"> This past winter when i was on a graduate school interview at ucla, i met a girl who was also there on the same interview . We got lost and got lost for roughly an hour or so . Both of us checked in at the same time at their hotel . She gave her full name to the receptionist . She left to her room without saying much, and was distant for the remainder of the interview .</t>
  </si>
  <si>
    <t xml:space="preserve"> Gaff is a \"screwup\" but not as a boot hook so i googled the term to protect my post from the reddit grammar nazi's . The term also applies to guys that want underwear to hide their stuff . The item in question:\u00a0http://www.amazon.com/ultimate-hiding-gaff-for-crossdressing .</t>
  </si>
  <si>
    <t xml:space="preserve"> i'm calling quest diagnostics out, yes, calling you bastards out, lost/disposed of/sold/dis something with my pee and the results of the test never made it to macys . i was not informed of this until i sat through 4 hours of orientation . i got a piece of paper and continued with my life. i put the paper, the proof of my test... somewhere. for all i know i threw it away. i cannot find the damn thing .</t>
  </si>
  <si>
    <t xml:space="preserve"> i clicked a facebook ad about a new pain cream treatment . i didn't think i gave enough information to charge me (no credit card) but they have my address, name, insurance information, and a soundbite of me agreeing to pay the supposedly small co-pay . They prescribed 3 creams, two have 5-6 meds in them, each billed individually, and the other was a resveratrol supplement with no proven benefits . i looked up the meds and they have no proven use when used topically .</t>
  </si>
  <si>
    <t xml:space="preserve"> i've been ill for a while, haven't been sleeping or eating properly either but decide to drink cocktails . i ended up a wasted state. i said some awful things . i stormed out and got a taxi home and proceeded to cry and get in contact with people at 7am to cry some more .</t>
  </si>
  <si>
    <t xml:space="preserve"> An acid dealer dropped acid on a friend's roommate and dropped it on sour patch kids . The acid was so strong that he had to drop out of school and drop out . He was hospitalized twice for hysterically yelling at people in the streets . He later had a schizophrenic episode and became very religious and never did another drug again .</t>
  </si>
  <si>
    <t xml:space="preserve"> My uncle just got out of the hospital for around 4 weeks because pneumonia in his lungs . i decided to offer to walk the dog with me so he could get some exercise for his legs because he can barely walk . When we're walking he decides to go to the supermarket to get some juices and cheese and then we leave . i insist to take the bags but he says \"oh no i'm fine\" when i get home my uncle still isn't there . i run two blocks and see him there against a wall out of breath. he tells me \"i've been calling you why couldn't you hear me?\"</t>
  </si>
  <si>
    <t xml:space="preserve"> A police officer broke two of my dad's ribs when he elbowed me in a movie theater . My dad was a cop who worked overtime for extra cash at the theater . He was also my free to go on dates with my date and not have to spend money . The incident happened during the prime years of your youth .</t>
  </si>
  <si>
    <t xml:space="preserve"> i didn't know the 9.2 jailbreak wasn't out yet in the time,so i searched and searched tried everything but failed. so i was going to jailbreak his phone,right?i didn't . know the jailbreak was out yet . so i tried everything and failed.</t>
  </si>
  <si>
    <t xml:space="preserve"> The reddit user says he started dating a girl's best friend after a fling ended badly with her . She's bi, but she dealt with it, mostly because she's bi and this one really hot girl wants to get it on with her, she says . The best friends haven't been talking recently, and today girl#1 told me that the best friend told her she doesn't want to talk to her anymore .</t>
  </si>
  <si>
    <t xml:space="preserve"> i made a pizza delivery guy drive on icy roads to get his car out of my driveway . i saw him banging on the wheel and shouting as he was trying to get out of his car . After 15 minutes of shoveling we got the pizza driver's car out . i'm sitting here with a cold pizza and the guilt of making a minimum employee drive .</t>
  </si>
  <si>
    <t xml:space="preserve"> i provided ecstasy to a 40-year-old dental hygienist and mother of 2 so she wouldn't feel like she missed out on her youth . His sister tattled on me to their mom who thinks i'm a drug dealer and an alcoholic . His mom sends him emails imploring him to break up with her son .</t>
  </si>
  <si>
    <t xml:space="preserve"> The following is a description of the movie for anyone wondering about it . In the film leon (reno), a professional hitman, reluctantly takes in 12-year-old mathilda (portman), after her family is murdered by corrupt drug enforcement agent norman stansfield (oldman)</t>
  </si>
  <si>
    <t xml:space="preserve"> i lost my debit card a couple of days ago, and not knowing what to do, my dad suggested i just get a new one from the bank and cancel the one i lost before anyone spends any money on it . But as he was calling, he told me it would take a whole two weeks before i got the new card . So i decided to use up my free trial of amazon prime and get everything within two days . But apparently, that only made it so i had to pay $21 to cancel the prime membership, in addition to the 10 dollars that were just charged all stacked on top of the $99 .</t>
  </si>
  <si>
    <t xml:space="preserve"> i accidentally swiped right on a girl that i \"knew\" (we have 80 mutuel friends on facebook, however, we aren't actually friends) as i was brushing my teeth yesterday morning i was doing my daily swiping on tinder . As i was about to unmatch, i get a message from her saying we should hang out . She unmatches me, but i'm more than a bit weirded out by this chick . i proceeded to block her on facebook and delete tinder because its just too much trouble .</t>
  </si>
  <si>
    <t xml:space="preserve"> After a long day of work and a nice workout, i get home and all i want to do is shower . I was cleaning the toilet and dumped a good amount of bleach into the bowl, scrubbed it and then \"flushed\" it . After a couple seconds i feel a uncomfortable burn, then realized that i never flushed the toilet because i forgot to hold down the handle until everything flushes .</t>
  </si>
  <si>
    <t xml:space="preserve"> i started my new job about two weeks ago, my boss comes up to me and asked to exchange numbers, so we reach each other if need be for work . He then tells me that he'll text me his name so i can save his number too . A minute later after he walks away i receive a text: \"this is john.\" But i wanted to text back \"no, this is patrick\" but i hesitated .</t>
  </si>
  <si>
    <t xml:space="preserve"> An online payment was sent to my real estate agent . My housemate and myself have an inside joke whenever i send her money; typically i'll do celebrity names instead of my real name to make her statement look suspect . Now i need to wait till the real estate office opens in the new year and explain a 'celine dion' payment to them .</t>
  </si>
  <si>
    <t xml:space="preserve"> When i was in elementary school, i had little friends, quite literally 1 or 2 out of a group of hundreds of students due to my introvertic-extrovertic mix of a personality . i found out later that the reason judas had talked to me those times was to get access to my homework assignments which always conpleted that sucked . After a cruddy summer vacation, i came to middle school with two of my favorite teacher of all time, as well as some good friends .</t>
  </si>
  <si>
    <t xml:space="preserve"> this actually happened a few months ago but a friend brought it up today . My girlfriend at the time and i went to a party a friend of mine was throwing . We drank a fair amount, not wasted but definitely drunk . We decided to go to bed after that as it was already late and we were tired, but before i fell asleep another one of my friends poked his head in the door asking if he could sleep in the bed since there was nowhere else to sleep .</t>
  </si>
  <si>
    <t xml:space="preserve"> Both my coworker and i were on vacation from working in the fundraising department of a nonprofit . Neither of us remembered to set up voicemails saying we'd be out of the office, so frank oz thought we just were ignoring him . i returned to the office after being home to a very angry voicemail from frank oz about how we weren't returning his calls .</t>
  </si>
  <si>
    <t xml:space="preserve"> Me and this girl, henceforth known as a, got to talking a while back, when she was dating one of my good bros . We started to grow closer, and we started to feel a spark for each other . Three days ago, we started talking about how we felt for each another . We didn't know quite what to do, because we didn't want friends to think she broke up with her boyfriend to be with me . We decided to go to church yesterday morning so her mom wouldn't get too suspicious, and talk it out over coffee the next morning .</t>
  </si>
  <si>
    <t xml:space="preserve"> This is my first tifu . I met a girl on a catholic retreat two to three weeks ago . I asked for her number, she agreed, things were going smoothly from there . The next day, her friend (let's call her jade) took her phone and decided to text me . She deleted the conversation we had had in jess' phone so she did not know what we were talking about .</t>
  </si>
  <si>
    <t xml:space="preserve"> Taking part in my first secret santa, i get matched to a guy in canada, my home country, so i go overboard and spend waaaaaay more than the suggested $25 on a box full of goodies and toys and candy . Two weeks later, i am surprised to find the box back in my hands . i contacted the guy, ask to check the address for my own sake before sending it again, only there are no more replies from him .</t>
  </si>
  <si>
    <t xml:space="preserve"> i've known (we'll call him c) for about 7 years now (we're both 24.) we went to the same high school and the moment i saw him i felt incredibly drawn to him . After about a year of dating, i had to break it off, as much as it killed me . We still saw eachother here and there, but eventually went about 2 years without so much as a word . i reached out to him after 2 years of nothing, but we hit it off like we hadn't missed a beat .</t>
  </si>
  <si>
    <t xml:space="preserve"> My family is in town for christmas and we are having a good time opening presents . The dog shits on our carpet, which is white, so my mom gets pissed and tells my sister it has to stay outside until my sister goes home . After christmas dinner, me and my cousins decided to get stoned and play black ops 3 . The next morning, the dog ran out to the street and got ran over by my sister and niece .</t>
  </si>
  <si>
    <t xml:space="preserve"> A temp office admin job was supposed to shift his start time up and hour as another person going on vacation . Boxing day fell on a saturday this year because the observed boxing day for most places is today . Public library hours may be affected by boxing day (observed)</t>
  </si>
  <si>
    <t xml:space="preserve"> Chicago cops pulled guns out of their guns after playing a card game with my gf . The two cops let out a frustrated sigh and holstered their guns . We haven't played that card game since, but after recent events jogged my memory jogged his memory .</t>
  </si>
  <si>
    <t xml:space="preserve"> This is the first time i've confessed to having sex with a dildo in my apartment . The story goes back a long time, but not that i finally found a place to confess all of the times i've messed up, you will all be hearing from me a lot. ha!</t>
  </si>
  <si>
    <t xml:space="preserve"> It's 2am, and i'm pretty exhausted having been on le computer for a couple hours as redditors often are . i stagger to my bedroom to find the cat already asleep in my bed . i give him a couple of nudges to get him to move over, and he refuses . i then proceed to get comfy and start falling asleep . as i'm getting drowsy, two things happen: a) throat starts to get itchy because dear redditors, i am mildly allergic to cats, but i'm tired as fuck so i ignore this... and b) the cat jumps back into the bed with me and settles into a ball next to my head . i fall asleep</t>
  </si>
  <si>
    <t xml:space="preserve"> At 1pm, i made lunch, drank about 3 cups of coffee, then got out my computer in order to type a few essays that i have due in a few days . But before i start, i remember that, \"hey! i still have vyvanse left over from last month and i can take em!\" He then gets up to look at the snow storm as it gets worse and deepens the already bizarre snowbanks . He then eats a quick bowl of potato soup while it's still hot and go back to writing again . At 1:30 am, i'm exhausted and decide to go to bed. \"i'll finish in the morning.\"</t>
  </si>
  <si>
    <t xml:space="preserve"> An hour ago, i woke in the middle of the night on my living room couch (around 11:00 p.m.) i had realized that i left my laptop turned on (it was sitting next to me), i opened it to turn it off, only to see that the last thing i was browsing was a porn site . then i remembered that i was going to have myself a good time before sleeping, but there was too many people up and walking around, so i fell asleep disappointed . i finished as fast as i could, tidying up, checking more than 3 times, i swear i was shaking at this point . i flush the toilet, wash my hands, and shove the</t>
  </si>
  <si>
    <t xml:space="preserve"> The pepper grinders exploded all of the place, rolling for many feet in all directions, down aisles, up and around and almost out of the front door . The incident happened many, many (like 20) years ago but i am still emotionally scarred from it!</t>
  </si>
  <si>
    <t xml:space="preserve"> i decided my revenge would be to finger my wife after eating jalapeno kettle chips thanks to a post on this sub that i had read before . My wife freaked out after i did it, and punched me in the face and said we were getting a divorce . She's on her period and she says this all the time and never goes through with it anyway .</t>
  </si>
  <si>
    <t xml:space="preserve"> A friend of mine was always sending me weird links on facebook that usually ended up being a really lame meme or one of those creepy youtube videos . The next morning i opened up my laptop and saw a little message on my screen saying that the fbi has seen my internet history and is asking for 500 dollars to shut them up .</t>
  </si>
  <si>
    <t xml:space="preserve"> tifu by giving my friend my phone for 5 minutes . i hate even giving my boyfriend my phone, because i have terrible selfies and accidental nudes (and on purpose nudes) on my phone . i watched as he swiped through my pictures, getting close to the pictures of me in my bathtub, and he finally sees it- *damn it.*</t>
  </si>
  <si>
    <t xml:space="preserve"> An almost 20 year old version of me was sent to represent an organization at a conference in nashville, Tennessee . The story took place about a year and a half ago while attending a conference . i was 19 years old when i decided it was my final chance to convince two friends to go to a strip club .</t>
  </si>
  <si>
    <t xml:space="preserve"> A 16-year-old boy tries to talk up a girl at a bus stop . The girl was clearly trying to get home quickly cause she would periodically check her phone's time in hopes that the bus would come soon . She replied with a simple \"oh, thanks\" and then kept the conversation going with \"where you coming from?\".</t>
  </si>
  <si>
    <t xml:space="preserve"> i was in utah for the holidays, hiking, drinking, lots of fun. i came back to vegas today a few hours ago and my friend is still out of town, asked if i will go to her apartment and watch her dog for a couple days. sure no problem. i connect to wifi, open a bottle of wine, call a few friends, and of course check the fridge for some food. theres some frozen tart things that look good, so i preheat the oven to 400 and go back to drinking wine and chatting with friends. af ew minutes a go i hear these weird cracking noises coming from the kitche. so i go to investigate. the smell</t>
  </si>
  <si>
    <t xml:space="preserve"> i (m, 22) just got home from christmas shopping and my sister (f, 18) is out with her friends watching a movie . i thought to myself \"what a great time to jerk off!\" so i got on my phone, and went to pornhub. three minutes passed and i heard the front door unlocking . i locked my phone and cleaned and put my pants on, but the second i put on, my sister comes through the door. she looks and sees my hard wood in my pants and looks at my phone . she yells \"are you jerking off to me?!?!\" and slams my door.</t>
  </si>
  <si>
    <t xml:space="preserve"> My father comes into town around christmas time and we go out to the bar where we met each other to have a few brews . After our obligatory shot of whiskey, we ordered a few nyfrbs. well they went down a little to well and i ended up black out drunk. flash to this afternoon, i got onto instagram and for some reason i posted a photo of my wife, topless, with the comment \"nicest t1tties in the galazy\" what woke me up was my wife screaming at me and throwing a shoe at my face. took the post down and have been on the receiving end of her anger all day.</t>
  </si>
  <si>
    <t xml:space="preserve"> A few days ago, while i was home for the holidays, my girlfriend and my parents shared a room for both nights she was up . The toilet at my parents house is an old house, and the toilet was very... weak . After a few minutes of sex, the condom was causing problems and we had to stop after several minutes .</t>
  </si>
  <si>
    <t xml:space="preserve"> Every year after stockings, all the dudes in the family take a picture with the underwear we got in our stockings . We usually pack onto my grandparents couch and and then take the picture . After the picture, he gets off to go play with one of pur cousins, meanwhile i stay on the couch talking, and then i smell the smell again, and, also, my lap feels wet, and for some obscure reason, i think it's just because he was sweaty... that was a stupid thing to think. So i go to my brother, who still has his underwear on his head, and i pull him over to my parents .</t>
  </si>
  <si>
    <t xml:space="preserve"> A manager of that particular walmart happened to be checking out at the register behind me, heard me tell my daughter to ask if she could try one also, and started paying attention to what was going on at our register . He asked me if he could see my receipt for some code at the top and the time stamp, then asked for my name and contact information .</t>
  </si>
  <si>
    <t xml:space="preserve"> Black mirror is an anthology series that looks at the effects of technology on modern society . Each episode is a self-contained story with its own plot, characters, etc. as a result the order in which you watch the episodes don't matter . The premise of this episode is that a princess has been captured and in order the free her the prime minister has to have sex with a pig .</t>
  </si>
  <si>
    <t xml:space="preserve"> After work on boxing day i meet up with my boss (recently promoted was same level for two years) who is like my best friend and who i have been crushing on since i met her three years ago . She tells me we are just friends. really good friends and she don't see me like that. (friend zoned) i proceed to cry and try to dig myself out of the friend zone. she is really concerned and scared i will do something stupid so doesn't leave me alone and waits for a while. we then agree i should go home and i do . i drive for twenty minutes heart racing and put up in a supermarket car park .</t>
  </si>
  <si>
    <t xml:space="preserve"> A few days before xmas i went to my doctor because of a pain in my ass hole . The doctor diagnosed perianal abscess . After draining i decided to soak my ass twice a day, antibiotics, and naproxen . The pharmacy wanted way too much for a sitz bath so i found a large plastic serving bowl at the dollar store .</t>
  </si>
  <si>
    <t xml:space="preserve"> i had just gotten a haircut which leaves my sides and back of my head pretty short, yet i still have a lot of length on top . My friends kept telling me i looked like a \"f***boi\" and it became the running joke . Then there's me, at the dinner table, bored as hell, and i see myself in the reflection of the microwave glass .</t>
  </si>
  <si>
    <t xml:space="preserve"> The way they set it up is that i pay for the course in advance and when i pass they reimburse me . because the courses are industry specific, they charge a ridiculous amount for a 10 hour course ($800 + gst) So i went to the course, probably aced the \"test\" and the rest of the grade was based on class participation (showing up counts)</t>
  </si>
  <si>
    <t xml:space="preserve"> i would have done it on the same day, but i was still embarresed at the time . This happened near the end of the school year on a hot sunny day on the track (pe) i looked back instinctively to see if she heard. oh good lord if you saw her face...it was a mixture of disgust and disturbted .</t>
  </si>
  <si>
    <t xml:space="preserve"> i decided to go kayaking with my family down the wisconsin river . The kayaking was fine, it was the ride back where i got colassally screwed . The only things hurt were our hearts... and maybe our wallets. We couldn't even find a bright fucking yellow kayak, and now we're out 500 bucks to replace it.</t>
  </si>
  <si>
    <t xml:space="preserve"> i had all 4 of my wisdom teeth removed a couple of days ago and that shit was bad enough; massive swelling so i was prescribed some drugs that feel like they distort time to help with the pain relief and reducing infection . By this stage i hadn't been able to take a shit for 5 days, eating only jelly and liquids didn't help either and i knew it would be brewing inside me by now . i had just recently applied for a job at a local retail store and was hopefully going to be my first one . When i was almost tripping and was being driven in the car, i somehow managed to mumble out the words that i'd call him when i got home to sort</t>
  </si>
  <si>
    <t xml:space="preserve"> i'm addicted to that game and have been playing it quite a bit the past few days . Unfortunately today my boyfriend has to go home so as we turn off the ps4, low and behold the bloodborne title screen is still there . i now have bloodborne burned into the screen of my family tv, oh joy!</t>
  </si>
  <si>
    <t xml:space="preserve"> My year old chocolate lab saw a squirrel in the yard. i live in the country and so have no fence and a very big yard . i didn't want her to run off to the neighbors or into the road, so i put an 8 foot leash on her and opened the door. she proceeded to dash across the yard at full speed. her speed took me by surprise for some reason and i went down. she drug me across the hard, dry ground until the leash finally broke .</t>
  </si>
  <si>
    <t xml:space="preserve"> Roommate smokes a joint while watching master chef and decides to go make munchies . i'm gaming in the other room i hear her chopping onions and complaining about it hurting her eyes . i start chuckling because i assumed she cut herself.. the idiot. After a great deal of whimpering, i get the story out of her: her eyes hurt so much and she was too hungry to stop .</t>
  </si>
  <si>
    <t xml:space="preserve"> Father opens package of 'fifty shades of grey' lubricant and a butt plug . Father is anti-everything that is even remotely a sin, including masturbation . Father says he doesn't know what kinky stuff he's into, it's like he's not even mad .</t>
  </si>
  <si>
    <t xml:space="preserve"> \"My boss, in short, hates everyone.  he's a dick, just mean and super critical and verbally abusive . But it's otherwise a good job with good pay (self storage) so a couple weeks ago he had some procedure done and was given meds to take . He hasn't been in a whole lot since the procedure, mostly on the days i'm not in . Now i've been noticing over the last couple of weeks when he has been in (though i didn't put 2 and 2 together) that our bathroom was being savaged by persons unknown .</t>
  </si>
  <si>
    <t xml:space="preserve"> Political Science student's mom was concerned that he won't find a job after graduation . She asked her advisor what he thought of the job market for political science majors after 9/11 . He replied, \"well, it's good that happened,\" but it didn't come across that way .</t>
  </si>
  <si>
    <t xml:space="preserve"> There are these \"gourmet\" coffee/tea/drink packets in the staff kitchen . These packets cost like $0.50 each . Being the paranoid ass i am, i decided to take a hot chocolate packet since i figured the company owned me at least that much . Then i notice a hole on the bottom, so i just poured the powder in my mouth from there .</t>
  </si>
  <si>
    <t xml:space="preserve"> i'm on holiday to lanzarote with my family . i locked the door behind me, locked it in the shower and went to wash my hair . When i reached for my favourite aussie shampoo, aaand... enter monstrous hell-beast!! The spider had it's web draped all over my conditioner .</t>
  </si>
  <si>
    <t xml:space="preserve"> i work at at&amp;t (call center). had a customer call in and when i asked for his name he said it was \"tien\". being the goof that i am and assuming that everyone has seen the glorious light of dbz i replied . \"oh tien you seem to always have your third eye open. thank you for calling us about this issue!\"</t>
  </si>
  <si>
    <t xml:space="preserve"> One of the guys mentioned some exciting news that his wife is pregnant when their first child is born . When it got  to me, i said how i didn't want kids, and that my so and i are on the same childfree train and he is even considering getting a vasectomy . This triggered the lady going through the fridge because next thing you know i'm being verbally attacked by her .</t>
  </si>
  <si>
    <t xml:space="preserve"> My friend adopted a large breed dog they believe is either a german shepherd or busseron . The dog, b, likes to wrap his fore arms around a person's waist and bite at their arms . This has led her to say she is afraid of the dog and that she needs to stop his aggressive tendencies . After spending time at their house, i came to the conclusion the dog has been displaying normal puppy pack tendencies and teething .</t>
  </si>
  <si>
    <t xml:space="preserve"> My mum becomes very angry when she finds out she has been playing video games on the computer for hours . She yanks the computer along with it, and my pc falls to the ground smashing . She says it was my own fault and that she's glad it can't continue to ''dominate my life''</t>
  </si>
  <si>
    <t xml:space="preserve"> i am from india, mumbai which has a huge population of nasty pigeons . My flat has a net outside the window to restrain dumb pigeons from entering in . I tried to ignore it but the flapping noise kept disturbing me# i am not a cruel person. i tried to wedge the plastic net open and splash!!on my face scenario; blood on my face, it's head in my house . It fell form the 12th floor onto a white bmw.</t>
  </si>
  <si>
    <t xml:space="preserve"> i was supposed to go drive up to north jersey to hang out with a girl i was friends with from the previous semester at college . The girl told me she would text me her address sunday when she was ready for me to come over . It was 95 degrees with tons of humidity making it feel like 105 (at least) outside .</t>
  </si>
  <si>
    <t xml:space="preserve"> In the UK, bathrooms don't have plugs for safety reasons . This has always been fine at university, as i can just shave in my bedroom and hoover up afterwards . My girlfriend has been away for 2 months, so until now i haven't needed to shave the crown jewels and surrounding area with said beard trimmer .</t>
  </si>
  <si>
    <t xml:space="preserve"> i have work monday to friday 9-5 so usually i'm up by 7:45 (commute's around 30 min) i woke up at 8:25 today so naturally i was running around my place like a chicken without a head . i get to the train station and the train was just closing its doors . but at that moment, someone was forcing open one of the doors (probably late like me) letting out a primal scream, i sprint through the turnstile and make it thru the closing doors . But then the doors open again and i see this stunning girl dashing down the stairs like i was seconds before .</t>
  </si>
  <si>
    <t xml:space="preserve"> /u/whodak 's submission on tifu [see post here] by using my friends new bathroom . Usually i am able to restrict myself to a few manly chuckles and pass it off as a humorous e-mail from one of our contractors or clients . However, while reading the unfortunate yet hilarious post above i could not contain my laughter at all.  i burst out in full belly-laughing mid office and disrupted everyone, including the client meeting down the hall .</t>
  </si>
  <si>
    <t xml:space="preserve"> At the theatre where i'm from there is an m&amp;ms dispenser and you fill a little container with whatever type of candy you want . You can basically get double the amount of candy by filling the bottom of the container and the cap, putting the two together, then opening it in your lap later .</t>
  </si>
  <si>
    <t xml:space="preserve"> i had to quickly snatch it out of her hands like some kind of money hungry asshole, before my 6-year-old ended up with some unknown, powdered drug all over herself . All i could say was that i'd give her a different dollar bill when we got home. she still probably just thinks im a greedy piece of shit.</t>
  </si>
  <si>
    <t xml:space="preserve"> i sent a text stating the new phone number was my current phone number. i then forgot to state my name, so i received about 45 text messages saying \"who is this?\". i tried to clear things up by entering my name and apologizing into the mass recipient text but when i sent the text, here's the fuck up i didn't uncheck \"group message\" and so i added around 60 people to one group chat and hell awoke.</t>
  </si>
  <si>
    <t xml:space="preserve"> The stench is enough to make you want to vomit . The seats on the bus are just a bunch of bunk beds with a mattress that has not been cleaned for god knows how long . The only thing that made the ride survivable was the smell of the toilet .</t>
  </si>
  <si>
    <t xml:space="preserve"> \"Ganesh with **** are you interested in\" a telemarketer? \"no! i am not interested! goodbye!!\" Ganesh: \"lets see how you like being hung up on and interrupted motherfucker!!!\" The manager of the telemarketeter company called the man to ask why he was hung up twice in a row . The manager told him not to fire him, but use him in some other way .</t>
  </si>
  <si>
    <t xml:space="preserve"> A moth got tangled in op's pubic hair reminds me of my own incident with mr moth in the shower . i was showering and was half-way through, thinking it was my lucky day. for a second i almost forgot about the moth sitting so close to me when it started wriggling around. immediately i was like shit no not now please i am almost done let me go first please. of course it doesn't listen and started moving up the cubicle. i started spraying water onto the inner side of where the moth was at .</t>
  </si>
  <si>
    <t xml:space="preserve"> This is a day-beofore-yesterday-i-fucked-up . The gang and i went camping for the weekend, and while we were talking we came on the topic of some of our friends being short . We were talking about how some of them were tiny and then my girlfriend says, \"i'm tiny, too!\"</t>
  </si>
  <si>
    <t xml:space="preserve"> A black lab was found wandering around the neighborhood . He started clawing at the ground near the fence and started crying and whimpering . Luckily he was found by a neighbor who recognized him as a neighbor around the block . She called the neighbor and they came over to get him and he was eventually lured back to their backyard .</t>
  </si>
  <si>
    <t xml:space="preserve"> This week i was flying to an interview in the mountains to get to the location of the interview . The interview involved a one day trip to the hotel as the next day would be the interview. The day before the interview, i prepared myself for how i would get myself to the airport well in advance to not miss the flight . The next day, i got to the gate only to be told that not only was my fly down but there was a 3in hole running down my crotch .</t>
  </si>
  <si>
    <t xml:space="preserve"> i told my teacher i'm going to slay the magic dragon n smoke some weed with him.. so what happened after that? she sent me to the principal for \"insulting the teacher\" and i got detention... i didn't even bother complaining . 1 hour after the school..  i went to the bathroom while going to the . principal . (our teachers have phones connected in every class and room)</t>
  </si>
  <si>
    <t xml:space="preserve"> Spiffydrew was 19 ish years old back in 2002ish when he was living in a tiny house with 3 red headed women and another guy from his high school days . In order to pay rent for the \"red headed hell house\" i got a relatively shitty job at a local office supply store . i had my eye on one girl...she was a sorority girl, cute, flirty, great body and always laughed at my jokes .</t>
  </si>
  <si>
    <t xml:space="preserve"> i have a learning disability that affects my social skills . i used to have trouble making friends and now i just have trouble getting a girlfriend . i'm guessing she got it from someone based on the way(s) she aproached me. i didn't think anything of it. At a school dance she stopped dancing and immediately came over to me to give me a hug .</t>
  </si>
  <si>
    <t xml:space="preserve"> i didn't get fired or anything but we had a talk about what is appropriate to read at work and what's not . Original post is here: \u00a0http://www.reddit.com/r/tifu/comments/3e2say/Tifu_by_jacking_off/</t>
  </si>
  <si>
    <t xml:space="preserve"> An unemployed college student living with her dad in his apartment this summer . Residents with cars are supposed to buy a parking pass to display in the front of the car . My dad had the brilliant idea of photocopying his for me to display on my windshield in a plastic case on my dashboard . Two weeks later, his car was towed for the same reason .</t>
  </si>
  <si>
    <t xml:space="preserve"> One of my worst fears about driving became reality. This all happened last night. This is where i executed my fuck up exquisitely . i was driving high, with a car behind me riding my ass with his high beams on and in front of me a truck just barely going slow enough to annoy a short tempered driver .</t>
  </si>
  <si>
    <t xml:space="preserve"> A 6-year-old boy we will call littleshit and 4 year-old girl play a game with his sister in law's sister's house . The game goes awry when the two kids play in the pool . The boy's parents have never followed through when they tell him not to do something so as far as he knows his actions carry very little negative consequence .</t>
  </si>
  <si>
    <t xml:space="preserve"> \"does it feel like an old man is touching you?\" is the most awkward and uncomfortable phrase to ever leave my mouth . I immediately realized how creepy that sounded (the horrified look on her face made it obvious) apologized, apologized, and proceeded to feel extremely uncomfortable and embarrassed .</t>
  </si>
  <si>
    <t xml:space="preserve"> There's this guy i kinda like at work, the serious type of guy who almost likes the same things i do . He treats me differently from his other girl pals at work . Almost all people hate him at work but i like the qualities they hate about him . After work, he asked me to go to the mall together .</t>
  </si>
  <si>
    <t xml:space="preserve"> i moved into my apartment in california a little over a year and a half ago, not thinking to see if the place had air conditioning . i ended up buying one of those cheap tapestries off of amazon to use as a blind that would still let air/some light through but provided cover . i put it up and thought it looked great and just as i had hoped, i wasn't able to see through it . i figured the opposite was true so i opened the blinds and was greeted with a nice warm breeze .</t>
  </si>
  <si>
    <t xml:space="preserve"> A straight straight guy who has been texting a girl for a couple of weeks . She rang him at 2am after texting him about distracting him from his pool game . She texts him back 10 minutes later and he's got a missed call from her . She text him back and he says she's not the type of girl to want a \"late night\" phone call with a guy she's only known .</t>
  </si>
  <si>
    <t xml:space="preserve"> i overheard a co-worker who was doing a meeting by phone . He was presenting, and in my usual prankser style, i overheard him saying the names of the server he was working on . i thought i'd get him to crack up since he was presenting to the group, obviously a big deal . His reply back was \"shared screen to meeting\"</t>
  </si>
  <si>
    <t xml:space="preserve"> i'd had a girlfriend before but i'd been very curious about guys (had the odd drunk kiss) i was coming up to halloween and asked my friend (lets call him rat) round cause we had been school mates and he knew i was bi and was call about it . He was so indirect about everything he said it was all \"maybe this\" and shit which confused me a lot. He was very indifferent every time which started getting on my nerves. He slept on the floor and me in my bed. We both started jacking each other off.</t>
  </si>
  <si>
    <t xml:space="preserve"> A middle-aged woman took a tour of downtown and led her to a hotel . She made a series of racist remarks and said that she is gluten-free . She also said that when you \"worship the devil, all you do is kill\" Her phone rang at the end of the tour and she called her ex-girlfriend .</t>
  </si>
  <si>
    <t xml:space="preserve"> Homeless man offered to tell me a joke, so i politely accepted . It wasn't a very funny joke, but i chuckled because i felt like it was the right thing to do . He followed me all the way to my office telling me incredibly racist jokes at quite an audible volume .</t>
  </si>
  <si>
    <t xml:space="preserve"> i m a part-time graphics designer and i had a russian client who i was working for . My friend just died in a 1v1 and the russian player on my team got extremely mad and yelled \"cyka blyat\" His message switched my active chat over to him, which was meant for my friend and pressed enter . He didn't reply after that . i should of just used a microphone...</t>
  </si>
  <si>
    <t xml:space="preserve"> A small moth landed in the shower of a man's shower cubicle shower . The moth became entangled in his pubic hair and exploded in his face . The man says it was like a scene from predator; desecrated corpses in a jungle. The man is a single man who never had much luck with the ladies .</t>
  </si>
  <si>
    <t xml:space="preserve"> i met a girl online a few weeks ago, we played some league of legends and had fun, talking shit, laughing about everything, it was a nice click . We started talking on skype after a few days, she had a boyfriend and i was fine with it, after all we were going to be just friends and enjoy each others company . Now, 2 weeks later, she fell in love with him, and he was stupidly feeling the same, because, well... she may have had a bf and i may have been just coming out of a relationship, no matter all the cliche crap .</t>
  </si>
  <si>
    <t xml:space="preserve"> A couple years ago when my husband and i were walking with our kids in the mall, we stopped to look at a display of family portraits and glamour shots . The girl that worked there started to offer a free photo session and a portrait for $15 . She was very nice but not a very good salesperson she didin't push us to buy anything we didn't ask for .</t>
  </si>
  <si>
    <t xml:space="preserve"> i'm 18 now so this happened when i was 15, so i wasn't able to date at the time due to having strict asian parents . i would almost never be able to go out, until one day i asked to go hang out with a homegirl . Little did they know, i went to my boyfriends house to take a hit from the bong . i started to involuntary coughing and my eyes turned red and i turned as pale as a ghost .</t>
  </si>
  <si>
    <t xml:space="preserve"> Mark and brock had a lot of problems in the past, and he was back for revenge . Mark caused brock to lose the title for a better offer from someone else . mark went ahead and talked to some people in the company that both work at, and a deal was struck . The two men got into a heated battle, and it took the whole team a month to break them up .</t>
  </si>
  <si>
    <t xml:space="preserve"> i frequent r/watchpeopledie once every couple weeks because that is about how long it takes for something new to show up . i'm probably just mentally broken from years of internet use. i consider myself totally normal and sane, but for some reason i have this undying curiousity to watch totally horrible happenings. after an hour or two i get bored and find myself awfully grateful for every little thing in my life .</t>
  </si>
  <si>
    <t xml:space="preserve"> This is my first time posting, sorry if there's some mistakes i may have done . My then gf for 5 years was texting me urging to meet her in the university she was staying (taking master's degree) She thought that i don't want to share my rough times with her and viewed it as a no-no in a relationship .</t>
  </si>
  <si>
    <t xml:space="preserve"> In november 2013, pewdiepie made a video on photoshopping his girlfriend, and in my opinion, it was crossing lines . So i wrote in the comments exactly this: \"i'll be honest, that ain't very nice to marzia. maybe his girlfriend wouldn't mind, but i thought it did\" However, apparently youtube viewers weren't particularly happy about my comment and decided that they can attack me and my self confidence .</t>
  </si>
  <si>
    <t xml:space="preserve"> The author decided to swim in underwear while tide was coming in at venice beach in California . He swam for a while, had fun, and friends got out . Then he charged in wearing only his soggy underwear . He says he got out of the water one last time, \"one last time!\"</t>
  </si>
  <si>
    <t xml:space="preserve"> i chew around a half pack of cherry bubble gum a day . i have had a stomache cold for about a week but i was pretty sure i was over it . While blowing a bubble i threw up, not alot but enough to fill said bubble to the point where it droops down a bunch waits a few seconds then pops all over my face . i had to clean up at a public restroom and take the day off work sick .</t>
  </si>
  <si>
    <t xml:space="preserve"> The only time i really speak english is on reddit or when gaming, i often say \"fucking\" like 'fucking good' when talking to friends of mine, we curse, we do shit, we basically have fun . This is what happened to me on my way to meeting my coworker in the morning, still not here by the way thanks for letting me wait here .</t>
  </si>
  <si>
    <t xml:space="preserve"> The story was originally published 18 december 2013, finally got round to writing the story today, 20 july 2015 . This year, my wife and i have great fun with elf on the shelf putting the little guy into funny situations for the kids to discover each morning . This morning, i thought it would be hilarious to put the elf into our blender but it made for a good photograph .</t>
  </si>
  <si>
    <t xml:space="preserve"> Two summers ago, i was moving from an apartment in belmont to mountain view, ca - a small 10-15 mile journey . i had moved every 6-12 months for the previous 12 years . The queen-sized 75 pound pillow top mattress came crashing down into the road at full speed . miraculously, it had landed at the end of the \"triangular\" section that separates the ramp to the lane .</t>
  </si>
  <si>
    <t xml:space="preserve"> A few weeks ago, i had the lovely idea of taking my girlfriend out to a nice dinner after her shift at work . i told her she could come to my house, shower, change, and we could be on our way . About half an hour later, she arrives and brings her clothes upstairs into the bathroom . i give her a quick tour of the amenities that i graciously provided, and then inform her that we have dinner reservations in one hour so she mustn't dawdle .</t>
  </si>
  <si>
    <t xml:space="preserve"> A couple of weeks ago, i was building a new desk, and i decided that while i had everything dismantled, i should give the computer a good cleaning with the air compressor . i do it a few times a year, no big deal. so i start cleaning it, revving up the fan's to make sure all the dust gets out (again, normal) but this time, something's different. i notice my led's come on for a second. \"wait, did that actually just happen..?\" so i did it again.</t>
  </si>
  <si>
    <t xml:space="preserve"> \"x\" posted a picture onto the ol' insta. and then there was this guy, we'll call him charles. He was commenting a shitload onto this one picture asking for this girl's number. i come along and tell her to stop leaving charles hanging. he keeps pestering for a number so i post a toll free number to a decently important government service. a few comments after this, he posts his number, openly on the widest of worldly webs, hoping she'll text him. then my friend comes along to take matters into his own hands. he saw the opportunity to fuck around, and took it, texting him \"hey it's x!\" here</t>
  </si>
  <si>
    <t xml:space="preserve"> A couple of weeks ago, my girlfriend tells me to come pick her up so we can grab lunch . Her parents don't like me, so i usually don't knock on their door or anything if i see their car . i saw her mom standing at the sink doing dishes and tried to say something, but she doesn't speak English . i asked her to explain what happened to her parents so that they don't think i'm some terrible person that walks into people's homes .</t>
  </si>
  <si>
    <t xml:space="preserve"> /r/showerthoughts: \"i feel like a loser now and i guess i won't be posting on showerthoughts again any time soon\" \"i just wanted to get this feeling off my chest,\" says one of the mods . \"i am going to keep them removed because they are indeed spam,\" he says .</t>
  </si>
  <si>
    <t xml:space="preserve"> i went to pick up an iced coffee at my local dunkin donuts . A man asked a man for a dollar for a hamburger . He said \"i'm starving! can you spare me a dollar? i'll pay you back next monday for a burger today\" The man said \"don't try humiliating me for being poor\"</t>
  </si>
  <si>
    <t xml:space="preserve"> i'm 19 and a pretty shy guy. so i was on tinder, and i matched with this girl. She was cute and apparently 18 and a swimmer. We hung out last week once, this time i used a condom. we haven't been able to hang out since, but i just got a text from her that she was late for her period by a week, and that she's most likely pregnant, from when i \"pulled out\".</t>
  </si>
  <si>
    <t xml:space="preserve"> This article is an apology to reddit for a series of unfortunate run-ins with a woman . The writer has run into her a few times before thanks to mutual friends and it's been a very exciting experience . She still has my number as she still has it, and i'm praying my phone continues the trend of radio silence .</t>
  </si>
  <si>
    <t xml:space="preserve"> Three former roommates are moving in together into a new apartment . They were doing construction on the apartment so there were power tools, planks of wood, and exposed wires everywhere . They each had their own bedroom and bathroom . After a second swig each, jay brought up the idea to make some \u2018fade-orade\u2019 which is a pleasant mixture alcohol and sugar-packed sports drink .</t>
  </si>
  <si>
    <t xml:space="preserve"> This article is a look at the disgusting comments on reddit's 'reddit museum of filth' on /r/askreddit.com . The post includes stories of [morbidly obese women who had miscarriages but were too fat to notice, only to have the fetus decompose under her fat rolls, [jolly ranchers] and the coup des gras .</t>
  </si>
  <si>
    <t xml:space="preserve"> My girlfriend has a low sex drive, or either i have a hyperactive one, or i'm lucky to get laid once a week . The one thing she does best, but also does the least, is give head . i love for her to do it, but i think the last time it happened was around 3 months ago .</t>
  </si>
  <si>
    <t xml:space="preserve"> A coworker offered to let me stay with him and his family while he was looking for a house . When he removed the trash from the guest room, it was a gatorade cooler full of sploosh . He dumped it in a plastic bag in the bedroom, using tissues to clean it up .</t>
  </si>
  <si>
    <t xml:space="preserve"> This actually happened senior year in high school . In government class we were instructed to pick a fictional character, and create a presentation in which we hypothetically had them run for president . One of my friends, high out of his mind decides that the ending video should be a montage of gruesome zombie kills by rick grimes throughout the series .</t>
  </si>
  <si>
    <t xml:space="preserve"> i have a chronic illness and my boyfriend has always been my caretaker . i thought it would be a big thank you gesture to him and he would be proud of me for being so responsible . i invited my best friend (besides so) who is a guy who's married and he's never made a move on me. He's the only guy i know with a truck, so i enlisted him to help. He was extremely upset that there was a guy over when it was night.</t>
  </si>
  <si>
    <t xml:space="preserve"> A car mechanic dropped his wife's car off and needed a ride on a shuttle to get to work . When he asked to use the bathroom, the door didn't budge . The door flew open with the bracket to keep it locked shut ripping out of the wood and flying across the floor . The bathroom door / wall doesn't go up to the ceiling so it's open at the top of the wall .</t>
  </si>
  <si>
    <t xml:space="preserve"> This article is a weekly feature on CNN iReporter's weekly blog . Follow us on Facebook and Twitter feeds . Share your story with us at the weekly Newsquiz.com/Travel . Back to the page you came from . Please submit your story to iReport.com .</t>
  </si>
  <si>
    <t xml:space="preserve"> There is a rabbit pacing the car on the passenger side . The rabbit and the cat are in some fairly unkept grass, and based on how this all went it was clear that the rabbit didn't see the cat . The cat decides to take it somewhere more private, and with a rabbit almost the same size as the cat, hops a 6-7 foot fence and disappears under train .</t>
  </si>
  <si>
    <t xml:space="preserve"> Like most tifus, this happened on halloween a couple of years ago . One of my references said some things that scared away the job offer . The story does have a happy ending, as after a week of hardcore job searches, i was able to get a better job with better pay and an hour shorter commute .</t>
  </si>
  <si>
    <t xml:space="preserve"> i work as a host at a restaurant called black bear diner . We're known for having good and plentiful comfort food where i'm at . Usually you'll have many older folks coming in and out for some good ol' homestyle meals . Around noon, we get our lunch rush, which is pretty normal for the afternoon . i wasn't terribly busy, and it seems like the other hosts had things under control .</t>
  </si>
  <si>
    <t xml:space="preserve"> This fu begins months ago but culminated in dramatic glory this very evening . The control knob came off in the dryer when it was supposed to start the cycle . Instead of calling a repairman, i decided to dry my clothes outside on the line . The part that has been vexing me, the timer, is easy to access and seemingly easy to swap out .</t>
  </si>
  <si>
    <t xml:space="preserve"> A man hit his dog in the face with a baseball bat as he threw a baseball around . The man punched the dog and threatened to have it put down . The cops said if anything like that happened again i'd face assault charges/have my dog put down, they said .</t>
  </si>
  <si>
    <t xml:space="preserve"> In year 10 (9th grade) we had to go on a short cross country route for one of our lessons . This was all to impress a girl i had hardly even spoken to . My hand fell in a pile of what i later realised was cow shit, and i dismissed it as mud and tried to wipe it off .</t>
  </si>
  <si>
    <t xml:space="preserve"> A friend asked me to show her a song about suicide . She didn't know what the song was, and when she heard the words \"i'll slit my wrists again\" she pulled the earbuds out instantly and started crying . i knew my friend had depression issues, but she pulled up her sleeve to reveal an unsightly scene .</t>
  </si>
  <si>
    <t xml:space="preserve"> i was at a bar last night with my sister and her friends, and i had about five beers and i was feeling it . i had smoked some pot in my sisters friends car before we went into the bar so i was pretty 'turnt' as the young swaggamuffins call it . we begin to leave this bar which resides on the third story of this new age strip mall thing . i land this 6 foot drop with all the force and shock going straight to my ankles . laying on the ground the only thing i could feel and think about was the immence pain in my damn ankles .</t>
  </si>
  <si>
    <t xml:space="preserve"> First time tifu post but i figured it was a worth sharing...so i recently found out about /r/gonewild. i thought it was crazy / intriguing how people would post random sexy photos of themselves. The issue is for whatever reason i associated this email address on my phone...maybe so id instantly know if someone commented on it etc.. but i never removed the bogus email account from my phone .</t>
  </si>
  <si>
    <t xml:space="preserve"> This is the first time i've been asked to help a child in a public place in Australia . The story is about a young boy and his mother . She says he was just trying to help him out of the way . He says he is not afraid to get into trouble again .</t>
  </si>
  <si>
    <t xml:space="preserve"> About a year ago my best friend and i were held up by knife point walking to my car after a great iron maiden show . luckily when i go to concerts i bring my duct tape wallet with just my id and some cash.. in this case i had $40 left over . After this happened we decided that we would not be unprepared if it happened again, so we ordered some rubber training knives off amazon and decided to randomly attack each other to keep us on our toes .</t>
  </si>
  <si>
    <t xml:space="preserve"> This happened when i was about 9 years old and still catching bugs in our front yard to keep in jars . i hard a gnarly grasshopper collection in a jar and built their own little terrarium . one day i was outside checking for more grasshoppers when i spot this huge praying mantis on a bush . i immediately caught it and brought it back to my house to put back in my terrarium. i went off to play some videogames and came back to check on them about 3 hours later .</t>
  </si>
  <si>
    <t xml:space="preserve"> i was getting to my car (in the building complex parking lot) for work, only to find that someone got into it and stole my old gps and a pair of cheap sunglasses . No biggie except i also kept a secret backup key to my apartment hidden in my stuff . Concerned that they might have found the key and made a copy, i decided to ask the community superintendent to change my locks .</t>
  </si>
  <si>
    <t xml:space="preserve"> The dad of a daughter will tell you that bathroom stuff is part of the deal . He says he has an \"open door\" policy on the bathroom at home, and her two brothers...it's nothing she hasn't seen before . The other two guys in the bathroom kind of snort...and then let loose in laughter .</t>
  </si>
  <si>
    <t xml:space="preserve"> The story goes back to when my parents were in their hotel room an hours drive south of me . My parents were away on a three day excursion to harrogate and i had the house to myself . The perfect moment arose for me to try weed, and i smoked 2 joints with an experienced stoner who knew a lot more than i did .</t>
  </si>
  <si>
    <t xml:space="preserve"> Rapper [g-eazy] is one of my favorite rappers to sing a verse from the last song i listened to before turning off my music for work . He came back and said \"what am i doing? i'm all f****** up.\" Without skipping a beat, i exclaims \"bitch, [you got me\" in a higher pitch - \"you-got-me) fucked up!\"</t>
  </si>
  <si>
    <t xml:space="preserve"> i was was was walking around downtown when i encountered a man . He said \"great weather today\", and i replied that, yes, it's nice (it was very sunny even though it was the start of winter) then i proceeded to say that i preferred when it was cold because i love snow and snow also allows me to ski . i realized my fu and scurried off saying \"well beautiful days are better with sun\"</t>
  </si>
  <si>
    <t xml:space="preserve"> The author recently finalized custody of his son and has not flirted with the opposite gender for the last 1.5 years . He met a woman who was quick witted, sophistically sarcastic, comfortable in herself, college educated, goofy as hell, and absolutely adorable . She was playful in her messages but never making any advances . She mentioned r&amp;r and wine .</t>
  </si>
  <si>
    <t xml:space="preserve"> The fu happened the day of the road test . The car i was driving had a manual transmission which is important to the fu . The silver lining was that we we're in a old mercedes that has that little metal thing sticking out the back so you can pull things behind you .</t>
  </si>
  <si>
    <t xml:space="preserve"> Tifu by setting off my schools alarm by accident: 'What a complete and utter twat' i was just sitting in my classroom doing some business work when i got the urge to browse the internet for games as the element of boredom swept over my retarded little mind . below the games tab was another section dedicated to hacking, at this point my search history would seem very suspicious but i didn't give two flying to begin with so i proceeded onwards but with caution all the same .,</t>
  </si>
  <si>
    <t>, [{"summary_text": " The cappuccino tastes horrible when it comes to a cup of water and sugar . The expiration date on the packet had at least a year to go . The taste was horrid and i spit it out, but i still managed to use salt instead of sugar in the cup .</t>
  </si>
  <si>
    <t xml:space="preserve"> i was a typical inbetweener class comedian in school, trying to make everyone like me and the cool kids laugh . One of the \"popular kids\" hands me a bag of gummy bears and says \"dare you to throw one at the board and make him jump\" The next part i can only remember as being in slow motion, my look of joy slowly changed to horror as i watched the gummy bear deviate off course and head straight toward mr. smith's head .</t>
  </si>
  <si>
    <t xml:space="preserve"> K-pop group f(x were having their comeback on the 21st of this month . The comeback date said 10/21/15, but korea is 13 hours ahead of our time . i stayed up until 7 am (8 pm kst) waiting for a video or an album on itunes before realizing after many times .</t>
  </si>
  <si>
    <t xml:space="preserve"> In 2013 i ran a 10k race for charity, and used to train with a close friend of mine . My girlfriend at the time (now fiance, go me!) was inspired to start exercising to improve fitness and strength . Over the course of the next two years my partner continued to exercise with gusto, and now hits the gym 5 days a week at a minimum . She's in incredible shape and looks gorgeous (she always has looked gorgeous, but the toned arms and sexy stomach really do it for me)</t>
  </si>
  <si>
    <t xml:space="preserve"> This is a story depicting a high school friendship fizz-up . The story was written by a former friend who has a crush on a girl he's had for over a year out for a date . He sent a picture of her talking to a friend about how she still liked another of his friends after an ended relationship 2-3 years ago .</t>
  </si>
  <si>
    <t xml:space="preserve"> Last night i was incredibly tired but i was craving some gummy bears so i decided to go buy some at 1 in the morning . When i got home i threw my wallet in the air and threw the bag of gummies and phone across the room . The phone hit my tv square in the middle with a good amount of force and then bounced off the dresser and onto the hardwood face first . Luckily i had accidental insurance on my ps4 but my tv and phone are both ruined .</t>
  </si>
  <si>
    <t xml:space="preserve"> One of my friends in year 10 told me about a game called the 'the odds game' You dare your mate to do something stupid and ask them what are the odds of you doing it . If both of your numbers add up to the number your friend picked, you both do the dare .</t>
  </si>
  <si>
    <t xml:space="preserve"> This is the first tifu post and fyi not against gays throughout this whole story so please bare with me . The first tiffu was a couple years ago and me and a couple guys went together to amsterdam: the las vegas of europe. (but you can speak about amsterdam! this is why i'm making this tifus)</t>
  </si>
  <si>
    <t xml:space="preserve"> An argument started with a girl in his class . He sent her a 40-second profanity-laced audio to show her how much of an ass he was . She didn't take it so well, got really mad at him, and now she's blocked him .</t>
  </si>
  <si>
    <t xml:space="preserve"> 4th grade me thought a great way to boost my career was to have a magic show in front of my class . i was so bought on magicians and magic that i thought i had this down, i didn't even practice . The teacher forced the kids to do faked claps and i cried when i got home .</t>
  </si>
  <si>
    <t xml:space="preserve"> When i was maybe 10 or 11, my grandma used to give me money every week . Normally with this money i would buy lego or something but this week was special, this week i decided to buy 20 helium balloons . i inhaled a further 11 balloons without giving myself the chance to take in oxygen . my face turned green and i started to asphyxiate and nearly passed out . No one could take my cry for help seriously as i had a seriously stupid voice .</t>
  </si>
  <si>
    <t xml:space="preserve"> This happened when i was in about 6th or 7th grade . i remember being told that you can get rid of hiccups by being scared . So dumbass me thinks it would be a good idea to jump at a brick wall . This obviously didn't go as planned, and i hit with my chest first, which made my head go into the wall . i immediately went to the lifeguard station, while i saw a life guard at a post laughing at me .</t>
  </si>
  <si>
    <t xml:space="preserve"> i had learned english back in my homecountry, but it was all by book so i couldnt speak or really understand a word of english . i will never forget how sick i felt that moment, and i continue to try and watch what i say after that incident .</t>
  </si>
  <si>
    <t xml:space="preserve"> 5-year-old asked his parents questions about the colour of ghosts in costume . He asked 'but ghosts are supposed* to be white not black' as we passed a muslim lady in a burka in the other direction . i was mortified and held my head down as we walked past her .</t>
  </si>
  <si>
    <t xml:space="preserve"> This is the story of a childhood dumbass mistake that happened in grade school . The story goes back to when i was a kid who turned in a receipt for a cookie dough prize . The cookie dough on the receipt arrived to the school and i took them home . The only justice here was that i enjoyed every bit of it and then threw it up .</t>
  </si>
  <si>
    <t xml:space="preserve"> i'm an air cadet and twice a year we go out and ask for donations from the public in front of businesses like timmie's . After our last shift of our day we were all back at the squadron building to hand in the money we collected and to wait for our rides home . while i'm eating (the sandwich like wrap) our commanding officer walks in to find someone or something and like we're supposed to someone calls room . however, i was busy trying to devour a huge piece of lettuce that wouldn't decide to get in my mouth or stay in the wrap .</t>
  </si>
  <si>
    <t xml:space="preserve"> The pain was so intense i thought he had cut off my manhood, and naturally, i was terrified . The doctor appologized profusely afterwards, and it's first now, on the 11th hour after the surgery, that i can begin to fathom what really went down .</t>
  </si>
  <si>
    <t xml:space="preserve"> A few weeks ago my one friend who has a slightly overgrown yard decided he should do something about that and he had a few trees he wanted to cut down, so he put the word out to us all that he was going to have a lumberjack day . Another friend is having car trouble so he needed someone to pick him up so i volunteered . His sister didn't recognize me at all so she brought the kids inside in case i was trying to abduct them . Luckily their mom was able to piece the situation together and i didn't end up on the pedophile list .</t>
  </si>
  <si>
    <t xml:space="preserve"> Unlike many other posts this actually happened today . The story is a lurker, but i am no storyteller only a\u00a0 lurker . I was going to take three national flights here in norway, because theres not really many direct routes . The flight attendant pressed the wrong album and opened one where like 85% of the pictures showing were nudes of me... The look on her face man.. i am a 18 year old girl, and she was probably around 50 .</t>
  </si>
  <si>
    <t xml:space="preserve"> i've been working as a landscaper for about month for the summer . It's been great working hard outside instead of dealing with customer complaints . The first fly stung my face, my brain kicked from 0 to 60 to realize i ran over a low flying group of bees . cue the benny hill as these fucks relentlessly chased me outside the pool to all over the golf course .</t>
  </si>
  <si>
    <t xml:space="preserve"> A friend bought a 1970 nova that was brand new, had it for 23 years until it was completely rusted out, and then sold it for a few hundred dollars . A couple years ago, he finds the same exact car for sale on ebay, and buys it back . Me: \"it's like a parent finding their adopted kid.\"</t>
  </si>
  <si>
    <t xml:space="preserve"> A 25-year-old man got drunk on cinco de mayo at a mexican bar on the fifth of mayo . He was invited to a bar down the street to celebrate the holiday with his friends . After many cervezas, tequila shots, and margaritas, he decided to set a table for a couple making out on an outdoor couch . When the couple started making out, he called out, \"seriously, we're at the bar, man, fuck off\" He set the dish in front of the couple's female companion and said, \"if i settled for dogs like this beast you're slobbering all over i could get</t>
  </si>
  <si>
    <t xml:space="preserve"> i built my system when the amd a10_-5800k came out when i was in 7th or 8th grade and just went straight in . i wanted to dust it but saw my whole build was dusty . i decide to take my gpu out and with it comes the actual black casing for the pcie16 . All the pins under the where the casing was...they were all bent down and mangled .</t>
  </si>
  <si>
    <t xml:space="preserve"> i read something about nasal pore strips, and how satisfying it is to see what they remove from your skin . The next morning i woke up with a pimple on my nose where the glue had been . i was diagnosed with mrsa in the face and admitted for a week at the hospital for constant iv antibiotics and 4 incisions in my nose .</t>
  </si>
  <si>
    <t xml:space="preserve"> A friend dressed up as a member of hamas at a mock middle east peace conference . He made a fake bomb using two pieces of white paper stuffed with black tissue paper folded to look like c4 charges . The next day he skipped first period to make his costume . The teacher burst out laughing with the rest of the class .</t>
  </si>
  <si>
    <t xml:space="preserve"> i just finished taking a motorcycle training class. really liked my classmates and made friends with them . (2008 suzuki gs5) He thinks it's great and i decide to show my buddies in class . get a message from one of my classmates saying his dad bought the bike for him .</t>
  </si>
  <si>
    <t xml:space="preserve"> This morning i was making breakfast and wasn't wearing my glasses . My mom tells me to take my sisters sweaters from the dryer and give them to her . So i go upstairs and open my sisters door to give her the sweaters, and i see my sister and her friend trying on bras . i can't see which one is which, because a, i don't have glasses on, and b, i'm panicking. i throw the sweater at my sisters friend (who i thought was my sister) and run out of the room .</t>
  </si>
  <si>
    <t xml:space="preserve"> i'm at work and the a/c is pumping out a bunch of dust because i tend to sneeze more often and my nose becomes runny from time to time . Without thinking i lifted up the underside of my shirt and violently rubbed the mucus from underneath my nasal passages . A woman walked up stairs and was looking right at me as i went to town on my nose with my shirt like a little kid .</t>
  </si>
  <si>
    <t xml:space="preserve"> i work at a gas station and part of my job is taking out the trash to the dumpster a little ways behind the building . The area is known for its stray cats and raccoons, but not today . When i opened up the door a cat jumps out at me and scares me senseless .</t>
  </si>
  <si>
    <t xml:space="preserve"> A few years ago when i was a sophomore in college, i tried to sneak on top of the roofs around campus . i even have a map of the campus which i put on the back of my door and cross off a location each time i accomplish something new. i don't think i was going to be able to do it until the cop left, or we all die, or i just don't know until the morning or until the next morning .</t>
  </si>
  <si>
    <t xml:space="preserve"> The 2008 saturn astra xe was a good deal for $4900 . It only had 68,000 miles . The a/c compressor was shot, and i couldn't use it or risk breaking my car . The dealer is not going to fix it, but they will give it a loaner .</t>
  </si>
  <si>
    <t xml:space="preserve"> i was walking around the mall when i stumbled across an \"as seen on tv\" section in one of the stores . i saw this stuff called wonder wax, that is supposed to only stick to hair and not to your skin . i had just shaved my legs and my lady bits yesterday so i figured the best place to try it would be my ass crack . i don't always shave there because when the hair starts to grow back in a few days it's pretty uncomfortable .</t>
  </si>
  <si>
    <t xml:space="preserve"> A few weeks ago, my boyfriend decided to trust me with the password to his phone . While he was asleep i decided to play with it a bit and wanted to see some of the pictures he had taken of us together . i opened his gallery to find pictures and videos of him with other women, now i knew he had had a decent amount of ex girlfriends and hadn't deleted anything on his phone recently but being a stereotypical woman i overreacted and decided to go through his messages .</t>
  </si>
  <si>
    <t>Last night i'm so tired that i didn't realize that i was actually peeing on my shorts . It was bad. it soaked from the waist to the knee, all down the front . The smell kept my sense of smell suppressed, but i carried on with my nose ."}],</t>
  </si>
  <si>
    <t xml:space="preserve"> "Model sshleifer/distilbart-cnn-12-3 is currently loading", "estimated_time": 20.41489062},</t>
  </si>
  <si>
    <t xml:space="preserve"> "Model sshleifer/distilbart-cnn-12-3 is currently loading", "estimated_time": 20.41489062}, [{"summary_text": " Most soldering irons have a little led light that indicates when it is on . Instead of checking if if it was on by melting some solder, i touched it . i shouted every curse i know and then some, the end of the day . The end of this article was published on CNN.com/Heroes .</t>
  </si>
  <si>
    <t>After repeated trips to the doctor for an allergic reaction, i was prescribed the usual antihistamine regime along with a numbing (mostly lidocaine) lotion to stop the itching on my skin . After slathering on some of the lotion, i forgot to wash it off and went on with my daily business, soon not noticing the lack of feeling to my fingertips ."}],</t>
  </si>
  <si>
    <t xml:space="preserve"> "Model sshleifer/distilbart-cnn-12-3 is currently loading", "estimated_time": 20.41489062}, [{"summary_text": " i stayed with my girlfriend, she lives with her mom. (were both 25 but she commutes to school) she and her mom were preparing for a trip to new york to do some sight seeing . Around 1 am sexy times began to commence. Usually bumping uglies is careful and quiet so as not to wake her mom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</si>
</sst>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4"/>
      <color theme="1"/>
      <name val="Calibri"/>
      <family val="2"/>
      <scheme val="minor"/>
    </font>
    <font>
      <b/>
      <sz val="26"/>
      <color rgb="FFFF0000"/>
      <name val="Calibri"/>
      <family val="2"/>
      <scheme val="minor"/>
    </font>
    <font>
      <sz val="11"/>
      <color theme="8" tint="-0.249977111117893"/>
      <name val="Calibri"/>
      <family val="2"/>
      <scheme val="minor"/>
    </font>
    <font>
      <sz val="9.8000000000000007"/>
      <name val="JetBrains Mono"/>
      <family val="3"/>
    </font>
  </fonts>
  <fills count="4">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11" fontId="0" fillId="0" borderId="0" xfId="0" applyNumberFormat="1"/>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wrapText="1"/>
    </xf>
    <xf numFmtId="0" fontId="0" fillId="0" borderId="3" xfId="0" applyBorder="1"/>
    <xf numFmtId="0" fontId="0" fillId="0" borderId="3" xfId="0" applyBorder="1" applyAlignment="1">
      <alignment wrapText="1"/>
    </xf>
    <xf numFmtId="0" fontId="1" fillId="0" borderId="4" xfId="0" applyFont="1" applyBorder="1"/>
    <xf numFmtId="0" fontId="1" fillId="0" borderId="5"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1" fillId="0" borderId="8" xfId="0" applyFont="1" applyBorder="1"/>
    <xf numFmtId="0" fontId="1" fillId="0" borderId="9" xfId="0" applyFont="1" applyBorder="1"/>
    <xf numFmtId="0" fontId="1" fillId="0" borderId="10" xfId="0" applyFont="1" applyBorder="1"/>
    <xf numFmtId="0" fontId="2" fillId="0" borderId="0" xfId="0" applyFont="1"/>
    <xf numFmtId="0" fontId="0" fillId="2" borderId="0" xfId="0" applyFill="1" applyAlignment="1">
      <alignment horizontal="center" vertical="center"/>
    </xf>
    <xf numFmtId="0" fontId="0" fillId="2" borderId="2" xfId="0" applyFill="1" applyBorder="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vertical="center"/>
    </xf>
    <xf numFmtId="0" fontId="4" fillId="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egasus-Reddit%20Short"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ART%20Long"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oBERTa%20Long"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egasus-Reddit%20Lo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gasus-Reddit Shor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RT Long"/>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BERTa Long"/>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gasus-Reddit Long"/>
    </sheetNames>
    <sheetDataSet>
      <sheetData sheetId="0" refreshError="1"/>
    </sheetDataSet>
  </externalBook>
</externalLink>
</file>

<file path=xl/tables/table1.xml><?xml version="1.0" encoding="utf-8"?>
<table xmlns="http://schemas.openxmlformats.org/spreadsheetml/2006/main" id="1" name="Table1" displayName="Table1" ref="A1:B5" totalsRowShown="0">
  <autoFilter ref="A1:B5"/>
  <tableColumns count="2">
    <tableColumn id="1" name="Shorts"/>
    <tableColumn id="2" name="Lon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G18" sqref="G18"/>
    </sheetView>
  </sheetViews>
  <sheetFormatPr defaultRowHeight="15"/>
  <cols>
    <col min="1" max="1" width="25.140625" customWidth="1"/>
    <col min="2" max="2" width="22.140625" customWidth="1"/>
    <col min="3" max="3" width="19.7109375" bestFit="1" customWidth="1"/>
    <col min="4" max="4" width="13.42578125" customWidth="1"/>
    <col min="5" max="5" width="28" customWidth="1"/>
    <col min="6" max="6" width="38.28515625" style="2" customWidth="1"/>
    <col min="7" max="7" width="49.42578125" style="2" customWidth="1"/>
    <col min="8" max="8" width="13" customWidth="1"/>
  </cols>
  <sheetData>
    <row r="1" spans="1:10">
      <c r="A1" t="s">
        <v>14058</v>
      </c>
      <c r="B1" t="s">
        <v>14057</v>
      </c>
    </row>
    <row r="2" spans="1:10">
      <c r="A2" t="s">
        <v>14049</v>
      </c>
      <c r="B2" t="s">
        <v>14053</v>
      </c>
    </row>
    <row r="3" spans="1:10">
      <c r="A3" t="s">
        <v>14050</v>
      </c>
      <c r="B3" t="s">
        <v>14055</v>
      </c>
    </row>
    <row r="4" spans="1:10">
      <c r="A4" t="s">
        <v>14051</v>
      </c>
      <c r="B4" t="s">
        <v>14056</v>
      </c>
    </row>
    <row r="5" spans="1:10">
      <c r="A5" t="s">
        <v>14052</v>
      </c>
      <c r="B5" t="s">
        <v>14054</v>
      </c>
    </row>
    <row r="7" spans="1:10">
      <c r="A7" t="s">
        <v>16143</v>
      </c>
    </row>
    <row r="8" spans="1:10" ht="33.75">
      <c r="A8">
        <f>COUNTA(Shorts!A:A)</f>
        <v>3987</v>
      </c>
      <c r="B8">
        <f>COUNTA(Longs!A:A)</f>
        <v>2106</v>
      </c>
      <c r="C8" t="s">
        <v>16158</v>
      </c>
      <c r="E8" s="16" t="s">
        <v>16156</v>
      </c>
    </row>
    <row r="9" spans="1:10" ht="15.75" thickBot="1">
      <c r="C9" t="s">
        <v>16150</v>
      </c>
      <c r="D9" t="s">
        <v>3</v>
      </c>
      <c r="E9" t="s">
        <v>16144</v>
      </c>
      <c r="F9" s="2" t="s">
        <v>16146</v>
      </c>
      <c r="G9" s="2" t="s">
        <v>16147</v>
      </c>
      <c r="H9" t="s">
        <v>16157</v>
      </c>
      <c r="I9" t="s">
        <v>16152</v>
      </c>
      <c r="J9" t="s">
        <v>16153</v>
      </c>
    </row>
    <row r="10" spans="1:10" ht="135.75" thickBot="1">
      <c r="D10" s="17">
        <v>1321</v>
      </c>
      <c r="E10" s="18" t="s">
        <v>14049</v>
      </c>
      <c r="F10" s="19" t="str">
        <f>INDEX(Shorts!A:A,D10)</f>
        <v>not closing a freezer and getting nailed in the nuts with a tennis ball</v>
      </c>
      <c r="G10" s="19" t="str">
        <f>IF(E10="Pegasus-CNN Short",INDEX('PEGASUS-CNN Short'!M:M,D10),IF(E10="BART Short",INDEX('BART Short'!M:M,D10),IF(E10="RoBERTa Short",INDEX('RoBERTa Short'!M:M,D10),IF(E10="Pegasus-Reddit Short",INDEX('[1]Pegasus-Reddit Short'!M:M,D10)))))</f>
        <v>i teach tennis, and i take ice in the mornings to put in the cooler so kids have cold water to drink throughout the day. unbeknownst to me, the ice rolled off of something and knocked the door to the freezer slightly ajar. fast forward 24 hours: to this morning. i go out to the garage to get some ice, bigass puddle of water on the ground, easily 5ft in diameter, shit.</v>
      </c>
      <c r="H10" s="20">
        <f>IF(E10="Pegasus-CNN Short",INDEX('PEGASUS-CNN Short'!A:A,D10),IF(E10="BART Short",INDEX('BART Short'!A:A,D10),IF(E10="RoBERTa Short",INDEX('RoBERTa Short'!A:A,D10),IF(E10="Pegasus-Reddit Short",INDEX('[1]Pegasus-Reddit Short'!A:A,D10)))))</f>
        <v>2.8E-3</v>
      </c>
      <c r="I10" s="20">
        <f>IF(E10="Pegasus-CNN Short",('PEGASUS-CNN Short'!I1),IF(E10="BART Short",('BART Short'!I1),IF(E10="RoBERTa Short",('RoBERTa Short'!I1),IF(E10="Pegasus-Reddit Short",('[1]Pegasus-Reddit Short'!I1)))))</f>
        <v>0.34028399999999998</v>
      </c>
      <c r="J10" s="20">
        <f>IF(E10="Pegasus-CNN Short",('PEGASUS-CNN Short'!I3),IF(E10="BART Short",('BART Short'!I3),IF(E10="RoBERTa Short",('RoBERTa Short'!I3),IF(E10="Pegasus-Reddit Short",('[1]Pegasus-Reddit Short'!I3)))))</f>
        <v>2.6661758511326118E-2</v>
      </c>
    </row>
    <row r="11" spans="1:10">
      <c r="D11" s="21"/>
      <c r="E11" s="21"/>
      <c r="F11" s="22"/>
      <c r="G11" s="22"/>
      <c r="H11" s="21"/>
      <c r="I11" s="21"/>
      <c r="J11" s="21"/>
    </row>
    <row r="12" spans="1:10" ht="15.75" thickBot="1">
      <c r="C12" t="s">
        <v>16151</v>
      </c>
      <c r="D12" s="21" t="s">
        <v>3</v>
      </c>
      <c r="E12" s="21" t="s">
        <v>16145</v>
      </c>
      <c r="F12" s="22" t="s">
        <v>16148</v>
      </c>
      <c r="G12" s="22" t="s">
        <v>16149</v>
      </c>
      <c r="H12" s="21"/>
      <c r="I12" s="21" t="s">
        <v>16154</v>
      </c>
      <c r="J12" s="21" t="s">
        <v>16155</v>
      </c>
    </row>
    <row r="13" spans="1:10" ht="90.75" thickBot="1">
      <c r="D13" s="17">
        <v>100</v>
      </c>
      <c r="E13" s="18" t="s">
        <v>14055</v>
      </c>
      <c r="F13" s="19" t="str">
        <f>INDEX(Longs!A:A,D13)</f>
        <v>i may have incidentally met dwayne johnson.</v>
      </c>
      <c r="G13" s="19" t="str">
        <f>IF(E13="Pegasus-CNN Long",INDEX('PEGASUS-CNN Long'!M:M,D13),IF(E13="BART Long",INDEX('BART Long'!M:M,D13),IF(E13="RoBERTa Long",INDEX('RoBERTa Long'!M:M,D13),IF(E13="Pegasus-Reddit Long",INDEX('Pegasus-Reddit Long'!M:M,D13)))))</f>
        <v xml:space="preserve"> Around 3am i wake up, feel the urge, and meander on out the door to the outside of the house . To get into the house we have to go outside and back in through that office door . i figured \"what the hell, i am going to fap one out right here then i will go right back to sleep\"</v>
      </c>
      <c r="H13" s="20" t="b">
        <f>IF(E10="Pegasus-CNN Long",INDEX('PEGASUS-CNN Long'!A:A,D10),IF(E10="BART Long",INDEX('[2]BART Long'!A:A,D10),IF(E10="RoBERTa Long",INDEX('[3]RoBERTa Long'!A:A,D10),IF(E10="Pegasus-Reddit Long",INDEX('[4]Pegasus-Reddit Long'!A:A,D10)))))</f>
        <v>0</v>
      </c>
      <c r="I13" s="20" t="b">
        <f>IF(E10="Pegasus-CNN Long",('PEGASUS-CNN Long'!I1),IF(E10="BART Long",('BART Long'!I1),IF(E10="RoBERTa Long",('RoBERTa Long'!I1),IF(E10="Pegasus-Reddit Long",('Pegasus-Reddit Long'!I1)))))</f>
        <v>0</v>
      </c>
      <c r="J13" s="20" t="b">
        <f>IF(E10="Pegasus-CNN Long",('PEGASUS-CNN Long'!I3),IF(E10="BART Long",('[2]BART Long'!I3),IF(E10="RoBERTa Long",('[3]RoBERTa Long'!I3),IF(E10="Pegasus-Reddit Long",('[4]Pegasus-Reddit Long'!I3)))))</f>
        <v>0</v>
      </c>
    </row>
  </sheetData>
  <dataValidations count="2">
    <dataValidation type="list" allowBlank="1" showInputMessage="1" showErrorMessage="1" sqref="E10">
      <formula1>$A$2:$A$5</formula1>
    </dataValidation>
    <dataValidation type="list" allowBlank="1" showInputMessage="1" showErrorMessage="1" sqref="E13">
      <formula1>$B$2:$B$5</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E1" sqref="E1:E1048576"/>
    </sheetView>
  </sheetViews>
  <sheetFormatPr defaultRowHeight="15"/>
  <cols>
    <col min="3" max="4" width="9.140625" style="4"/>
    <col min="5" max="5" width="36.140625" style="5" customWidth="1"/>
    <col min="6" max="6" width="43.7109375" style="5" customWidth="1"/>
  </cols>
  <sheetData>
    <row r="1" spans="3:9" ht="19.5" thickBot="1">
      <c r="C1" s="8" t="s">
        <v>3</v>
      </c>
      <c r="D1" s="9" t="s">
        <v>4</v>
      </c>
      <c r="E1" s="10" t="s">
        <v>14040</v>
      </c>
      <c r="F1" s="11" t="s">
        <v>14041</v>
      </c>
      <c r="G1" s="3"/>
      <c r="H1" s="13" t="s">
        <v>0</v>
      </c>
      <c r="I1" s="12" t="e">
        <f>AVERAGE(D2:D26)</f>
        <v>#NUM!</v>
      </c>
    </row>
    <row r="2" spans="3:9" ht="45.75">
      <c r="C2" s="6" t="e">
        <f>MATCH(D2,A:A,0)</f>
        <v>#NUM!</v>
      </c>
      <c r="D2" s="6" t="e">
        <f>LARGE(A:A,ROWS(A$1:A1))</f>
        <v>#NUM!</v>
      </c>
      <c r="E2" s="7" t="e">
        <f>INDEX(Longs!A:A,C2)</f>
        <v>#NUM!</v>
      </c>
      <c r="F2" s="7" t="e">
        <f>INDEX(M:M,C2)</f>
        <v>#NUM!</v>
      </c>
      <c r="H2" s="14" t="s">
        <v>1</v>
      </c>
      <c r="I2" s="12" t="e">
        <f>_xlfn.STDEV.S(D2:D26)</f>
        <v>#NUM!</v>
      </c>
    </row>
    <row r="3" spans="3:9" ht="46.5" thickBot="1">
      <c r="C3" s="4" t="e">
        <f>MATCH(D3,A:A,0)</f>
        <v>#NUM!</v>
      </c>
      <c r="D3" s="4" t="e">
        <f>LARGE(A:A,ROWS(A$1:A2))</f>
        <v>#NUM!</v>
      </c>
      <c r="E3" s="7" t="e">
        <f>INDEX(Longs!A:A,C3)</f>
        <v>#NUM!</v>
      </c>
      <c r="F3" s="5" t="e">
        <f t="shared" ref="F3:F26" si="0">INDEX(M:M,C3)</f>
        <v>#NUM!</v>
      </c>
      <c r="H3" s="15" t="s">
        <v>2</v>
      </c>
      <c r="I3" s="12" t="e">
        <f>1.96*I2/SQRT(COUNTA(D2:D26))</f>
        <v>#NUM!</v>
      </c>
    </row>
    <row r="4" spans="3:9" ht="30">
      <c r="C4" s="4" t="e">
        <f>MATCH(D4,A:A,0)</f>
        <v>#NUM!</v>
      </c>
      <c r="D4" s="4" t="e">
        <f>LARGE(A:A,ROWS(A$1:A3))</f>
        <v>#NUM!</v>
      </c>
      <c r="E4" s="7" t="e">
        <f>INDEX(Longs!A:A,C4)</f>
        <v>#NUM!</v>
      </c>
      <c r="F4" s="5" t="e">
        <f t="shared" si="0"/>
        <v>#NUM!</v>
      </c>
    </row>
    <row r="5" spans="3:9" ht="60">
      <c r="C5" s="4" t="e">
        <f>MATCH(D5,A:A,0)</f>
        <v>#NUM!</v>
      </c>
      <c r="D5" s="4" t="e">
        <f>LARGE(A:A,ROWS(A$1:A4))</f>
        <v>#NUM!</v>
      </c>
      <c r="E5" s="7" t="e">
        <f>INDEX(Longs!A:A,C5)</f>
        <v>#NUM!</v>
      </c>
      <c r="F5" s="5" t="e">
        <f t="shared" si="0"/>
        <v>#NUM!</v>
      </c>
    </row>
    <row r="6" spans="3:9" ht="60">
      <c r="C6" s="4" t="e">
        <f>MATCH(D6,A:A,0)</f>
        <v>#NUM!</v>
      </c>
      <c r="D6" s="4" t="e">
        <f>LARGE(A:A,ROWS(A$1:A5))</f>
        <v>#NUM!</v>
      </c>
      <c r="E6" s="7" t="e">
        <f>INDEX(Longs!A:A,C6)</f>
        <v>#NUM!</v>
      </c>
      <c r="F6" s="5" t="e">
        <f t="shared" si="0"/>
        <v>#NUM!</v>
      </c>
    </row>
    <row r="7" spans="3:9" ht="60">
      <c r="C7" s="4" t="e">
        <f>MATCH(D7,A:A,0)</f>
        <v>#NUM!</v>
      </c>
      <c r="D7" s="4" t="e">
        <f>LARGE(A:A,ROWS(A$1:A6))</f>
        <v>#NUM!</v>
      </c>
      <c r="E7" s="7" t="e">
        <f>INDEX(Longs!A:A,C7)</f>
        <v>#NUM!</v>
      </c>
      <c r="F7" s="5" t="e">
        <f t="shared" si="0"/>
        <v>#NUM!</v>
      </c>
    </row>
    <row r="8" spans="3:9" ht="45">
      <c r="C8" s="4" t="e">
        <f>MATCH(D8,A:A,0)</f>
        <v>#NUM!</v>
      </c>
      <c r="D8" s="4" t="e">
        <f>LARGE(A:A,ROWS(A$1:A7))</f>
        <v>#NUM!</v>
      </c>
      <c r="E8" s="7" t="e">
        <f>INDEX(Longs!A:A,C8)</f>
        <v>#NUM!</v>
      </c>
      <c r="F8" s="5" t="e">
        <f t="shared" si="0"/>
        <v>#NUM!</v>
      </c>
    </row>
    <row r="9" spans="3:9" ht="60">
      <c r="C9" s="4" t="e">
        <f>MATCH(D9,A:A,0)</f>
        <v>#NUM!</v>
      </c>
      <c r="D9" s="4" t="e">
        <f>LARGE(A:A,ROWS(A$1:A8))</f>
        <v>#NUM!</v>
      </c>
      <c r="E9" s="7" t="e">
        <f>INDEX(Longs!A:A,C9)</f>
        <v>#NUM!</v>
      </c>
      <c r="F9" s="5" t="e">
        <f t="shared" si="0"/>
        <v>#NUM!</v>
      </c>
    </row>
    <row r="10" spans="3:9" ht="45">
      <c r="C10" s="4" t="e">
        <f>MATCH(D10,A:A,0)</f>
        <v>#NUM!</v>
      </c>
      <c r="D10" s="4" t="e">
        <f>LARGE(A:A,ROWS(A$1:A9))</f>
        <v>#NUM!</v>
      </c>
      <c r="E10" s="7" t="e">
        <f>INDEX(Longs!A:A,C10)</f>
        <v>#NUM!</v>
      </c>
      <c r="F10" s="5" t="e">
        <f t="shared" si="0"/>
        <v>#NUM!</v>
      </c>
    </row>
    <row r="11" spans="3:9" ht="75">
      <c r="C11" s="4" t="e">
        <f>MATCH(D11,A:A,0)</f>
        <v>#NUM!</v>
      </c>
      <c r="D11" s="4" t="e">
        <f>LARGE(A:A,ROWS(A$1:A10))</f>
        <v>#NUM!</v>
      </c>
      <c r="E11" s="7" t="e">
        <f>INDEX(Longs!A:A,C11)</f>
        <v>#NUM!</v>
      </c>
      <c r="F11" s="5" t="e">
        <f t="shared" si="0"/>
        <v>#NUM!</v>
      </c>
    </row>
    <row r="12" spans="3:9" ht="30">
      <c r="C12" s="4" t="e">
        <f>MATCH(D12,A:A,0)</f>
        <v>#NUM!</v>
      </c>
      <c r="D12" s="4" t="e">
        <f>LARGE(A:A,ROWS(A$1:A11))</f>
        <v>#NUM!</v>
      </c>
      <c r="E12" s="7" t="e">
        <f>INDEX(Longs!A:A,C12)</f>
        <v>#NUM!</v>
      </c>
      <c r="F12" s="5" t="e">
        <f t="shared" si="0"/>
        <v>#NUM!</v>
      </c>
    </row>
    <row r="13" spans="3:9" ht="60">
      <c r="C13" s="4" t="e">
        <f>MATCH(D13,A:A,0)</f>
        <v>#NUM!</v>
      </c>
      <c r="D13" s="4" t="e">
        <f>LARGE(A:A,ROWS(A$1:A12))</f>
        <v>#NUM!</v>
      </c>
      <c r="E13" s="7" t="e">
        <f>INDEX(Longs!A:A,C13)</f>
        <v>#NUM!</v>
      </c>
      <c r="F13" s="5" t="e">
        <f t="shared" si="0"/>
        <v>#NUM!</v>
      </c>
    </row>
    <row r="14" spans="3:9" ht="45">
      <c r="C14" s="4" t="e">
        <f>MATCH(D14,A:A,0)</f>
        <v>#NUM!</v>
      </c>
      <c r="D14" s="4" t="e">
        <f>LARGE(A:A,ROWS(A$1:A13))</f>
        <v>#NUM!</v>
      </c>
      <c r="E14" s="7" t="e">
        <f>INDEX(Longs!A:A,C14)</f>
        <v>#NUM!</v>
      </c>
      <c r="F14" s="5" t="e">
        <f t="shared" si="0"/>
        <v>#NUM!</v>
      </c>
    </row>
    <row r="15" spans="3:9" ht="45">
      <c r="C15" s="4" t="e">
        <f>MATCH(D15,A:A,0)</f>
        <v>#NUM!</v>
      </c>
      <c r="D15" s="4" t="e">
        <f>LARGE(A:A,ROWS(A$1:A14))</f>
        <v>#NUM!</v>
      </c>
      <c r="E15" s="7" t="e">
        <f>INDEX(Longs!A:A,C15)</f>
        <v>#NUM!</v>
      </c>
      <c r="F15" s="5" t="e">
        <f t="shared" si="0"/>
        <v>#NUM!</v>
      </c>
    </row>
    <row r="16" spans="3:9" ht="105">
      <c r="C16" s="4" t="e">
        <f>MATCH(D16,A:A,0)</f>
        <v>#NUM!</v>
      </c>
      <c r="D16" s="4" t="e">
        <f>LARGE(A:A,ROWS(A$1:A15))</f>
        <v>#NUM!</v>
      </c>
      <c r="E16" s="7" t="e">
        <f>INDEX(Longs!A:A,C16)</f>
        <v>#NUM!</v>
      </c>
      <c r="F16" s="5" t="e">
        <f t="shared" si="0"/>
        <v>#NUM!</v>
      </c>
    </row>
    <row r="17" spans="3:6" ht="30">
      <c r="C17" s="4" t="e">
        <f>MATCH(D17,A:A,0)</f>
        <v>#NUM!</v>
      </c>
      <c r="D17" s="4" t="e">
        <f>LARGE(A:A,ROWS(A$1:A16))</f>
        <v>#NUM!</v>
      </c>
      <c r="E17" s="7" t="e">
        <f>INDEX(Longs!A:A,C17)</f>
        <v>#NUM!</v>
      </c>
      <c r="F17" s="5" t="e">
        <f t="shared" si="0"/>
        <v>#NUM!</v>
      </c>
    </row>
    <row r="18" spans="3:6" ht="60">
      <c r="C18" s="4" t="e">
        <f>MATCH(D18,A:A,0)</f>
        <v>#NUM!</v>
      </c>
      <c r="D18" s="4" t="e">
        <f>LARGE(A:A,ROWS(A$1:A17))</f>
        <v>#NUM!</v>
      </c>
      <c r="E18" s="7" t="e">
        <f>INDEX(Longs!A:A,C18)</f>
        <v>#NUM!</v>
      </c>
      <c r="F18" s="5" t="e">
        <f t="shared" si="0"/>
        <v>#NUM!</v>
      </c>
    </row>
    <row r="19" spans="3:6" ht="45">
      <c r="C19" s="4" t="e">
        <f>MATCH(D19,A:A,0)</f>
        <v>#NUM!</v>
      </c>
      <c r="D19" s="4" t="e">
        <f>LARGE(A:A,ROWS(A$1:A18))</f>
        <v>#NUM!</v>
      </c>
      <c r="E19" s="7" t="e">
        <f>INDEX(Longs!A:A,C19)</f>
        <v>#NUM!</v>
      </c>
      <c r="F19" s="5" t="e">
        <f t="shared" si="0"/>
        <v>#NUM!</v>
      </c>
    </row>
    <row r="20" spans="3:6" ht="75">
      <c r="C20" s="4" t="e">
        <f>MATCH(D20,A:A,0)</f>
        <v>#NUM!</v>
      </c>
      <c r="D20" s="4" t="e">
        <f>LARGE(A:A,ROWS(A$1:A19))</f>
        <v>#NUM!</v>
      </c>
      <c r="E20" s="7" t="e">
        <f>INDEX(Longs!A:A,C20)</f>
        <v>#NUM!</v>
      </c>
      <c r="F20" s="5" t="e">
        <f t="shared" si="0"/>
        <v>#NUM!</v>
      </c>
    </row>
    <row r="21" spans="3:6" ht="45">
      <c r="C21" s="4" t="e">
        <f>MATCH(D21,A:A,0)</f>
        <v>#NUM!</v>
      </c>
      <c r="D21" s="4" t="e">
        <f>LARGE(A:A,ROWS(A$1:A20))</f>
        <v>#NUM!</v>
      </c>
      <c r="E21" s="7" t="e">
        <f>INDEX(Longs!A:A,C21)</f>
        <v>#NUM!</v>
      </c>
      <c r="F21" s="5" t="e">
        <f t="shared" si="0"/>
        <v>#NUM!</v>
      </c>
    </row>
    <row r="22" spans="3:6" ht="75">
      <c r="C22" s="4" t="e">
        <f>MATCH(D22,A:A,0)</f>
        <v>#NUM!</v>
      </c>
      <c r="D22" s="4" t="e">
        <f>LARGE(A:A,ROWS(A$1:A21))</f>
        <v>#NUM!</v>
      </c>
      <c r="E22" s="7" t="e">
        <f>INDEX(Longs!A:A,C22)</f>
        <v>#NUM!</v>
      </c>
      <c r="F22" s="5" t="e">
        <f t="shared" si="0"/>
        <v>#NUM!</v>
      </c>
    </row>
    <row r="23" spans="3:6" ht="60">
      <c r="C23" s="4" t="e">
        <f>MATCH(D23,A:A,0)</f>
        <v>#NUM!</v>
      </c>
      <c r="D23" s="4" t="e">
        <f>LARGE(A:A,ROWS(A$1:A22))</f>
        <v>#NUM!</v>
      </c>
      <c r="E23" s="7" t="e">
        <f>INDEX(Longs!A:A,C23)</f>
        <v>#NUM!</v>
      </c>
      <c r="F23" s="5" t="e">
        <f t="shared" si="0"/>
        <v>#NUM!</v>
      </c>
    </row>
    <row r="24" spans="3:6" ht="45">
      <c r="C24" s="4" t="e">
        <f>MATCH(D24,A:A,0)</f>
        <v>#NUM!</v>
      </c>
      <c r="D24" s="4" t="e">
        <f>LARGE(A:A,ROWS(A$1:A23))</f>
        <v>#NUM!</v>
      </c>
      <c r="E24" s="7" t="e">
        <f>INDEX(Longs!A:A,C24)</f>
        <v>#NUM!</v>
      </c>
      <c r="F24" s="5" t="e">
        <f t="shared" si="0"/>
        <v>#NUM!</v>
      </c>
    </row>
    <row r="25" spans="3:6" ht="30">
      <c r="C25" s="4" t="e">
        <f>MATCH(D25,A:A,0)</f>
        <v>#NUM!</v>
      </c>
      <c r="D25" s="4" t="e">
        <f>LARGE(A:A,ROWS(A$1:A24))</f>
        <v>#NUM!</v>
      </c>
      <c r="E25" s="7" t="e">
        <f>INDEX(Longs!A:A,C25)</f>
        <v>#NUM!</v>
      </c>
      <c r="F25" s="5" t="e">
        <f t="shared" si="0"/>
        <v>#NUM!</v>
      </c>
    </row>
    <row r="26" spans="3:6" ht="45">
      <c r="C26" s="4" t="e">
        <f>MATCH(D26,A:A,0)</f>
        <v>#NUM!</v>
      </c>
      <c r="D26" s="4" t="e">
        <f>LARGE(A:A,ROWS(A$1:A25))</f>
        <v>#NUM!</v>
      </c>
      <c r="E26" s="7" t="e">
        <f>INDEX(Longs!A:A,C26)</f>
        <v>#NUM!</v>
      </c>
      <c r="F26" s="5" t="e">
        <f t="shared" si="0"/>
        <v>#NUM!</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E1" sqref="E1:E1048576"/>
    </sheetView>
  </sheetViews>
  <sheetFormatPr defaultRowHeight="15"/>
  <cols>
    <col min="3" max="4" width="9.140625" style="4"/>
    <col min="5" max="5" width="36.140625" style="5" customWidth="1"/>
    <col min="6" max="6" width="43.7109375" style="5" customWidth="1"/>
  </cols>
  <sheetData>
    <row r="1" spans="3:9" ht="19.5" thickBot="1">
      <c r="C1" s="8" t="s">
        <v>3</v>
      </c>
      <c r="D1" s="9" t="s">
        <v>4</v>
      </c>
      <c r="E1" s="10" t="s">
        <v>14040</v>
      </c>
      <c r="F1" s="11" t="s">
        <v>14041</v>
      </c>
      <c r="G1" s="3"/>
      <c r="H1" s="13" t="s">
        <v>0</v>
      </c>
      <c r="I1" s="12" t="e">
        <f>AVERAGE(D2:D26)</f>
        <v>#NUM!</v>
      </c>
    </row>
    <row r="2" spans="3:9" ht="45.75">
      <c r="C2" s="6" t="e">
        <f>MATCH(D2,A:A,0)</f>
        <v>#NUM!</v>
      </c>
      <c r="D2" s="6" t="e">
        <f>LARGE(A:A,ROWS(A$1:A1))</f>
        <v>#NUM!</v>
      </c>
      <c r="E2" s="7" t="e">
        <f>INDEX(Longs!A:A,C2)</f>
        <v>#NUM!</v>
      </c>
      <c r="F2" s="7" t="e">
        <f>INDEX(M:M,C2)</f>
        <v>#NUM!</v>
      </c>
      <c r="H2" s="14" t="s">
        <v>1</v>
      </c>
      <c r="I2" s="12" t="e">
        <f>_xlfn.STDEV.S(D2:D26)</f>
        <v>#NUM!</v>
      </c>
    </row>
    <row r="3" spans="3:9" ht="46.5" thickBot="1">
      <c r="C3" s="4" t="e">
        <f>MATCH(D3,A:A,0)</f>
        <v>#NUM!</v>
      </c>
      <c r="D3" s="4" t="e">
        <f>LARGE(A:A,ROWS(A$1:A2))</f>
        <v>#NUM!</v>
      </c>
      <c r="E3" s="7" t="e">
        <f>INDEX(Longs!A:A,C3)</f>
        <v>#NUM!</v>
      </c>
      <c r="F3" s="5" t="e">
        <f t="shared" ref="F3:F26" si="0">INDEX(M:M,C3)</f>
        <v>#NUM!</v>
      </c>
      <c r="H3" s="15" t="s">
        <v>2</v>
      </c>
      <c r="I3" s="12" t="e">
        <f>1.96*I2/SQRT(COUNTA(D2:D26))</f>
        <v>#NUM!</v>
      </c>
    </row>
    <row r="4" spans="3:9" ht="30">
      <c r="C4" s="4" t="e">
        <f>MATCH(D4,A:A,0)</f>
        <v>#NUM!</v>
      </c>
      <c r="D4" s="4" t="e">
        <f>LARGE(A:A,ROWS(A$1:A3))</f>
        <v>#NUM!</v>
      </c>
      <c r="E4" s="7" t="e">
        <f>INDEX(Longs!A:A,C4)</f>
        <v>#NUM!</v>
      </c>
      <c r="F4" s="5" t="e">
        <f t="shared" si="0"/>
        <v>#NUM!</v>
      </c>
    </row>
    <row r="5" spans="3:9" ht="60">
      <c r="C5" s="4" t="e">
        <f>MATCH(D5,A:A,0)</f>
        <v>#NUM!</v>
      </c>
      <c r="D5" s="4" t="e">
        <f>LARGE(A:A,ROWS(A$1:A4))</f>
        <v>#NUM!</v>
      </c>
      <c r="E5" s="7" t="e">
        <f>INDEX(Longs!A:A,C5)</f>
        <v>#NUM!</v>
      </c>
      <c r="F5" s="5" t="e">
        <f t="shared" si="0"/>
        <v>#NUM!</v>
      </c>
    </row>
    <row r="6" spans="3:9" ht="60">
      <c r="C6" s="4" t="e">
        <f>MATCH(D6,A:A,0)</f>
        <v>#NUM!</v>
      </c>
      <c r="D6" s="4" t="e">
        <f>LARGE(A:A,ROWS(A$1:A5))</f>
        <v>#NUM!</v>
      </c>
      <c r="E6" s="7" t="e">
        <f>INDEX(Longs!A:A,C6)</f>
        <v>#NUM!</v>
      </c>
      <c r="F6" s="5" t="e">
        <f t="shared" si="0"/>
        <v>#NUM!</v>
      </c>
    </row>
    <row r="7" spans="3:9" ht="60">
      <c r="C7" s="4" t="e">
        <f>MATCH(D7,A:A,0)</f>
        <v>#NUM!</v>
      </c>
      <c r="D7" s="4" t="e">
        <f>LARGE(A:A,ROWS(A$1:A6))</f>
        <v>#NUM!</v>
      </c>
      <c r="E7" s="7" t="e">
        <f>INDEX(Longs!A:A,C7)</f>
        <v>#NUM!</v>
      </c>
      <c r="F7" s="5" t="e">
        <f t="shared" si="0"/>
        <v>#NUM!</v>
      </c>
    </row>
    <row r="8" spans="3:9" ht="45">
      <c r="C8" s="4" t="e">
        <f>MATCH(D8,A:A,0)</f>
        <v>#NUM!</v>
      </c>
      <c r="D8" s="4" t="e">
        <f>LARGE(A:A,ROWS(A$1:A7))</f>
        <v>#NUM!</v>
      </c>
      <c r="E8" s="7" t="e">
        <f>INDEX(Longs!A:A,C8)</f>
        <v>#NUM!</v>
      </c>
      <c r="F8" s="5" t="e">
        <f t="shared" si="0"/>
        <v>#NUM!</v>
      </c>
    </row>
    <row r="9" spans="3:9" ht="60">
      <c r="C9" s="4" t="e">
        <f>MATCH(D9,A:A,0)</f>
        <v>#NUM!</v>
      </c>
      <c r="D9" s="4" t="e">
        <f>LARGE(A:A,ROWS(A$1:A8))</f>
        <v>#NUM!</v>
      </c>
      <c r="E9" s="7" t="e">
        <f>INDEX(Longs!A:A,C9)</f>
        <v>#NUM!</v>
      </c>
      <c r="F9" s="5" t="e">
        <f t="shared" si="0"/>
        <v>#NUM!</v>
      </c>
    </row>
    <row r="10" spans="3:9" ht="45">
      <c r="C10" s="4" t="e">
        <f>MATCH(D10,A:A,0)</f>
        <v>#NUM!</v>
      </c>
      <c r="D10" s="4" t="e">
        <f>LARGE(A:A,ROWS(A$1:A9))</f>
        <v>#NUM!</v>
      </c>
      <c r="E10" s="7" t="e">
        <f>INDEX(Longs!A:A,C10)</f>
        <v>#NUM!</v>
      </c>
      <c r="F10" s="5" t="e">
        <f t="shared" si="0"/>
        <v>#NUM!</v>
      </c>
    </row>
    <row r="11" spans="3:9" ht="75">
      <c r="C11" s="4" t="e">
        <f>MATCH(D11,A:A,0)</f>
        <v>#NUM!</v>
      </c>
      <c r="D11" s="4" t="e">
        <f>LARGE(A:A,ROWS(A$1:A10))</f>
        <v>#NUM!</v>
      </c>
      <c r="E11" s="7" t="e">
        <f>INDEX(Longs!A:A,C11)</f>
        <v>#NUM!</v>
      </c>
      <c r="F11" s="5" t="e">
        <f t="shared" si="0"/>
        <v>#NUM!</v>
      </c>
    </row>
    <row r="12" spans="3:9" ht="30">
      <c r="C12" s="4" t="e">
        <f>MATCH(D12,A:A,0)</f>
        <v>#NUM!</v>
      </c>
      <c r="D12" s="4" t="e">
        <f>LARGE(A:A,ROWS(A$1:A11))</f>
        <v>#NUM!</v>
      </c>
      <c r="E12" s="7" t="e">
        <f>INDEX(Longs!A:A,C12)</f>
        <v>#NUM!</v>
      </c>
      <c r="F12" s="5" t="e">
        <f t="shared" si="0"/>
        <v>#NUM!</v>
      </c>
    </row>
    <row r="13" spans="3:9" ht="60">
      <c r="C13" s="4" t="e">
        <f>MATCH(D13,A:A,0)</f>
        <v>#NUM!</v>
      </c>
      <c r="D13" s="4" t="e">
        <f>LARGE(A:A,ROWS(A$1:A12))</f>
        <v>#NUM!</v>
      </c>
      <c r="E13" s="7" t="e">
        <f>INDEX(Longs!A:A,C13)</f>
        <v>#NUM!</v>
      </c>
      <c r="F13" s="5" t="e">
        <f t="shared" si="0"/>
        <v>#NUM!</v>
      </c>
    </row>
    <row r="14" spans="3:9" ht="45">
      <c r="C14" s="4" t="e">
        <f>MATCH(D14,A:A,0)</f>
        <v>#NUM!</v>
      </c>
      <c r="D14" s="4" t="e">
        <f>LARGE(A:A,ROWS(A$1:A13))</f>
        <v>#NUM!</v>
      </c>
      <c r="E14" s="7" t="e">
        <f>INDEX(Longs!A:A,C14)</f>
        <v>#NUM!</v>
      </c>
      <c r="F14" s="5" t="e">
        <f t="shared" si="0"/>
        <v>#NUM!</v>
      </c>
    </row>
    <row r="15" spans="3:9" ht="45">
      <c r="C15" s="4" t="e">
        <f>MATCH(D15,A:A,0)</f>
        <v>#NUM!</v>
      </c>
      <c r="D15" s="4" t="e">
        <f>LARGE(A:A,ROWS(A$1:A14))</f>
        <v>#NUM!</v>
      </c>
      <c r="E15" s="7" t="e">
        <f>INDEX(Longs!A:A,C15)</f>
        <v>#NUM!</v>
      </c>
      <c r="F15" s="5" t="e">
        <f t="shared" si="0"/>
        <v>#NUM!</v>
      </c>
    </row>
    <row r="16" spans="3:9" ht="105">
      <c r="C16" s="4" t="e">
        <f>MATCH(D16,A:A,0)</f>
        <v>#NUM!</v>
      </c>
      <c r="D16" s="4" t="e">
        <f>LARGE(A:A,ROWS(A$1:A15))</f>
        <v>#NUM!</v>
      </c>
      <c r="E16" s="7" t="e">
        <f>INDEX(Longs!A:A,C16)</f>
        <v>#NUM!</v>
      </c>
      <c r="F16" s="5" t="e">
        <f t="shared" si="0"/>
        <v>#NUM!</v>
      </c>
    </row>
    <row r="17" spans="3:6" ht="30">
      <c r="C17" s="4" t="e">
        <f>MATCH(D17,A:A,0)</f>
        <v>#NUM!</v>
      </c>
      <c r="D17" s="4" t="e">
        <f>LARGE(A:A,ROWS(A$1:A16))</f>
        <v>#NUM!</v>
      </c>
      <c r="E17" s="7" t="e">
        <f>INDEX(Longs!A:A,C17)</f>
        <v>#NUM!</v>
      </c>
      <c r="F17" s="5" t="e">
        <f t="shared" si="0"/>
        <v>#NUM!</v>
      </c>
    </row>
    <row r="18" spans="3:6" ht="60">
      <c r="C18" s="4" t="e">
        <f>MATCH(D18,A:A,0)</f>
        <v>#NUM!</v>
      </c>
      <c r="D18" s="4" t="e">
        <f>LARGE(A:A,ROWS(A$1:A17))</f>
        <v>#NUM!</v>
      </c>
      <c r="E18" s="7" t="e">
        <f>INDEX(Longs!A:A,C18)</f>
        <v>#NUM!</v>
      </c>
      <c r="F18" s="5" t="e">
        <f t="shared" si="0"/>
        <v>#NUM!</v>
      </c>
    </row>
    <row r="19" spans="3:6" ht="45">
      <c r="C19" s="4" t="e">
        <f>MATCH(D19,A:A,0)</f>
        <v>#NUM!</v>
      </c>
      <c r="D19" s="4" t="e">
        <f>LARGE(A:A,ROWS(A$1:A18))</f>
        <v>#NUM!</v>
      </c>
      <c r="E19" s="7" t="e">
        <f>INDEX(Longs!A:A,C19)</f>
        <v>#NUM!</v>
      </c>
      <c r="F19" s="5" t="e">
        <f t="shared" si="0"/>
        <v>#NUM!</v>
      </c>
    </row>
    <row r="20" spans="3:6" ht="75">
      <c r="C20" s="4" t="e">
        <f>MATCH(D20,A:A,0)</f>
        <v>#NUM!</v>
      </c>
      <c r="D20" s="4" t="e">
        <f>LARGE(A:A,ROWS(A$1:A19))</f>
        <v>#NUM!</v>
      </c>
      <c r="E20" s="7" t="e">
        <f>INDEX(Longs!A:A,C20)</f>
        <v>#NUM!</v>
      </c>
      <c r="F20" s="5" t="e">
        <f t="shared" si="0"/>
        <v>#NUM!</v>
      </c>
    </row>
    <row r="21" spans="3:6" ht="45">
      <c r="C21" s="4" t="e">
        <f>MATCH(D21,A:A,0)</f>
        <v>#NUM!</v>
      </c>
      <c r="D21" s="4" t="e">
        <f>LARGE(A:A,ROWS(A$1:A20))</f>
        <v>#NUM!</v>
      </c>
      <c r="E21" s="7" t="e">
        <f>INDEX(Longs!A:A,C21)</f>
        <v>#NUM!</v>
      </c>
      <c r="F21" s="5" t="e">
        <f t="shared" si="0"/>
        <v>#NUM!</v>
      </c>
    </row>
    <row r="22" spans="3:6" ht="75">
      <c r="C22" s="4" t="e">
        <f>MATCH(D22,A:A,0)</f>
        <v>#NUM!</v>
      </c>
      <c r="D22" s="4" t="e">
        <f>LARGE(A:A,ROWS(A$1:A21))</f>
        <v>#NUM!</v>
      </c>
      <c r="E22" s="7" t="e">
        <f>INDEX(Longs!A:A,C22)</f>
        <v>#NUM!</v>
      </c>
      <c r="F22" s="5" t="e">
        <f t="shared" si="0"/>
        <v>#NUM!</v>
      </c>
    </row>
    <row r="23" spans="3:6" ht="60">
      <c r="C23" s="4" t="e">
        <f>MATCH(D23,A:A,0)</f>
        <v>#NUM!</v>
      </c>
      <c r="D23" s="4" t="e">
        <f>LARGE(A:A,ROWS(A$1:A22))</f>
        <v>#NUM!</v>
      </c>
      <c r="E23" s="7" t="e">
        <f>INDEX(Longs!A:A,C23)</f>
        <v>#NUM!</v>
      </c>
      <c r="F23" s="5" t="e">
        <f t="shared" si="0"/>
        <v>#NUM!</v>
      </c>
    </row>
    <row r="24" spans="3:6" ht="45">
      <c r="C24" s="4" t="e">
        <f>MATCH(D24,A:A,0)</f>
        <v>#NUM!</v>
      </c>
      <c r="D24" s="4" t="e">
        <f>LARGE(A:A,ROWS(A$1:A23))</f>
        <v>#NUM!</v>
      </c>
      <c r="E24" s="7" t="e">
        <f>INDEX(Longs!A:A,C24)</f>
        <v>#NUM!</v>
      </c>
      <c r="F24" s="5" t="e">
        <f t="shared" si="0"/>
        <v>#NUM!</v>
      </c>
    </row>
    <row r="25" spans="3:6" ht="30">
      <c r="C25" s="4" t="e">
        <f>MATCH(D25,A:A,0)</f>
        <v>#NUM!</v>
      </c>
      <c r="D25" s="4" t="e">
        <f>LARGE(A:A,ROWS(A$1:A24))</f>
        <v>#NUM!</v>
      </c>
      <c r="E25" s="7" t="e">
        <f>INDEX(Longs!A:A,C25)</f>
        <v>#NUM!</v>
      </c>
      <c r="F25" s="5" t="e">
        <f t="shared" si="0"/>
        <v>#NUM!</v>
      </c>
    </row>
    <row r="26" spans="3:6" ht="45">
      <c r="C26" s="4" t="e">
        <f>MATCH(D26,A:A,0)</f>
        <v>#NUM!</v>
      </c>
      <c r="D26" s="4" t="e">
        <f>LARGE(A:A,ROWS(A$1:A25))</f>
        <v>#NUM!</v>
      </c>
      <c r="E26" s="7" t="e">
        <f>INDEX(Longs!A:A,C26)</f>
        <v>#NUM!</v>
      </c>
      <c r="F26" s="5" t="e">
        <f t="shared" si="0"/>
        <v>#NUM!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87"/>
  <sheetViews>
    <sheetView workbookViewId="0"/>
  </sheetViews>
  <sheetFormatPr defaultRowHeight="15"/>
  <sheetData>
    <row r="1" spans="1:1">
      <c r="A1" t="s">
        <v>14045</v>
      </c>
    </row>
    <row r="2" spans="1:1">
      <c r="A2" t="s">
        <v>14042</v>
      </c>
    </row>
    <row r="3" spans="1:1">
      <c r="A3" t="s">
        <v>14043</v>
      </c>
    </row>
    <row r="4" spans="1:1">
      <c r="A4" t="s">
        <v>14046</v>
      </c>
    </row>
    <row r="5" spans="1:1">
      <c r="A5" t="s">
        <v>14047</v>
      </c>
    </row>
    <row r="6" spans="1:1">
      <c r="A6" t="s">
        <v>14044</v>
      </c>
    </row>
    <row r="7" spans="1:1">
      <c r="A7" t="s">
        <v>14048</v>
      </c>
    </row>
    <row r="8" spans="1:1">
      <c r="A8" t="s">
        <v>10097</v>
      </c>
    </row>
    <row r="9" spans="1:1">
      <c r="A9" t="s">
        <v>10098</v>
      </c>
    </row>
    <row r="10" spans="1:1">
      <c r="A10" t="s">
        <v>10099</v>
      </c>
    </row>
    <row r="11" spans="1:1">
      <c r="A11" t="s">
        <v>10100</v>
      </c>
    </row>
    <row r="12" spans="1:1">
      <c r="A12" t="s">
        <v>10101</v>
      </c>
    </row>
    <row r="13" spans="1:1">
      <c r="A13" t="s">
        <v>10102</v>
      </c>
    </row>
    <row r="14" spans="1:1">
      <c r="A14" t="s">
        <v>10103</v>
      </c>
    </row>
    <row r="15" spans="1:1">
      <c r="A15" t="s">
        <v>10104</v>
      </c>
    </row>
    <row r="16" spans="1:1">
      <c r="A16" t="s">
        <v>10105</v>
      </c>
    </row>
    <row r="17" spans="1:1">
      <c r="A17" t="s">
        <v>10106</v>
      </c>
    </row>
    <row r="18" spans="1:1">
      <c r="A18" t="s">
        <v>10107</v>
      </c>
    </row>
    <row r="19" spans="1:1">
      <c r="A19" t="s">
        <v>10108</v>
      </c>
    </row>
    <row r="20" spans="1:1">
      <c r="A20" t="s">
        <v>10109</v>
      </c>
    </row>
    <row r="21" spans="1:1">
      <c r="A21" t="s">
        <v>10110</v>
      </c>
    </row>
    <row r="22" spans="1:1">
      <c r="A22" t="s">
        <v>10111</v>
      </c>
    </row>
    <row r="23" spans="1:1">
      <c r="A23" t="s">
        <v>10112</v>
      </c>
    </row>
    <row r="24" spans="1:1">
      <c r="A24" t="s">
        <v>10113</v>
      </c>
    </row>
    <row r="25" spans="1:1">
      <c r="A25" t="s">
        <v>10114</v>
      </c>
    </row>
    <row r="26" spans="1:1">
      <c r="A26" t="s">
        <v>10115</v>
      </c>
    </row>
    <row r="27" spans="1:1">
      <c r="A27" t="s">
        <v>10116</v>
      </c>
    </row>
    <row r="28" spans="1:1">
      <c r="A28" t="s">
        <v>10117</v>
      </c>
    </row>
    <row r="29" spans="1:1">
      <c r="A29" t="s">
        <v>10118</v>
      </c>
    </row>
    <row r="30" spans="1:1">
      <c r="A30" t="s">
        <v>10119</v>
      </c>
    </row>
    <row r="31" spans="1:1">
      <c r="A31" t="s">
        <v>10120</v>
      </c>
    </row>
    <row r="32" spans="1:1">
      <c r="A32" t="s">
        <v>10121</v>
      </c>
    </row>
    <row r="33" spans="1:1">
      <c r="A33" t="s">
        <v>10122</v>
      </c>
    </row>
    <row r="34" spans="1:1">
      <c r="A34" t="s">
        <v>10123</v>
      </c>
    </row>
    <row r="35" spans="1:1">
      <c r="A35" t="s">
        <v>10124</v>
      </c>
    </row>
    <row r="36" spans="1:1">
      <c r="A36" t="s">
        <v>10125</v>
      </c>
    </row>
    <row r="37" spans="1:1">
      <c r="A37" t="s">
        <v>10126</v>
      </c>
    </row>
    <row r="38" spans="1:1">
      <c r="A38" t="s">
        <v>10127</v>
      </c>
    </row>
    <row r="39" spans="1:1">
      <c r="A39" t="s">
        <v>10128</v>
      </c>
    </row>
    <row r="40" spans="1:1">
      <c r="A40" t="s">
        <v>10129</v>
      </c>
    </row>
    <row r="41" spans="1:1">
      <c r="A41" t="s">
        <v>10130</v>
      </c>
    </row>
    <row r="42" spans="1:1">
      <c r="A42" t="s">
        <v>10131</v>
      </c>
    </row>
    <row r="43" spans="1:1">
      <c r="A43" t="s">
        <v>10132</v>
      </c>
    </row>
    <row r="44" spans="1:1">
      <c r="A44" t="s">
        <v>10133</v>
      </c>
    </row>
    <row r="45" spans="1:1">
      <c r="A45" t="s">
        <v>10134</v>
      </c>
    </row>
    <row r="46" spans="1:1">
      <c r="A46" t="s">
        <v>10135</v>
      </c>
    </row>
    <row r="47" spans="1:1">
      <c r="A47" t="s">
        <v>10136</v>
      </c>
    </row>
    <row r="48" spans="1:1">
      <c r="A48" t="s">
        <v>10137</v>
      </c>
    </row>
    <row r="49" spans="1:1">
      <c r="A49" t="s">
        <v>10138</v>
      </c>
    </row>
    <row r="50" spans="1:1">
      <c r="A50" t="s">
        <v>10139</v>
      </c>
    </row>
    <row r="51" spans="1:1">
      <c r="A51" t="s">
        <v>10140</v>
      </c>
    </row>
    <row r="52" spans="1:1">
      <c r="A52" t="s">
        <v>10141</v>
      </c>
    </row>
    <row r="53" spans="1:1">
      <c r="A53" t="s">
        <v>10142</v>
      </c>
    </row>
    <row r="54" spans="1:1">
      <c r="A54" t="s">
        <v>10143</v>
      </c>
    </row>
    <row r="55" spans="1:1">
      <c r="A55" t="s">
        <v>10144</v>
      </c>
    </row>
    <row r="56" spans="1:1">
      <c r="A56" t="s">
        <v>10145</v>
      </c>
    </row>
    <row r="57" spans="1:1">
      <c r="A57" t="s">
        <v>10146</v>
      </c>
    </row>
    <row r="58" spans="1:1">
      <c r="A58" t="s">
        <v>10147</v>
      </c>
    </row>
    <row r="59" spans="1:1">
      <c r="A59" t="s">
        <v>10148</v>
      </c>
    </row>
    <row r="60" spans="1:1">
      <c r="A60" t="s">
        <v>10149</v>
      </c>
    </row>
    <row r="61" spans="1:1">
      <c r="A61" t="s">
        <v>10150</v>
      </c>
    </row>
    <row r="62" spans="1:1">
      <c r="A62" t="s">
        <v>10151</v>
      </c>
    </row>
    <row r="63" spans="1:1">
      <c r="A63" t="s">
        <v>10152</v>
      </c>
    </row>
    <row r="64" spans="1:1">
      <c r="A64" t="s">
        <v>10153</v>
      </c>
    </row>
    <row r="65" spans="1:1">
      <c r="A65" t="s">
        <v>10154</v>
      </c>
    </row>
    <row r="66" spans="1:1">
      <c r="A66" t="s">
        <v>10155</v>
      </c>
    </row>
    <row r="67" spans="1:1">
      <c r="A67" t="s">
        <v>10156</v>
      </c>
    </row>
    <row r="68" spans="1:1">
      <c r="A68" t="s">
        <v>10157</v>
      </c>
    </row>
    <row r="69" spans="1:1">
      <c r="A69" t="s">
        <v>10158</v>
      </c>
    </row>
    <row r="70" spans="1:1">
      <c r="A70" t="s">
        <v>10159</v>
      </c>
    </row>
    <row r="71" spans="1:1">
      <c r="A71" t="s">
        <v>10160</v>
      </c>
    </row>
    <row r="72" spans="1:1">
      <c r="A72" t="s">
        <v>10161</v>
      </c>
    </row>
    <row r="73" spans="1:1">
      <c r="A73" t="s">
        <v>10162</v>
      </c>
    </row>
    <row r="74" spans="1:1">
      <c r="A74" t="s">
        <v>10163</v>
      </c>
    </row>
    <row r="75" spans="1:1">
      <c r="A75" t="s">
        <v>10164</v>
      </c>
    </row>
    <row r="76" spans="1:1">
      <c r="A76" t="s">
        <v>10165</v>
      </c>
    </row>
    <row r="77" spans="1:1">
      <c r="A77" t="s">
        <v>10166</v>
      </c>
    </row>
    <row r="78" spans="1:1">
      <c r="A78" t="s">
        <v>10167</v>
      </c>
    </row>
    <row r="79" spans="1:1">
      <c r="A79" t="s">
        <v>10168</v>
      </c>
    </row>
    <row r="80" spans="1:1">
      <c r="A80" t="s">
        <v>10169</v>
      </c>
    </row>
    <row r="81" spans="1:1">
      <c r="A81" t="s">
        <v>10170</v>
      </c>
    </row>
    <row r="82" spans="1:1">
      <c r="A82" t="s">
        <v>10171</v>
      </c>
    </row>
    <row r="83" spans="1:1">
      <c r="A83" t="s">
        <v>10172</v>
      </c>
    </row>
    <row r="84" spans="1:1">
      <c r="A84" t="s">
        <v>10173</v>
      </c>
    </row>
    <row r="85" spans="1:1">
      <c r="A85" t="s">
        <v>10174</v>
      </c>
    </row>
    <row r="86" spans="1:1">
      <c r="A86" t="s">
        <v>10175</v>
      </c>
    </row>
    <row r="87" spans="1:1">
      <c r="A87" t="s">
        <v>10176</v>
      </c>
    </row>
    <row r="88" spans="1:1">
      <c r="A88" t="s">
        <v>10177</v>
      </c>
    </row>
    <row r="89" spans="1:1">
      <c r="A89" t="s">
        <v>10178</v>
      </c>
    </row>
    <row r="90" spans="1:1">
      <c r="A90" t="s">
        <v>10179</v>
      </c>
    </row>
    <row r="91" spans="1:1">
      <c r="A91" t="s">
        <v>10180</v>
      </c>
    </row>
    <row r="92" spans="1:1">
      <c r="A92" t="s">
        <v>10181</v>
      </c>
    </row>
    <row r="93" spans="1:1">
      <c r="A93" t="s">
        <v>10182</v>
      </c>
    </row>
    <row r="94" spans="1:1">
      <c r="A94" t="s">
        <v>10183</v>
      </c>
    </row>
    <row r="95" spans="1:1">
      <c r="A95" t="s">
        <v>10184</v>
      </c>
    </row>
    <row r="96" spans="1:1">
      <c r="A96" t="s">
        <v>10185</v>
      </c>
    </row>
    <row r="97" spans="1:1">
      <c r="A97" t="s">
        <v>10186</v>
      </c>
    </row>
    <row r="98" spans="1:1">
      <c r="A98" t="s">
        <v>10187</v>
      </c>
    </row>
    <row r="99" spans="1:1">
      <c r="A99" t="s">
        <v>10188</v>
      </c>
    </row>
    <row r="100" spans="1:1">
      <c r="A100" t="s">
        <v>10189</v>
      </c>
    </row>
    <row r="101" spans="1:1">
      <c r="A101" t="s">
        <v>10190</v>
      </c>
    </row>
    <row r="102" spans="1:1">
      <c r="A102" t="s">
        <v>10191</v>
      </c>
    </row>
    <row r="103" spans="1:1">
      <c r="A103" t="s">
        <v>10192</v>
      </c>
    </row>
    <row r="104" spans="1:1">
      <c r="A104" t="s">
        <v>10193</v>
      </c>
    </row>
    <row r="105" spans="1:1">
      <c r="A105" t="s">
        <v>10194</v>
      </c>
    </row>
    <row r="106" spans="1:1">
      <c r="A106" t="s">
        <v>10195</v>
      </c>
    </row>
    <row r="107" spans="1:1">
      <c r="A107" t="s">
        <v>10196</v>
      </c>
    </row>
    <row r="108" spans="1:1">
      <c r="A108" t="s">
        <v>10197</v>
      </c>
    </row>
    <row r="109" spans="1:1">
      <c r="A109" t="s">
        <v>10198</v>
      </c>
    </row>
    <row r="110" spans="1:1">
      <c r="A110" t="s">
        <v>10199</v>
      </c>
    </row>
    <row r="111" spans="1:1">
      <c r="A111" t="s">
        <v>10200</v>
      </c>
    </row>
    <row r="112" spans="1:1">
      <c r="A112" t="s">
        <v>10201</v>
      </c>
    </row>
    <row r="113" spans="1:1">
      <c r="A113" t="s">
        <v>10202</v>
      </c>
    </row>
    <row r="114" spans="1:1">
      <c r="A114" t="s">
        <v>10203</v>
      </c>
    </row>
    <row r="115" spans="1:1">
      <c r="A115" t="s">
        <v>10204</v>
      </c>
    </row>
    <row r="116" spans="1:1">
      <c r="A116" t="s">
        <v>10205</v>
      </c>
    </row>
    <row r="117" spans="1:1">
      <c r="A117" t="s">
        <v>10206</v>
      </c>
    </row>
    <row r="118" spans="1:1">
      <c r="A118" t="s">
        <v>10207</v>
      </c>
    </row>
    <row r="119" spans="1:1">
      <c r="A119" t="s">
        <v>10208</v>
      </c>
    </row>
    <row r="120" spans="1:1">
      <c r="A120" t="s">
        <v>10209</v>
      </c>
    </row>
    <row r="121" spans="1:1">
      <c r="A121" t="s">
        <v>10210</v>
      </c>
    </row>
    <row r="122" spans="1:1">
      <c r="A122" t="s">
        <v>10211</v>
      </c>
    </row>
    <row r="123" spans="1:1">
      <c r="A123" t="s">
        <v>10212</v>
      </c>
    </row>
    <row r="124" spans="1:1">
      <c r="A124" t="s">
        <v>10213</v>
      </c>
    </row>
    <row r="125" spans="1:1">
      <c r="A125" t="s">
        <v>10214</v>
      </c>
    </row>
    <row r="126" spans="1:1">
      <c r="A126" t="s">
        <v>10215</v>
      </c>
    </row>
    <row r="127" spans="1:1">
      <c r="A127" t="s">
        <v>10216</v>
      </c>
    </row>
    <row r="128" spans="1:1">
      <c r="A128" t="s">
        <v>10217</v>
      </c>
    </row>
    <row r="129" spans="1:1">
      <c r="A129" t="s">
        <v>10218</v>
      </c>
    </row>
    <row r="130" spans="1:1">
      <c r="A130" t="s">
        <v>10219</v>
      </c>
    </row>
    <row r="131" spans="1:1">
      <c r="A131" t="s">
        <v>10220</v>
      </c>
    </row>
    <row r="132" spans="1:1">
      <c r="A132" t="s">
        <v>10221</v>
      </c>
    </row>
    <row r="133" spans="1:1">
      <c r="A133" t="s">
        <v>10222</v>
      </c>
    </row>
    <row r="134" spans="1:1">
      <c r="A134" t="s">
        <v>10223</v>
      </c>
    </row>
    <row r="135" spans="1:1">
      <c r="A135" t="s">
        <v>10224</v>
      </c>
    </row>
    <row r="136" spans="1:1">
      <c r="A136" t="s">
        <v>10225</v>
      </c>
    </row>
    <row r="137" spans="1:1">
      <c r="A137" t="s">
        <v>10226</v>
      </c>
    </row>
    <row r="138" spans="1:1">
      <c r="A138" t="s">
        <v>10227</v>
      </c>
    </row>
    <row r="139" spans="1:1">
      <c r="A139" t="s">
        <v>10228</v>
      </c>
    </row>
    <row r="140" spans="1:1">
      <c r="A140" t="s">
        <v>10229</v>
      </c>
    </row>
    <row r="141" spans="1:1">
      <c r="A141" t="s">
        <v>10230</v>
      </c>
    </row>
    <row r="142" spans="1:1">
      <c r="A142" t="s">
        <v>10231</v>
      </c>
    </row>
    <row r="143" spans="1:1">
      <c r="A143" t="s">
        <v>10232</v>
      </c>
    </row>
    <row r="144" spans="1:1">
      <c r="A144" t="s">
        <v>10233</v>
      </c>
    </row>
    <row r="145" spans="1:1">
      <c r="A145" t="s">
        <v>10234</v>
      </c>
    </row>
    <row r="146" spans="1:1">
      <c r="A146" t="s">
        <v>10235</v>
      </c>
    </row>
    <row r="147" spans="1:1">
      <c r="A147" t="s">
        <v>10236</v>
      </c>
    </row>
    <row r="148" spans="1:1">
      <c r="A148" t="s">
        <v>10237</v>
      </c>
    </row>
    <row r="149" spans="1:1">
      <c r="A149" t="s">
        <v>10238</v>
      </c>
    </row>
    <row r="150" spans="1:1">
      <c r="A150" t="s">
        <v>10239</v>
      </c>
    </row>
    <row r="151" spans="1:1">
      <c r="A151" t="s">
        <v>10240</v>
      </c>
    </row>
    <row r="152" spans="1:1">
      <c r="A152" t="s">
        <v>10241</v>
      </c>
    </row>
    <row r="153" spans="1:1">
      <c r="A153" t="s">
        <v>10242</v>
      </c>
    </row>
    <row r="154" spans="1:1">
      <c r="A154" t="s">
        <v>10243</v>
      </c>
    </row>
    <row r="155" spans="1:1">
      <c r="A155" t="s">
        <v>10244</v>
      </c>
    </row>
    <row r="156" spans="1:1">
      <c r="A156" t="s">
        <v>10245</v>
      </c>
    </row>
    <row r="157" spans="1:1">
      <c r="A157" t="s">
        <v>10246</v>
      </c>
    </row>
    <row r="158" spans="1:1">
      <c r="A158" t="s">
        <v>10247</v>
      </c>
    </row>
    <row r="159" spans="1:1">
      <c r="A159" t="s">
        <v>10248</v>
      </c>
    </row>
    <row r="160" spans="1:1">
      <c r="A160" t="s">
        <v>10249</v>
      </c>
    </row>
    <row r="161" spans="1:1">
      <c r="A161" t="s">
        <v>10250</v>
      </c>
    </row>
    <row r="162" spans="1:1">
      <c r="A162" t="s">
        <v>10251</v>
      </c>
    </row>
    <row r="163" spans="1:1">
      <c r="A163" t="s">
        <v>10252</v>
      </c>
    </row>
    <row r="164" spans="1:1">
      <c r="A164" t="s">
        <v>10253</v>
      </c>
    </row>
    <row r="165" spans="1:1">
      <c r="A165" t="s">
        <v>10254</v>
      </c>
    </row>
    <row r="166" spans="1:1">
      <c r="A166" t="s">
        <v>10255</v>
      </c>
    </row>
    <row r="167" spans="1:1">
      <c r="A167" t="s">
        <v>10256</v>
      </c>
    </row>
    <row r="168" spans="1:1">
      <c r="A168" t="s">
        <v>10257</v>
      </c>
    </row>
    <row r="169" spans="1:1">
      <c r="A169" t="s">
        <v>10258</v>
      </c>
    </row>
    <row r="170" spans="1:1">
      <c r="A170" t="s">
        <v>10259</v>
      </c>
    </row>
    <row r="171" spans="1:1">
      <c r="A171" t="s">
        <v>10260</v>
      </c>
    </row>
    <row r="172" spans="1:1">
      <c r="A172" t="s">
        <v>10261</v>
      </c>
    </row>
    <row r="173" spans="1:1">
      <c r="A173" t="s">
        <v>10262</v>
      </c>
    </row>
    <row r="174" spans="1:1">
      <c r="A174" t="s">
        <v>10263</v>
      </c>
    </row>
    <row r="175" spans="1:1">
      <c r="A175" t="s">
        <v>10264</v>
      </c>
    </row>
    <row r="176" spans="1:1">
      <c r="A176" t="s">
        <v>10265</v>
      </c>
    </row>
    <row r="177" spans="1:1">
      <c r="A177" t="s">
        <v>10266</v>
      </c>
    </row>
    <row r="178" spans="1:1">
      <c r="A178" t="s">
        <v>10267</v>
      </c>
    </row>
    <row r="179" spans="1:1">
      <c r="A179" t="s">
        <v>10268</v>
      </c>
    </row>
    <row r="180" spans="1:1">
      <c r="A180" t="s">
        <v>10269</v>
      </c>
    </row>
    <row r="181" spans="1:1">
      <c r="A181" t="s">
        <v>10270</v>
      </c>
    </row>
    <row r="182" spans="1:1">
      <c r="A182" t="s">
        <v>10271</v>
      </c>
    </row>
    <row r="183" spans="1:1">
      <c r="A183" t="s">
        <v>10272</v>
      </c>
    </row>
    <row r="184" spans="1:1">
      <c r="A184" t="s">
        <v>10273</v>
      </c>
    </row>
    <row r="185" spans="1:1">
      <c r="A185" t="s">
        <v>10274</v>
      </c>
    </row>
    <row r="186" spans="1:1">
      <c r="A186" t="s">
        <v>10275</v>
      </c>
    </row>
    <row r="187" spans="1:1">
      <c r="A187" t="s">
        <v>10276</v>
      </c>
    </row>
    <row r="188" spans="1:1">
      <c r="A188" t="s">
        <v>10277</v>
      </c>
    </row>
    <row r="189" spans="1:1">
      <c r="A189" t="s">
        <v>10278</v>
      </c>
    </row>
    <row r="190" spans="1:1">
      <c r="A190" t="s">
        <v>10279</v>
      </c>
    </row>
    <row r="191" spans="1:1">
      <c r="A191" t="s">
        <v>10280</v>
      </c>
    </row>
    <row r="192" spans="1:1">
      <c r="A192" t="s">
        <v>10281</v>
      </c>
    </row>
    <row r="193" spans="1:1">
      <c r="A193" t="s">
        <v>10282</v>
      </c>
    </row>
    <row r="194" spans="1:1">
      <c r="A194" t="s">
        <v>10283</v>
      </c>
    </row>
    <row r="195" spans="1:1">
      <c r="A195" t="s">
        <v>10284</v>
      </c>
    </row>
    <row r="196" spans="1:1">
      <c r="A196" t="s">
        <v>10285</v>
      </c>
    </row>
    <row r="197" spans="1:1">
      <c r="A197" t="s">
        <v>10286</v>
      </c>
    </row>
    <row r="198" spans="1:1">
      <c r="A198" t="s">
        <v>10287</v>
      </c>
    </row>
    <row r="199" spans="1:1">
      <c r="A199" t="s">
        <v>10288</v>
      </c>
    </row>
    <row r="200" spans="1:1">
      <c r="A200" t="s">
        <v>10289</v>
      </c>
    </row>
    <row r="201" spans="1:1">
      <c r="A201" t="s">
        <v>10290</v>
      </c>
    </row>
    <row r="202" spans="1:1">
      <c r="A202" t="s">
        <v>10291</v>
      </c>
    </row>
    <row r="203" spans="1:1">
      <c r="A203" t="s">
        <v>10292</v>
      </c>
    </row>
    <row r="204" spans="1:1">
      <c r="A204" t="s">
        <v>10293</v>
      </c>
    </row>
    <row r="205" spans="1:1">
      <c r="A205" t="s">
        <v>10294</v>
      </c>
    </row>
    <row r="206" spans="1:1">
      <c r="A206" t="s">
        <v>10295</v>
      </c>
    </row>
    <row r="207" spans="1:1">
      <c r="A207" t="s">
        <v>10296</v>
      </c>
    </row>
    <row r="208" spans="1:1">
      <c r="A208" t="s">
        <v>10297</v>
      </c>
    </row>
    <row r="209" spans="1:1">
      <c r="A209" t="s">
        <v>10298</v>
      </c>
    </row>
    <row r="210" spans="1:1">
      <c r="A210" t="s">
        <v>10299</v>
      </c>
    </row>
    <row r="211" spans="1:1">
      <c r="A211" t="s">
        <v>10300</v>
      </c>
    </row>
    <row r="212" spans="1:1">
      <c r="A212" t="s">
        <v>10301</v>
      </c>
    </row>
    <row r="213" spans="1:1">
      <c r="A213" t="s">
        <v>10302</v>
      </c>
    </row>
    <row r="214" spans="1:1">
      <c r="A214" t="s">
        <v>10303</v>
      </c>
    </row>
    <row r="215" spans="1:1">
      <c r="A215" t="s">
        <v>10304</v>
      </c>
    </row>
    <row r="216" spans="1:1">
      <c r="A216" t="s">
        <v>10305</v>
      </c>
    </row>
    <row r="217" spans="1:1">
      <c r="A217" t="s">
        <v>10306</v>
      </c>
    </row>
    <row r="218" spans="1:1">
      <c r="A218" t="s">
        <v>10307</v>
      </c>
    </row>
    <row r="219" spans="1:1">
      <c r="A219" t="s">
        <v>10308</v>
      </c>
    </row>
    <row r="220" spans="1:1">
      <c r="A220" t="s">
        <v>10309</v>
      </c>
    </row>
    <row r="221" spans="1:1">
      <c r="A221" t="s">
        <v>10310</v>
      </c>
    </row>
    <row r="222" spans="1:1">
      <c r="A222" t="s">
        <v>10311</v>
      </c>
    </row>
    <row r="223" spans="1:1">
      <c r="A223" t="s">
        <v>10312</v>
      </c>
    </row>
    <row r="224" spans="1:1">
      <c r="A224" t="s">
        <v>10313</v>
      </c>
    </row>
    <row r="225" spans="1:1">
      <c r="A225" t="s">
        <v>10314</v>
      </c>
    </row>
    <row r="226" spans="1:1">
      <c r="A226" t="s">
        <v>10315</v>
      </c>
    </row>
    <row r="227" spans="1:1">
      <c r="A227" t="s">
        <v>10316</v>
      </c>
    </row>
    <row r="228" spans="1:1">
      <c r="A228" t="s">
        <v>10317</v>
      </c>
    </row>
    <row r="229" spans="1:1">
      <c r="A229" t="s">
        <v>10318</v>
      </c>
    </row>
    <row r="230" spans="1:1">
      <c r="A230" t="s">
        <v>10319</v>
      </c>
    </row>
    <row r="231" spans="1:1">
      <c r="A231" t="s">
        <v>10320</v>
      </c>
    </row>
    <row r="232" spans="1:1">
      <c r="A232" t="s">
        <v>10321</v>
      </c>
    </row>
    <row r="233" spans="1:1">
      <c r="A233" t="s">
        <v>10322</v>
      </c>
    </row>
    <row r="234" spans="1:1">
      <c r="A234" t="s">
        <v>10323</v>
      </c>
    </row>
    <row r="235" spans="1:1">
      <c r="A235" t="s">
        <v>10324</v>
      </c>
    </row>
    <row r="236" spans="1:1">
      <c r="A236" t="s">
        <v>10325</v>
      </c>
    </row>
    <row r="237" spans="1:1">
      <c r="A237" t="s">
        <v>10326</v>
      </c>
    </row>
    <row r="238" spans="1:1">
      <c r="A238" t="s">
        <v>10327</v>
      </c>
    </row>
    <row r="239" spans="1:1">
      <c r="A239" t="s">
        <v>10328</v>
      </c>
    </row>
    <row r="240" spans="1:1">
      <c r="A240" t="s">
        <v>10329</v>
      </c>
    </row>
    <row r="241" spans="1:1">
      <c r="A241" t="s">
        <v>10330</v>
      </c>
    </row>
    <row r="242" spans="1:1">
      <c r="A242" t="s">
        <v>10331</v>
      </c>
    </row>
    <row r="243" spans="1:1">
      <c r="A243" t="s">
        <v>10332</v>
      </c>
    </row>
    <row r="244" spans="1:1">
      <c r="A244" t="s">
        <v>10333</v>
      </c>
    </row>
    <row r="245" spans="1:1">
      <c r="A245" t="s">
        <v>10334</v>
      </c>
    </row>
    <row r="246" spans="1:1">
      <c r="A246" t="s">
        <v>10335</v>
      </c>
    </row>
    <row r="247" spans="1:1">
      <c r="A247" t="s">
        <v>10232</v>
      </c>
    </row>
    <row r="248" spans="1:1">
      <c r="A248" t="s">
        <v>10336</v>
      </c>
    </row>
    <row r="249" spans="1:1">
      <c r="A249" t="s">
        <v>10337</v>
      </c>
    </row>
    <row r="250" spans="1:1">
      <c r="A250" t="s">
        <v>10338</v>
      </c>
    </row>
    <row r="251" spans="1:1">
      <c r="A251" t="s">
        <v>10339</v>
      </c>
    </row>
    <row r="252" spans="1:1">
      <c r="A252" t="s">
        <v>10340</v>
      </c>
    </row>
    <row r="253" spans="1:1">
      <c r="A253" t="s">
        <v>10341</v>
      </c>
    </row>
    <row r="254" spans="1:1">
      <c r="A254" t="s">
        <v>10342</v>
      </c>
    </row>
    <row r="255" spans="1:1">
      <c r="A255" t="s">
        <v>10343</v>
      </c>
    </row>
    <row r="256" spans="1:1">
      <c r="A256" t="s">
        <v>10344</v>
      </c>
    </row>
    <row r="257" spans="1:1">
      <c r="A257" t="s">
        <v>10345</v>
      </c>
    </row>
    <row r="258" spans="1:1">
      <c r="A258" t="s">
        <v>10346</v>
      </c>
    </row>
    <row r="259" spans="1:1">
      <c r="A259" t="s">
        <v>10347</v>
      </c>
    </row>
    <row r="260" spans="1:1">
      <c r="A260" t="s">
        <v>10348</v>
      </c>
    </row>
    <row r="261" spans="1:1">
      <c r="A261" t="s">
        <v>10349</v>
      </c>
    </row>
    <row r="262" spans="1:1">
      <c r="A262" t="s">
        <v>10350</v>
      </c>
    </row>
    <row r="263" spans="1:1">
      <c r="A263" t="s">
        <v>10351</v>
      </c>
    </row>
    <row r="264" spans="1:1">
      <c r="A264" t="s">
        <v>10352</v>
      </c>
    </row>
    <row r="265" spans="1:1">
      <c r="A265" t="s">
        <v>10353</v>
      </c>
    </row>
    <row r="266" spans="1:1">
      <c r="A266" t="s">
        <v>10354</v>
      </c>
    </row>
    <row r="267" spans="1:1">
      <c r="A267" t="s">
        <v>10355</v>
      </c>
    </row>
    <row r="268" spans="1:1">
      <c r="A268" t="s">
        <v>10356</v>
      </c>
    </row>
    <row r="269" spans="1:1">
      <c r="A269" t="s">
        <v>10357</v>
      </c>
    </row>
    <row r="270" spans="1:1">
      <c r="A270" t="s">
        <v>10358</v>
      </c>
    </row>
    <row r="271" spans="1:1">
      <c r="A271" t="s">
        <v>10359</v>
      </c>
    </row>
    <row r="272" spans="1:1">
      <c r="A272" t="s">
        <v>10360</v>
      </c>
    </row>
    <row r="273" spans="1:1">
      <c r="A273" t="s">
        <v>10361</v>
      </c>
    </row>
    <row r="274" spans="1:1">
      <c r="A274" t="s">
        <v>10362</v>
      </c>
    </row>
    <row r="275" spans="1:1">
      <c r="A275" t="s">
        <v>10363</v>
      </c>
    </row>
    <row r="276" spans="1:1">
      <c r="A276" t="s">
        <v>10364</v>
      </c>
    </row>
    <row r="277" spans="1:1">
      <c r="A277" t="s">
        <v>10365</v>
      </c>
    </row>
    <row r="278" spans="1:1">
      <c r="A278" t="s">
        <v>10366</v>
      </c>
    </row>
    <row r="279" spans="1:1">
      <c r="A279" t="s">
        <v>10367</v>
      </c>
    </row>
    <row r="280" spans="1:1">
      <c r="A280" t="s">
        <v>10368</v>
      </c>
    </row>
    <row r="281" spans="1:1">
      <c r="A281" t="s">
        <v>10369</v>
      </c>
    </row>
    <row r="282" spans="1:1">
      <c r="A282" t="s">
        <v>10370</v>
      </c>
    </row>
    <row r="283" spans="1:1">
      <c r="A283" t="s">
        <v>10371</v>
      </c>
    </row>
    <row r="284" spans="1:1">
      <c r="A284" t="s">
        <v>10372</v>
      </c>
    </row>
    <row r="285" spans="1:1">
      <c r="A285" t="s">
        <v>10373</v>
      </c>
    </row>
    <row r="286" spans="1:1">
      <c r="A286" t="s">
        <v>10374</v>
      </c>
    </row>
    <row r="287" spans="1:1">
      <c r="A287" t="s">
        <v>10375</v>
      </c>
    </row>
    <row r="288" spans="1:1">
      <c r="A288" t="s">
        <v>10376</v>
      </c>
    </row>
    <row r="289" spans="1:1">
      <c r="A289" t="s">
        <v>10377</v>
      </c>
    </row>
    <row r="290" spans="1:1">
      <c r="A290" t="s">
        <v>10378</v>
      </c>
    </row>
    <row r="291" spans="1:1">
      <c r="A291" t="s">
        <v>10379</v>
      </c>
    </row>
    <row r="292" spans="1:1">
      <c r="A292" t="s">
        <v>10380</v>
      </c>
    </row>
    <row r="293" spans="1:1">
      <c r="A293" t="s">
        <v>10381</v>
      </c>
    </row>
    <row r="294" spans="1:1">
      <c r="A294" t="s">
        <v>10382</v>
      </c>
    </row>
    <row r="295" spans="1:1">
      <c r="A295" t="s">
        <v>10383</v>
      </c>
    </row>
    <row r="296" spans="1:1">
      <c r="A296" t="s">
        <v>10384</v>
      </c>
    </row>
    <row r="297" spans="1:1">
      <c r="A297" t="s">
        <v>10385</v>
      </c>
    </row>
    <row r="298" spans="1:1">
      <c r="A298" t="s">
        <v>10386</v>
      </c>
    </row>
    <row r="299" spans="1:1">
      <c r="A299" t="s">
        <v>10387</v>
      </c>
    </row>
    <row r="300" spans="1:1">
      <c r="A300" t="s">
        <v>10388</v>
      </c>
    </row>
    <row r="301" spans="1:1">
      <c r="A301" t="s">
        <v>10389</v>
      </c>
    </row>
    <row r="302" spans="1:1">
      <c r="A302" t="s">
        <v>10390</v>
      </c>
    </row>
    <row r="303" spans="1:1">
      <c r="A303" t="s">
        <v>10391</v>
      </c>
    </row>
    <row r="304" spans="1:1">
      <c r="A304" t="s">
        <v>10392</v>
      </c>
    </row>
    <row r="305" spans="1:1">
      <c r="A305" t="s">
        <v>10393</v>
      </c>
    </row>
    <row r="306" spans="1:1">
      <c r="A306" t="s">
        <v>10394</v>
      </c>
    </row>
    <row r="307" spans="1:1">
      <c r="A307" t="s">
        <v>10395</v>
      </c>
    </row>
    <row r="308" spans="1:1">
      <c r="A308" t="s">
        <v>10396</v>
      </c>
    </row>
    <row r="309" spans="1:1">
      <c r="A309" t="s">
        <v>10397</v>
      </c>
    </row>
    <row r="310" spans="1:1">
      <c r="A310" t="s">
        <v>10398</v>
      </c>
    </row>
    <row r="311" spans="1:1">
      <c r="A311" t="s">
        <v>10399</v>
      </c>
    </row>
    <row r="312" spans="1:1">
      <c r="A312" t="s">
        <v>10400</v>
      </c>
    </row>
    <row r="313" spans="1:1">
      <c r="A313" t="s">
        <v>10401</v>
      </c>
    </row>
    <row r="314" spans="1:1">
      <c r="A314" t="s">
        <v>10402</v>
      </c>
    </row>
    <row r="315" spans="1:1">
      <c r="A315" t="s">
        <v>10403</v>
      </c>
    </row>
    <row r="316" spans="1:1">
      <c r="A316" t="s">
        <v>10404</v>
      </c>
    </row>
    <row r="317" spans="1:1">
      <c r="A317" t="s">
        <v>10405</v>
      </c>
    </row>
    <row r="318" spans="1:1">
      <c r="A318" t="s">
        <v>10406</v>
      </c>
    </row>
    <row r="319" spans="1:1">
      <c r="A319" t="s">
        <v>10407</v>
      </c>
    </row>
    <row r="320" spans="1:1">
      <c r="A320" t="s">
        <v>10408</v>
      </c>
    </row>
    <row r="321" spans="1:1">
      <c r="A321" t="s">
        <v>10409</v>
      </c>
    </row>
    <row r="322" spans="1:1">
      <c r="A322" t="s">
        <v>10410</v>
      </c>
    </row>
    <row r="323" spans="1:1">
      <c r="A323" t="s">
        <v>10411</v>
      </c>
    </row>
    <row r="324" spans="1:1">
      <c r="A324" t="s">
        <v>10412</v>
      </c>
    </row>
    <row r="325" spans="1:1">
      <c r="A325" t="s">
        <v>10413</v>
      </c>
    </row>
    <row r="326" spans="1:1">
      <c r="A326" t="s">
        <v>10414</v>
      </c>
    </row>
    <row r="327" spans="1:1">
      <c r="A327" t="s">
        <v>10415</v>
      </c>
    </row>
    <row r="328" spans="1:1">
      <c r="A328" t="s">
        <v>10416</v>
      </c>
    </row>
    <row r="329" spans="1:1">
      <c r="A329" t="s">
        <v>10417</v>
      </c>
    </row>
    <row r="330" spans="1:1">
      <c r="A330" t="s">
        <v>10418</v>
      </c>
    </row>
    <row r="331" spans="1:1">
      <c r="A331" t="s">
        <v>10419</v>
      </c>
    </row>
    <row r="332" spans="1:1">
      <c r="A332" t="s">
        <v>10420</v>
      </c>
    </row>
    <row r="333" spans="1:1">
      <c r="A333" t="s">
        <v>10421</v>
      </c>
    </row>
    <row r="334" spans="1:1">
      <c r="A334" t="s">
        <v>10422</v>
      </c>
    </row>
    <row r="335" spans="1:1">
      <c r="A335" t="s">
        <v>10423</v>
      </c>
    </row>
    <row r="336" spans="1:1">
      <c r="A336" t="s">
        <v>10424</v>
      </c>
    </row>
    <row r="337" spans="1:1">
      <c r="A337" t="s">
        <v>10425</v>
      </c>
    </row>
    <row r="338" spans="1:1">
      <c r="A338" t="s">
        <v>10426</v>
      </c>
    </row>
    <row r="339" spans="1:1">
      <c r="A339" t="s">
        <v>10427</v>
      </c>
    </row>
    <row r="340" spans="1:1">
      <c r="A340" t="s">
        <v>10428</v>
      </c>
    </row>
    <row r="341" spans="1:1">
      <c r="A341" t="s">
        <v>10429</v>
      </c>
    </row>
    <row r="342" spans="1:1">
      <c r="A342" t="s">
        <v>10430</v>
      </c>
    </row>
    <row r="343" spans="1:1">
      <c r="A343" t="s">
        <v>10431</v>
      </c>
    </row>
    <row r="344" spans="1:1">
      <c r="A344" t="s">
        <v>10432</v>
      </c>
    </row>
    <row r="345" spans="1:1">
      <c r="A345" t="s">
        <v>10433</v>
      </c>
    </row>
    <row r="346" spans="1:1">
      <c r="A346" t="s">
        <v>10434</v>
      </c>
    </row>
    <row r="347" spans="1:1">
      <c r="A347" t="s">
        <v>10435</v>
      </c>
    </row>
    <row r="348" spans="1:1">
      <c r="A348" t="s">
        <v>10436</v>
      </c>
    </row>
    <row r="349" spans="1:1">
      <c r="A349" t="s">
        <v>10437</v>
      </c>
    </row>
    <row r="350" spans="1:1">
      <c r="A350" t="s">
        <v>10438</v>
      </c>
    </row>
    <row r="351" spans="1:1">
      <c r="A351" t="s">
        <v>10439</v>
      </c>
    </row>
    <row r="352" spans="1:1">
      <c r="A352" t="s">
        <v>10440</v>
      </c>
    </row>
    <row r="353" spans="1:1">
      <c r="A353" t="s">
        <v>10441</v>
      </c>
    </row>
    <row r="354" spans="1:1">
      <c r="A354" t="s">
        <v>10442</v>
      </c>
    </row>
    <row r="355" spans="1:1">
      <c r="A355" t="s">
        <v>10443</v>
      </c>
    </row>
    <row r="356" spans="1:1">
      <c r="A356" t="s">
        <v>10444</v>
      </c>
    </row>
    <row r="357" spans="1:1">
      <c r="A357" t="s">
        <v>10445</v>
      </c>
    </row>
    <row r="358" spans="1:1">
      <c r="A358" t="s">
        <v>10446</v>
      </c>
    </row>
    <row r="359" spans="1:1">
      <c r="A359" t="s">
        <v>10447</v>
      </c>
    </row>
    <row r="360" spans="1:1">
      <c r="A360" t="s">
        <v>10448</v>
      </c>
    </row>
    <row r="361" spans="1:1">
      <c r="A361" t="s">
        <v>10449</v>
      </c>
    </row>
    <row r="362" spans="1:1">
      <c r="A362" t="s">
        <v>10450</v>
      </c>
    </row>
    <row r="363" spans="1:1">
      <c r="A363" t="s">
        <v>10451</v>
      </c>
    </row>
    <row r="364" spans="1:1">
      <c r="A364" t="s">
        <v>10452</v>
      </c>
    </row>
    <row r="365" spans="1:1">
      <c r="A365" t="s">
        <v>10453</v>
      </c>
    </row>
    <row r="366" spans="1:1">
      <c r="A366" t="s">
        <v>10454</v>
      </c>
    </row>
    <row r="367" spans="1:1">
      <c r="A367" t="s">
        <v>10455</v>
      </c>
    </row>
    <row r="368" spans="1:1">
      <c r="A368" t="s">
        <v>10456</v>
      </c>
    </row>
    <row r="369" spans="1:1">
      <c r="A369" t="s">
        <v>10457</v>
      </c>
    </row>
    <row r="370" spans="1:1">
      <c r="A370" t="s">
        <v>10458</v>
      </c>
    </row>
    <row r="371" spans="1:1">
      <c r="A371" t="s">
        <v>10459</v>
      </c>
    </row>
    <row r="372" spans="1:1">
      <c r="A372" t="s">
        <v>10460</v>
      </c>
    </row>
    <row r="373" spans="1:1">
      <c r="A373" t="s">
        <v>10461</v>
      </c>
    </row>
    <row r="374" spans="1:1">
      <c r="A374" t="s">
        <v>10462</v>
      </c>
    </row>
    <row r="375" spans="1:1">
      <c r="A375" t="s">
        <v>10463</v>
      </c>
    </row>
    <row r="376" spans="1:1">
      <c r="A376" t="s">
        <v>10464</v>
      </c>
    </row>
    <row r="377" spans="1:1">
      <c r="A377" t="s">
        <v>10465</v>
      </c>
    </row>
    <row r="378" spans="1:1">
      <c r="A378" t="s">
        <v>10466</v>
      </c>
    </row>
    <row r="379" spans="1:1">
      <c r="A379" t="s">
        <v>10467</v>
      </c>
    </row>
    <row r="380" spans="1:1">
      <c r="A380" t="s">
        <v>10468</v>
      </c>
    </row>
    <row r="381" spans="1:1">
      <c r="A381" t="s">
        <v>10469</v>
      </c>
    </row>
    <row r="382" spans="1:1">
      <c r="A382" t="s">
        <v>10470</v>
      </c>
    </row>
    <row r="383" spans="1:1">
      <c r="A383" t="s">
        <v>10471</v>
      </c>
    </row>
    <row r="384" spans="1:1">
      <c r="A384" t="s">
        <v>10472</v>
      </c>
    </row>
    <row r="385" spans="1:1">
      <c r="A385" t="s">
        <v>10473</v>
      </c>
    </row>
    <row r="386" spans="1:1">
      <c r="A386" t="s">
        <v>10474</v>
      </c>
    </row>
    <row r="387" spans="1:1">
      <c r="A387" t="s">
        <v>10475</v>
      </c>
    </row>
    <row r="388" spans="1:1">
      <c r="A388" t="s">
        <v>10476</v>
      </c>
    </row>
    <row r="389" spans="1:1">
      <c r="A389" t="s">
        <v>10477</v>
      </c>
    </row>
    <row r="390" spans="1:1">
      <c r="A390" t="s">
        <v>10478</v>
      </c>
    </row>
    <row r="391" spans="1:1">
      <c r="A391" t="s">
        <v>10479</v>
      </c>
    </row>
    <row r="392" spans="1:1">
      <c r="A392" t="s">
        <v>10480</v>
      </c>
    </row>
    <row r="393" spans="1:1">
      <c r="A393" t="s">
        <v>10481</v>
      </c>
    </row>
    <row r="394" spans="1:1">
      <c r="A394" t="s">
        <v>10482</v>
      </c>
    </row>
    <row r="395" spans="1:1">
      <c r="A395" t="s">
        <v>10483</v>
      </c>
    </row>
    <row r="396" spans="1:1">
      <c r="A396" t="s">
        <v>10484</v>
      </c>
    </row>
    <row r="397" spans="1:1">
      <c r="A397" t="s">
        <v>10485</v>
      </c>
    </row>
    <row r="398" spans="1:1">
      <c r="A398" t="s">
        <v>10486</v>
      </c>
    </row>
    <row r="399" spans="1:1">
      <c r="A399" t="s">
        <v>10487</v>
      </c>
    </row>
    <row r="400" spans="1:1">
      <c r="A400" t="s">
        <v>10488</v>
      </c>
    </row>
    <row r="401" spans="1:1">
      <c r="A401" t="s">
        <v>10489</v>
      </c>
    </row>
    <row r="402" spans="1:1">
      <c r="A402" t="s">
        <v>10490</v>
      </c>
    </row>
    <row r="403" spans="1:1">
      <c r="A403" t="s">
        <v>10491</v>
      </c>
    </row>
    <row r="404" spans="1:1">
      <c r="A404" t="s">
        <v>10492</v>
      </c>
    </row>
    <row r="405" spans="1:1">
      <c r="A405" t="s">
        <v>10493</v>
      </c>
    </row>
    <row r="406" spans="1:1">
      <c r="A406" t="s">
        <v>10494</v>
      </c>
    </row>
    <row r="407" spans="1:1">
      <c r="A407" t="s">
        <v>10495</v>
      </c>
    </row>
    <row r="408" spans="1:1">
      <c r="A408" t="s">
        <v>10496</v>
      </c>
    </row>
    <row r="409" spans="1:1">
      <c r="A409" t="s">
        <v>10497</v>
      </c>
    </row>
    <row r="410" spans="1:1">
      <c r="A410" t="s">
        <v>10498</v>
      </c>
    </row>
    <row r="411" spans="1:1">
      <c r="A411" t="s">
        <v>10499</v>
      </c>
    </row>
    <row r="412" spans="1:1">
      <c r="A412" t="s">
        <v>10500</v>
      </c>
    </row>
    <row r="413" spans="1:1">
      <c r="A413" t="s">
        <v>10501</v>
      </c>
    </row>
    <row r="414" spans="1:1">
      <c r="A414" t="s">
        <v>10502</v>
      </c>
    </row>
    <row r="415" spans="1:1">
      <c r="A415" t="s">
        <v>10503</v>
      </c>
    </row>
    <row r="416" spans="1:1">
      <c r="A416" t="s">
        <v>10504</v>
      </c>
    </row>
    <row r="417" spans="1:1">
      <c r="A417" t="s">
        <v>10505</v>
      </c>
    </row>
    <row r="418" spans="1:1">
      <c r="A418" t="s">
        <v>10506</v>
      </c>
    </row>
    <row r="419" spans="1:1">
      <c r="A419" t="s">
        <v>10507</v>
      </c>
    </row>
    <row r="420" spans="1:1">
      <c r="A420" t="s">
        <v>10508</v>
      </c>
    </row>
    <row r="421" spans="1:1">
      <c r="A421" t="s">
        <v>10509</v>
      </c>
    </row>
    <row r="422" spans="1:1">
      <c r="A422" t="s">
        <v>10510</v>
      </c>
    </row>
    <row r="423" spans="1:1">
      <c r="A423" t="s">
        <v>10511</v>
      </c>
    </row>
    <row r="424" spans="1:1">
      <c r="A424" t="s">
        <v>10512</v>
      </c>
    </row>
    <row r="425" spans="1:1">
      <c r="A425" t="s">
        <v>10513</v>
      </c>
    </row>
    <row r="426" spans="1:1">
      <c r="A426" t="s">
        <v>10514</v>
      </c>
    </row>
    <row r="427" spans="1:1">
      <c r="A427" t="s">
        <v>10327</v>
      </c>
    </row>
    <row r="428" spans="1:1">
      <c r="A428" t="s">
        <v>10515</v>
      </c>
    </row>
    <row r="429" spans="1:1">
      <c r="A429" t="s">
        <v>10516</v>
      </c>
    </row>
    <row r="430" spans="1:1">
      <c r="A430" t="s">
        <v>10517</v>
      </c>
    </row>
    <row r="431" spans="1:1">
      <c r="A431" t="s">
        <v>10518</v>
      </c>
    </row>
    <row r="432" spans="1:1">
      <c r="A432" t="s">
        <v>10519</v>
      </c>
    </row>
    <row r="433" spans="1:1">
      <c r="A433" t="s">
        <v>10520</v>
      </c>
    </row>
    <row r="434" spans="1:1">
      <c r="A434" t="s">
        <v>10521</v>
      </c>
    </row>
    <row r="435" spans="1:1">
      <c r="A435" t="s">
        <v>10522</v>
      </c>
    </row>
    <row r="436" spans="1:1">
      <c r="A436" t="s">
        <v>10523</v>
      </c>
    </row>
    <row r="437" spans="1:1">
      <c r="A437" t="s">
        <v>10524</v>
      </c>
    </row>
    <row r="438" spans="1:1">
      <c r="A438" t="s">
        <v>10525</v>
      </c>
    </row>
    <row r="439" spans="1:1">
      <c r="A439" t="s">
        <v>10526</v>
      </c>
    </row>
    <row r="440" spans="1:1">
      <c r="A440" t="s">
        <v>10527</v>
      </c>
    </row>
    <row r="441" spans="1:1">
      <c r="A441" t="s">
        <v>10528</v>
      </c>
    </row>
    <row r="442" spans="1:1">
      <c r="A442" t="s">
        <v>10529</v>
      </c>
    </row>
    <row r="443" spans="1:1">
      <c r="A443" t="s">
        <v>10530</v>
      </c>
    </row>
    <row r="444" spans="1:1">
      <c r="A444" t="s">
        <v>10531</v>
      </c>
    </row>
    <row r="445" spans="1:1">
      <c r="A445" t="s">
        <v>10532</v>
      </c>
    </row>
    <row r="446" spans="1:1">
      <c r="A446" t="s">
        <v>10533</v>
      </c>
    </row>
    <row r="447" spans="1:1">
      <c r="A447" t="s">
        <v>10534</v>
      </c>
    </row>
    <row r="448" spans="1:1">
      <c r="A448" t="s">
        <v>10535</v>
      </c>
    </row>
    <row r="449" spans="1:1">
      <c r="A449" t="s">
        <v>10536</v>
      </c>
    </row>
    <row r="450" spans="1:1">
      <c r="A450" t="s">
        <v>10537</v>
      </c>
    </row>
    <row r="451" spans="1:1">
      <c r="A451" t="s">
        <v>10538</v>
      </c>
    </row>
    <row r="452" spans="1:1">
      <c r="A452" t="s">
        <v>10539</v>
      </c>
    </row>
    <row r="453" spans="1:1">
      <c r="A453" t="s">
        <v>10540</v>
      </c>
    </row>
    <row r="454" spans="1:1">
      <c r="A454" t="s">
        <v>10541</v>
      </c>
    </row>
    <row r="455" spans="1:1">
      <c r="A455" t="s">
        <v>10542</v>
      </c>
    </row>
    <row r="456" spans="1:1">
      <c r="A456" t="s">
        <v>10543</v>
      </c>
    </row>
    <row r="457" spans="1:1">
      <c r="A457" t="s">
        <v>10544</v>
      </c>
    </row>
    <row r="458" spans="1:1">
      <c r="A458" t="s">
        <v>10545</v>
      </c>
    </row>
    <row r="459" spans="1:1">
      <c r="A459" t="s">
        <v>10546</v>
      </c>
    </row>
    <row r="460" spans="1:1">
      <c r="A460" t="s">
        <v>10547</v>
      </c>
    </row>
    <row r="461" spans="1:1">
      <c r="A461" t="s">
        <v>10548</v>
      </c>
    </row>
    <row r="462" spans="1:1">
      <c r="A462" t="s">
        <v>10549</v>
      </c>
    </row>
    <row r="463" spans="1:1">
      <c r="A463" t="s">
        <v>10550</v>
      </c>
    </row>
    <row r="464" spans="1:1">
      <c r="A464" t="s">
        <v>10551</v>
      </c>
    </row>
    <row r="465" spans="1:1">
      <c r="A465" t="s">
        <v>10552</v>
      </c>
    </row>
    <row r="466" spans="1:1">
      <c r="A466" t="s">
        <v>10553</v>
      </c>
    </row>
    <row r="467" spans="1:1">
      <c r="A467" t="s">
        <v>10554</v>
      </c>
    </row>
    <row r="468" spans="1:1">
      <c r="A468" t="s">
        <v>10555</v>
      </c>
    </row>
    <row r="469" spans="1:1">
      <c r="A469" t="s">
        <v>10556</v>
      </c>
    </row>
    <row r="470" spans="1:1">
      <c r="A470" t="s">
        <v>10557</v>
      </c>
    </row>
    <row r="471" spans="1:1">
      <c r="A471" t="s">
        <v>10558</v>
      </c>
    </row>
    <row r="472" spans="1:1">
      <c r="A472" t="s">
        <v>10559</v>
      </c>
    </row>
    <row r="473" spans="1:1">
      <c r="A473" t="s">
        <v>10560</v>
      </c>
    </row>
    <row r="474" spans="1:1">
      <c r="A474" t="s">
        <v>10561</v>
      </c>
    </row>
    <row r="475" spans="1:1">
      <c r="A475" t="s">
        <v>10562</v>
      </c>
    </row>
    <row r="476" spans="1:1">
      <c r="A476" t="s">
        <v>10563</v>
      </c>
    </row>
    <row r="477" spans="1:1">
      <c r="A477" t="s">
        <v>10564</v>
      </c>
    </row>
    <row r="478" spans="1:1">
      <c r="A478" t="s">
        <v>10565</v>
      </c>
    </row>
    <row r="479" spans="1:1">
      <c r="A479" t="s">
        <v>10566</v>
      </c>
    </row>
    <row r="480" spans="1:1">
      <c r="A480" t="s">
        <v>10567</v>
      </c>
    </row>
    <row r="481" spans="1:1">
      <c r="A481" t="s">
        <v>10568</v>
      </c>
    </row>
    <row r="482" spans="1:1">
      <c r="A482" t="s">
        <v>10569</v>
      </c>
    </row>
    <row r="483" spans="1:1">
      <c r="A483" t="s">
        <v>10570</v>
      </c>
    </row>
    <row r="484" spans="1:1">
      <c r="A484" t="s">
        <v>10571</v>
      </c>
    </row>
    <row r="485" spans="1:1">
      <c r="A485" t="s">
        <v>10572</v>
      </c>
    </row>
    <row r="486" spans="1:1">
      <c r="A486" t="s">
        <v>10573</v>
      </c>
    </row>
    <row r="487" spans="1:1">
      <c r="A487" t="s">
        <v>10574</v>
      </c>
    </row>
    <row r="488" spans="1:1">
      <c r="A488" t="s">
        <v>10575</v>
      </c>
    </row>
    <row r="489" spans="1:1">
      <c r="A489" t="s">
        <v>10576</v>
      </c>
    </row>
    <row r="490" spans="1:1">
      <c r="A490" t="s">
        <v>10577</v>
      </c>
    </row>
    <row r="491" spans="1:1">
      <c r="A491" t="s">
        <v>10578</v>
      </c>
    </row>
    <row r="492" spans="1:1">
      <c r="A492" t="s">
        <v>10579</v>
      </c>
    </row>
    <row r="493" spans="1:1">
      <c r="A493" t="s">
        <v>10580</v>
      </c>
    </row>
    <row r="494" spans="1:1">
      <c r="A494" t="s">
        <v>10581</v>
      </c>
    </row>
    <row r="495" spans="1:1">
      <c r="A495" t="s">
        <v>10582</v>
      </c>
    </row>
    <row r="496" spans="1:1">
      <c r="A496" t="s">
        <v>10583</v>
      </c>
    </row>
    <row r="497" spans="1:1">
      <c r="A497" t="s">
        <v>10584</v>
      </c>
    </row>
    <row r="498" spans="1:1">
      <c r="A498" t="s">
        <v>10585</v>
      </c>
    </row>
    <row r="499" spans="1:1">
      <c r="A499" t="s">
        <v>10586</v>
      </c>
    </row>
    <row r="500" spans="1:1">
      <c r="A500" t="s">
        <v>10587</v>
      </c>
    </row>
    <row r="501" spans="1:1">
      <c r="A501" t="s">
        <v>10588</v>
      </c>
    </row>
    <row r="502" spans="1:1">
      <c r="A502" t="s">
        <v>10589</v>
      </c>
    </row>
    <row r="503" spans="1:1">
      <c r="A503" t="s">
        <v>10590</v>
      </c>
    </row>
    <row r="504" spans="1:1">
      <c r="A504" t="s">
        <v>10591</v>
      </c>
    </row>
    <row r="505" spans="1:1">
      <c r="A505" t="s">
        <v>10592</v>
      </c>
    </row>
    <row r="506" spans="1:1">
      <c r="A506" t="s">
        <v>10593</v>
      </c>
    </row>
    <row r="507" spans="1:1">
      <c r="A507" t="s">
        <v>10594</v>
      </c>
    </row>
    <row r="508" spans="1:1">
      <c r="A508" t="s">
        <v>10595</v>
      </c>
    </row>
    <row r="509" spans="1:1">
      <c r="A509" t="s">
        <v>10596</v>
      </c>
    </row>
    <row r="510" spans="1:1">
      <c r="A510" t="s">
        <v>10597</v>
      </c>
    </row>
    <row r="511" spans="1:1">
      <c r="A511" t="s">
        <v>10598</v>
      </c>
    </row>
    <row r="512" spans="1:1">
      <c r="A512" t="s">
        <v>10599</v>
      </c>
    </row>
    <row r="513" spans="1:1">
      <c r="A513" t="s">
        <v>10600</v>
      </c>
    </row>
    <row r="514" spans="1:1">
      <c r="A514" t="s">
        <v>10601</v>
      </c>
    </row>
    <row r="515" spans="1:1">
      <c r="A515" t="s">
        <v>10602</v>
      </c>
    </row>
    <row r="516" spans="1:1">
      <c r="A516" t="s">
        <v>10603</v>
      </c>
    </row>
    <row r="517" spans="1:1">
      <c r="A517" t="s">
        <v>10604</v>
      </c>
    </row>
    <row r="518" spans="1:1">
      <c r="A518" t="s">
        <v>10605</v>
      </c>
    </row>
    <row r="519" spans="1:1">
      <c r="A519" t="s">
        <v>10606</v>
      </c>
    </row>
    <row r="520" spans="1:1">
      <c r="A520" t="s">
        <v>10607</v>
      </c>
    </row>
    <row r="521" spans="1:1">
      <c r="A521" t="s">
        <v>10608</v>
      </c>
    </row>
    <row r="522" spans="1:1">
      <c r="A522" t="s">
        <v>10609</v>
      </c>
    </row>
    <row r="523" spans="1:1">
      <c r="A523" t="s">
        <v>10610</v>
      </c>
    </row>
    <row r="524" spans="1:1">
      <c r="A524" t="s">
        <v>10611</v>
      </c>
    </row>
    <row r="525" spans="1:1">
      <c r="A525" t="s">
        <v>10612</v>
      </c>
    </row>
    <row r="526" spans="1:1">
      <c r="A526" t="s">
        <v>10613</v>
      </c>
    </row>
    <row r="527" spans="1:1">
      <c r="A527" t="s">
        <v>10614</v>
      </c>
    </row>
    <row r="528" spans="1:1">
      <c r="A528" t="s">
        <v>10615</v>
      </c>
    </row>
    <row r="529" spans="1:1">
      <c r="A529" t="s">
        <v>10616</v>
      </c>
    </row>
    <row r="530" spans="1:1">
      <c r="A530" t="s">
        <v>10617</v>
      </c>
    </row>
    <row r="531" spans="1:1">
      <c r="A531" t="s">
        <v>10618</v>
      </c>
    </row>
    <row r="532" spans="1:1">
      <c r="A532" t="s">
        <v>10619</v>
      </c>
    </row>
    <row r="533" spans="1:1">
      <c r="A533" t="s">
        <v>10620</v>
      </c>
    </row>
    <row r="534" spans="1:1">
      <c r="A534" t="s">
        <v>10621</v>
      </c>
    </row>
    <row r="535" spans="1:1">
      <c r="A535" t="s">
        <v>10622</v>
      </c>
    </row>
    <row r="536" spans="1:1">
      <c r="A536" t="s">
        <v>10623</v>
      </c>
    </row>
    <row r="537" spans="1:1">
      <c r="A537" t="s">
        <v>10624</v>
      </c>
    </row>
    <row r="538" spans="1:1">
      <c r="A538" t="s">
        <v>10625</v>
      </c>
    </row>
    <row r="539" spans="1:1">
      <c r="A539" t="s">
        <v>10626</v>
      </c>
    </row>
    <row r="540" spans="1:1">
      <c r="A540" t="s">
        <v>10627</v>
      </c>
    </row>
    <row r="541" spans="1:1">
      <c r="A541" t="s">
        <v>10628</v>
      </c>
    </row>
    <row r="542" spans="1:1">
      <c r="A542" t="s">
        <v>10629</v>
      </c>
    </row>
    <row r="543" spans="1:1">
      <c r="A543" t="s">
        <v>10630</v>
      </c>
    </row>
    <row r="544" spans="1:1">
      <c r="A544" t="s">
        <v>10631</v>
      </c>
    </row>
    <row r="545" spans="1:1">
      <c r="A545" t="s">
        <v>10632</v>
      </c>
    </row>
    <row r="546" spans="1:1">
      <c r="A546" t="s">
        <v>10633</v>
      </c>
    </row>
    <row r="547" spans="1:1">
      <c r="A547" t="s">
        <v>10634</v>
      </c>
    </row>
    <row r="548" spans="1:1">
      <c r="A548" t="s">
        <v>10635</v>
      </c>
    </row>
    <row r="549" spans="1:1">
      <c r="A549" t="s">
        <v>10636</v>
      </c>
    </row>
    <row r="550" spans="1:1">
      <c r="A550" t="s">
        <v>10637</v>
      </c>
    </row>
    <row r="551" spans="1:1">
      <c r="A551" t="s">
        <v>10638</v>
      </c>
    </row>
    <row r="552" spans="1:1">
      <c r="A552" t="s">
        <v>10639</v>
      </c>
    </row>
    <row r="553" spans="1:1">
      <c r="A553" t="s">
        <v>10640</v>
      </c>
    </row>
    <row r="554" spans="1:1">
      <c r="A554" t="s">
        <v>10641</v>
      </c>
    </row>
    <row r="555" spans="1:1">
      <c r="A555" t="s">
        <v>10642</v>
      </c>
    </row>
    <row r="556" spans="1:1">
      <c r="A556" t="s">
        <v>10643</v>
      </c>
    </row>
    <row r="557" spans="1:1">
      <c r="A557" t="s">
        <v>10644</v>
      </c>
    </row>
    <row r="558" spans="1:1">
      <c r="A558" t="s">
        <v>10645</v>
      </c>
    </row>
    <row r="559" spans="1:1">
      <c r="A559" t="s">
        <v>10646</v>
      </c>
    </row>
    <row r="560" spans="1:1">
      <c r="A560" t="s">
        <v>10647</v>
      </c>
    </row>
    <row r="561" spans="1:1">
      <c r="A561" t="s">
        <v>10648</v>
      </c>
    </row>
    <row r="562" spans="1:1">
      <c r="A562" t="s">
        <v>10649</v>
      </c>
    </row>
    <row r="563" spans="1:1">
      <c r="A563" t="s">
        <v>10650</v>
      </c>
    </row>
    <row r="564" spans="1:1">
      <c r="A564" t="s">
        <v>10651</v>
      </c>
    </row>
    <row r="565" spans="1:1">
      <c r="A565" t="s">
        <v>10652</v>
      </c>
    </row>
    <row r="566" spans="1:1">
      <c r="A566" t="s">
        <v>10653</v>
      </c>
    </row>
    <row r="567" spans="1:1">
      <c r="A567" t="s">
        <v>10654</v>
      </c>
    </row>
    <row r="568" spans="1:1">
      <c r="A568" t="s">
        <v>10655</v>
      </c>
    </row>
    <row r="569" spans="1:1">
      <c r="A569" t="s">
        <v>10656</v>
      </c>
    </row>
    <row r="570" spans="1:1">
      <c r="A570" t="s">
        <v>10657</v>
      </c>
    </row>
    <row r="571" spans="1:1">
      <c r="A571" t="s">
        <v>10658</v>
      </c>
    </row>
    <row r="572" spans="1:1">
      <c r="A572" t="s">
        <v>10659</v>
      </c>
    </row>
    <row r="573" spans="1:1">
      <c r="A573" t="s">
        <v>10660</v>
      </c>
    </row>
    <row r="574" spans="1:1">
      <c r="A574" t="s">
        <v>10661</v>
      </c>
    </row>
    <row r="575" spans="1:1">
      <c r="A575" t="s">
        <v>10662</v>
      </c>
    </row>
    <row r="576" spans="1:1">
      <c r="A576" t="s">
        <v>10663</v>
      </c>
    </row>
    <row r="577" spans="1:1">
      <c r="A577" t="s">
        <v>10664</v>
      </c>
    </row>
    <row r="578" spans="1:1">
      <c r="A578" t="s">
        <v>10665</v>
      </c>
    </row>
    <row r="579" spans="1:1">
      <c r="A579" t="s">
        <v>10666</v>
      </c>
    </row>
    <row r="580" spans="1:1">
      <c r="A580" t="s">
        <v>10667</v>
      </c>
    </row>
    <row r="581" spans="1:1">
      <c r="A581" t="s">
        <v>10668</v>
      </c>
    </row>
    <row r="582" spans="1:1">
      <c r="A582" t="s">
        <v>10669</v>
      </c>
    </row>
    <row r="583" spans="1:1">
      <c r="A583" t="s">
        <v>10670</v>
      </c>
    </row>
    <row r="584" spans="1:1">
      <c r="A584" t="s">
        <v>10671</v>
      </c>
    </row>
    <row r="585" spans="1:1">
      <c r="A585" t="s">
        <v>10672</v>
      </c>
    </row>
    <row r="586" spans="1:1">
      <c r="A586" t="s">
        <v>10673</v>
      </c>
    </row>
    <row r="587" spans="1:1">
      <c r="A587" t="s">
        <v>10674</v>
      </c>
    </row>
    <row r="588" spans="1:1">
      <c r="A588" t="s">
        <v>10675</v>
      </c>
    </row>
    <row r="589" spans="1:1">
      <c r="A589" t="s">
        <v>10676</v>
      </c>
    </row>
    <row r="590" spans="1:1">
      <c r="A590" t="s">
        <v>10677</v>
      </c>
    </row>
    <row r="591" spans="1:1">
      <c r="A591" t="s">
        <v>10678</v>
      </c>
    </row>
    <row r="592" spans="1:1">
      <c r="A592" t="s">
        <v>10679</v>
      </c>
    </row>
    <row r="593" spans="1:1">
      <c r="A593" t="s">
        <v>10680</v>
      </c>
    </row>
    <row r="594" spans="1:1">
      <c r="A594" t="s">
        <v>10681</v>
      </c>
    </row>
    <row r="595" spans="1:1">
      <c r="A595" t="s">
        <v>10682</v>
      </c>
    </row>
    <row r="596" spans="1:1">
      <c r="A596" t="s">
        <v>10683</v>
      </c>
    </row>
    <row r="597" spans="1:1">
      <c r="A597" t="s">
        <v>10684</v>
      </c>
    </row>
    <row r="598" spans="1:1">
      <c r="A598" t="s">
        <v>10685</v>
      </c>
    </row>
    <row r="599" spans="1:1">
      <c r="A599" t="s">
        <v>10686</v>
      </c>
    </row>
    <row r="600" spans="1:1">
      <c r="A600" t="s">
        <v>10687</v>
      </c>
    </row>
    <row r="601" spans="1:1">
      <c r="A601" t="s">
        <v>10688</v>
      </c>
    </row>
    <row r="602" spans="1:1">
      <c r="A602" t="s">
        <v>10689</v>
      </c>
    </row>
    <row r="603" spans="1:1">
      <c r="A603" t="s">
        <v>10690</v>
      </c>
    </row>
    <row r="604" spans="1:1">
      <c r="A604" t="s">
        <v>10691</v>
      </c>
    </row>
    <row r="605" spans="1:1">
      <c r="A605" t="s">
        <v>10692</v>
      </c>
    </row>
    <row r="606" spans="1:1">
      <c r="A606" t="s">
        <v>10693</v>
      </c>
    </row>
    <row r="607" spans="1:1">
      <c r="A607" t="s">
        <v>10694</v>
      </c>
    </row>
    <row r="608" spans="1:1">
      <c r="A608" t="s">
        <v>10695</v>
      </c>
    </row>
    <row r="609" spans="1:1">
      <c r="A609" t="s">
        <v>10696</v>
      </c>
    </row>
    <row r="610" spans="1:1">
      <c r="A610" t="s">
        <v>10697</v>
      </c>
    </row>
    <row r="611" spans="1:1">
      <c r="A611" t="s">
        <v>10698</v>
      </c>
    </row>
    <row r="612" spans="1:1">
      <c r="A612" t="s">
        <v>10699</v>
      </c>
    </row>
    <row r="613" spans="1:1">
      <c r="A613" t="s">
        <v>10700</v>
      </c>
    </row>
    <row r="614" spans="1:1">
      <c r="A614" t="s">
        <v>10701</v>
      </c>
    </row>
    <row r="615" spans="1:1">
      <c r="A615" t="s">
        <v>10702</v>
      </c>
    </row>
    <row r="616" spans="1:1">
      <c r="A616" t="s">
        <v>10703</v>
      </c>
    </row>
    <row r="617" spans="1:1">
      <c r="A617" t="s">
        <v>10704</v>
      </c>
    </row>
    <row r="618" spans="1:1">
      <c r="A618" t="s">
        <v>10705</v>
      </c>
    </row>
    <row r="619" spans="1:1">
      <c r="A619" t="s">
        <v>10706</v>
      </c>
    </row>
    <row r="620" spans="1:1">
      <c r="A620" t="s">
        <v>10707</v>
      </c>
    </row>
    <row r="621" spans="1:1">
      <c r="A621" t="s">
        <v>10708</v>
      </c>
    </row>
    <row r="622" spans="1:1">
      <c r="A622" t="s">
        <v>10709</v>
      </c>
    </row>
    <row r="623" spans="1:1">
      <c r="A623" t="s">
        <v>10710</v>
      </c>
    </row>
    <row r="624" spans="1:1">
      <c r="A624" t="s">
        <v>10711</v>
      </c>
    </row>
    <row r="625" spans="1:1">
      <c r="A625" t="s">
        <v>10712</v>
      </c>
    </row>
    <row r="626" spans="1:1">
      <c r="A626" t="s">
        <v>10713</v>
      </c>
    </row>
    <row r="627" spans="1:1">
      <c r="A627" t="s">
        <v>10714</v>
      </c>
    </row>
    <row r="628" spans="1:1">
      <c r="A628" t="s">
        <v>10715</v>
      </c>
    </row>
    <row r="629" spans="1:1">
      <c r="A629" t="s">
        <v>10716</v>
      </c>
    </row>
    <row r="630" spans="1:1">
      <c r="A630" t="s">
        <v>10717</v>
      </c>
    </row>
    <row r="631" spans="1:1">
      <c r="A631" t="s">
        <v>10718</v>
      </c>
    </row>
    <row r="632" spans="1:1">
      <c r="A632" t="s">
        <v>10719</v>
      </c>
    </row>
    <row r="633" spans="1:1">
      <c r="A633" t="s">
        <v>10720</v>
      </c>
    </row>
    <row r="634" spans="1:1">
      <c r="A634" t="s">
        <v>10721</v>
      </c>
    </row>
    <row r="635" spans="1:1">
      <c r="A635" t="s">
        <v>10722</v>
      </c>
    </row>
    <row r="636" spans="1:1">
      <c r="A636" t="s">
        <v>10723</v>
      </c>
    </row>
    <row r="637" spans="1:1">
      <c r="A637" t="s">
        <v>10724</v>
      </c>
    </row>
    <row r="638" spans="1:1">
      <c r="A638" t="s">
        <v>10725</v>
      </c>
    </row>
    <row r="639" spans="1:1">
      <c r="A639" t="s">
        <v>10726</v>
      </c>
    </row>
    <row r="640" spans="1:1">
      <c r="A640" t="s">
        <v>10727</v>
      </c>
    </row>
    <row r="641" spans="1:1">
      <c r="A641" t="s">
        <v>10728</v>
      </c>
    </row>
    <row r="642" spans="1:1">
      <c r="A642" t="s">
        <v>10729</v>
      </c>
    </row>
    <row r="643" spans="1:1">
      <c r="A643" t="s">
        <v>10730</v>
      </c>
    </row>
    <row r="644" spans="1:1">
      <c r="A644" t="s">
        <v>10731</v>
      </c>
    </row>
    <row r="645" spans="1:1">
      <c r="A645" t="s">
        <v>10732</v>
      </c>
    </row>
    <row r="646" spans="1:1">
      <c r="A646" t="s">
        <v>10733</v>
      </c>
    </row>
    <row r="647" spans="1:1">
      <c r="A647" t="s">
        <v>10734</v>
      </c>
    </row>
    <row r="648" spans="1:1">
      <c r="A648" t="s">
        <v>10735</v>
      </c>
    </row>
    <row r="649" spans="1:1">
      <c r="A649" t="s">
        <v>10736</v>
      </c>
    </row>
    <row r="650" spans="1:1">
      <c r="A650" t="s">
        <v>10737</v>
      </c>
    </row>
    <row r="651" spans="1:1">
      <c r="A651" t="s">
        <v>10738</v>
      </c>
    </row>
    <row r="652" spans="1:1">
      <c r="A652" t="s">
        <v>10739</v>
      </c>
    </row>
    <row r="653" spans="1:1">
      <c r="A653" t="s">
        <v>10740</v>
      </c>
    </row>
    <row r="654" spans="1:1">
      <c r="A654" t="s">
        <v>10741</v>
      </c>
    </row>
    <row r="655" spans="1:1">
      <c r="A655" t="s">
        <v>10742</v>
      </c>
    </row>
    <row r="656" spans="1:1">
      <c r="A656" t="s">
        <v>10743</v>
      </c>
    </row>
    <row r="657" spans="1:1">
      <c r="A657" t="s">
        <v>10744</v>
      </c>
    </row>
    <row r="658" spans="1:1">
      <c r="A658" t="s">
        <v>10745</v>
      </c>
    </row>
    <row r="659" spans="1:1">
      <c r="A659" t="s">
        <v>10746</v>
      </c>
    </row>
    <row r="660" spans="1:1">
      <c r="A660" t="s">
        <v>10747</v>
      </c>
    </row>
    <row r="661" spans="1:1">
      <c r="A661" t="s">
        <v>10748</v>
      </c>
    </row>
    <row r="662" spans="1:1">
      <c r="A662" t="s">
        <v>10749</v>
      </c>
    </row>
    <row r="663" spans="1:1">
      <c r="A663" t="s">
        <v>10750</v>
      </c>
    </row>
    <row r="664" spans="1:1">
      <c r="A664" t="s">
        <v>10751</v>
      </c>
    </row>
    <row r="665" spans="1:1">
      <c r="A665" t="s">
        <v>10752</v>
      </c>
    </row>
    <row r="666" spans="1:1">
      <c r="A666" t="s">
        <v>10753</v>
      </c>
    </row>
    <row r="667" spans="1:1">
      <c r="A667" t="s">
        <v>10754</v>
      </c>
    </row>
    <row r="668" spans="1:1">
      <c r="A668" t="s">
        <v>10755</v>
      </c>
    </row>
    <row r="669" spans="1:1">
      <c r="A669" t="s">
        <v>10756</v>
      </c>
    </row>
    <row r="670" spans="1:1">
      <c r="A670" t="s">
        <v>10757</v>
      </c>
    </row>
    <row r="671" spans="1:1">
      <c r="A671" t="s">
        <v>10758</v>
      </c>
    </row>
    <row r="672" spans="1:1">
      <c r="A672" t="s">
        <v>10759</v>
      </c>
    </row>
    <row r="673" spans="1:1">
      <c r="A673" t="s">
        <v>10760</v>
      </c>
    </row>
    <row r="674" spans="1:1">
      <c r="A674" t="s">
        <v>10761</v>
      </c>
    </row>
    <row r="675" spans="1:1">
      <c r="A675" t="s">
        <v>10762</v>
      </c>
    </row>
    <row r="676" spans="1:1">
      <c r="A676" t="s">
        <v>10763</v>
      </c>
    </row>
    <row r="677" spans="1:1">
      <c r="A677" t="s">
        <v>10764</v>
      </c>
    </row>
    <row r="678" spans="1:1">
      <c r="A678" t="s">
        <v>10765</v>
      </c>
    </row>
    <row r="679" spans="1:1">
      <c r="A679" t="s">
        <v>10766</v>
      </c>
    </row>
    <row r="680" spans="1:1">
      <c r="A680" t="s">
        <v>10767</v>
      </c>
    </row>
    <row r="681" spans="1:1">
      <c r="A681" t="s">
        <v>10768</v>
      </c>
    </row>
    <row r="682" spans="1:1">
      <c r="A682" t="s">
        <v>10769</v>
      </c>
    </row>
    <row r="683" spans="1:1">
      <c r="A683" t="s">
        <v>10770</v>
      </c>
    </row>
    <row r="684" spans="1:1">
      <c r="A684" t="s">
        <v>10771</v>
      </c>
    </row>
    <row r="685" spans="1:1">
      <c r="A685" t="s">
        <v>10772</v>
      </c>
    </row>
    <row r="686" spans="1:1">
      <c r="A686" t="s">
        <v>10773</v>
      </c>
    </row>
    <row r="687" spans="1:1">
      <c r="A687" t="s">
        <v>10774</v>
      </c>
    </row>
    <row r="688" spans="1:1">
      <c r="A688" t="s">
        <v>10775</v>
      </c>
    </row>
    <row r="689" spans="1:1">
      <c r="A689" t="s">
        <v>10776</v>
      </c>
    </row>
    <row r="690" spans="1:1">
      <c r="A690" t="s">
        <v>10777</v>
      </c>
    </row>
    <row r="691" spans="1:1">
      <c r="A691" t="s">
        <v>10778</v>
      </c>
    </row>
    <row r="692" spans="1:1">
      <c r="A692" t="s">
        <v>10779</v>
      </c>
    </row>
    <row r="693" spans="1:1">
      <c r="A693" t="s">
        <v>10780</v>
      </c>
    </row>
    <row r="694" spans="1:1">
      <c r="A694" t="s">
        <v>10781</v>
      </c>
    </row>
    <row r="695" spans="1:1">
      <c r="A695" t="s">
        <v>10782</v>
      </c>
    </row>
    <row r="696" spans="1:1">
      <c r="A696" t="s">
        <v>10783</v>
      </c>
    </row>
    <row r="697" spans="1:1">
      <c r="A697" t="s">
        <v>10784</v>
      </c>
    </row>
    <row r="698" spans="1:1">
      <c r="A698" t="s">
        <v>10785</v>
      </c>
    </row>
    <row r="699" spans="1:1">
      <c r="A699" t="s">
        <v>10786</v>
      </c>
    </row>
    <row r="700" spans="1:1">
      <c r="A700" t="s">
        <v>10787</v>
      </c>
    </row>
    <row r="701" spans="1:1">
      <c r="A701" t="s">
        <v>10788</v>
      </c>
    </row>
    <row r="702" spans="1:1">
      <c r="A702" t="s">
        <v>10789</v>
      </c>
    </row>
    <row r="703" spans="1:1">
      <c r="A703" t="s">
        <v>10790</v>
      </c>
    </row>
    <row r="704" spans="1:1">
      <c r="A704" t="s">
        <v>10791</v>
      </c>
    </row>
    <row r="705" spans="1:1">
      <c r="A705" t="s">
        <v>10792</v>
      </c>
    </row>
    <row r="706" spans="1:1">
      <c r="A706" t="s">
        <v>10793</v>
      </c>
    </row>
    <row r="707" spans="1:1">
      <c r="A707" t="s">
        <v>10794</v>
      </c>
    </row>
    <row r="708" spans="1:1">
      <c r="A708" t="s">
        <v>10795</v>
      </c>
    </row>
    <row r="709" spans="1:1">
      <c r="A709" t="s">
        <v>10796</v>
      </c>
    </row>
    <row r="710" spans="1:1">
      <c r="A710" t="s">
        <v>10797</v>
      </c>
    </row>
    <row r="711" spans="1:1">
      <c r="A711" t="s">
        <v>10798</v>
      </c>
    </row>
    <row r="712" spans="1:1">
      <c r="A712" t="s">
        <v>10799</v>
      </c>
    </row>
    <row r="713" spans="1:1">
      <c r="A713" t="s">
        <v>10800</v>
      </c>
    </row>
    <row r="714" spans="1:1">
      <c r="A714" t="s">
        <v>10801</v>
      </c>
    </row>
    <row r="715" spans="1:1">
      <c r="A715" t="s">
        <v>10802</v>
      </c>
    </row>
    <row r="716" spans="1:1">
      <c r="A716" t="s">
        <v>10803</v>
      </c>
    </row>
    <row r="717" spans="1:1">
      <c r="A717" t="s">
        <v>10804</v>
      </c>
    </row>
    <row r="718" spans="1:1">
      <c r="A718" t="s">
        <v>10805</v>
      </c>
    </row>
    <row r="719" spans="1:1">
      <c r="A719" t="s">
        <v>10806</v>
      </c>
    </row>
    <row r="720" spans="1:1">
      <c r="A720" t="s">
        <v>10807</v>
      </c>
    </row>
    <row r="721" spans="1:1">
      <c r="A721" t="s">
        <v>10808</v>
      </c>
    </row>
    <row r="722" spans="1:1">
      <c r="A722" t="s">
        <v>10809</v>
      </c>
    </row>
    <row r="723" spans="1:1">
      <c r="A723" t="s">
        <v>10810</v>
      </c>
    </row>
    <row r="724" spans="1:1">
      <c r="A724" t="s">
        <v>10811</v>
      </c>
    </row>
    <row r="725" spans="1:1">
      <c r="A725" t="s">
        <v>10812</v>
      </c>
    </row>
    <row r="726" spans="1:1">
      <c r="A726" t="s">
        <v>10813</v>
      </c>
    </row>
    <row r="727" spans="1:1">
      <c r="A727" t="s">
        <v>10814</v>
      </c>
    </row>
    <row r="728" spans="1:1">
      <c r="A728" t="s">
        <v>10815</v>
      </c>
    </row>
    <row r="729" spans="1:1">
      <c r="A729" t="s">
        <v>10816</v>
      </c>
    </row>
    <row r="730" spans="1:1">
      <c r="A730" t="s">
        <v>10817</v>
      </c>
    </row>
    <row r="731" spans="1:1">
      <c r="A731" t="s">
        <v>10818</v>
      </c>
    </row>
    <row r="732" spans="1:1">
      <c r="A732" t="s">
        <v>10819</v>
      </c>
    </row>
    <row r="733" spans="1:1">
      <c r="A733" t="s">
        <v>10820</v>
      </c>
    </row>
    <row r="734" spans="1:1">
      <c r="A734" t="s">
        <v>10821</v>
      </c>
    </row>
    <row r="735" spans="1:1">
      <c r="A735" t="s">
        <v>10822</v>
      </c>
    </row>
    <row r="736" spans="1:1">
      <c r="A736" t="s">
        <v>10823</v>
      </c>
    </row>
    <row r="737" spans="1:1">
      <c r="A737" t="s">
        <v>10824</v>
      </c>
    </row>
    <row r="738" spans="1:1">
      <c r="A738" t="s">
        <v>10825</v>
      </c>
    </row>
    <row r="739" spans="1:1">
      <c r="A739" t="s">
        <v>10826</v>
      </c>
    </row>
    <row r="740" spans="1:1">
      <c r="A740" t="s">
        <v>10827</v>
      </c>
    </row>
    <row r="741" spans="1:1">
      <c r="A741" t="s">
        <v>10828</v>
      </c>
    </row>
    <row r="742" spans="1:1">
      <c r="A742" t="s">
        <v>10829</v>
      </c>
    </row>
    <row r="743" spans="1:1">
      <c r="A743" t="s">
        <v>10830</v>
      </c>
    </row>
    <row r="744" spans="1:1">
      <c r="A744" t="s">
        <v>10831</v>
      </c>
    </row>
    <row r="745" spans="1:1">
      <c r="A745" t="s">
        <v>10832</v>
      </c>
    </row>
    <row r="746" spans="1:1">
      <c r="A746" t="s">
        <v>10833</v>
      </c>
    </row>
    <row r="747" spans="1:1">
      <c r="A747" t="s">
        <v>10834</v>
      </c>
    </row>
    <row r="748" spans="1:1">
      <c r="A748" t="s">
        <v>10835</v>
      </c>
    </row>
    <row r="749" spans="1:1">
      <c r="A749" t="s">
        <v>10836</v>
      </c>
    </row>
    <row r="750" spans="1:1">
      <c r="A750" t="s">
        <v>10837</v>
      </c>
    </row>
    <row r="751" spans="1:1">
      <c r="A751" t="s">
        <v>10838</v>
      </c>
    </row>
    <row r="752" spans="1:1">
      <c r="A752" t="s">
        <v>10839</v>
      </c>
    </row>
    <row r="753" spans="1:1">
      <c r="A753" t="s">
        <v>10840</v>
      </c>
    </row>
    <row r="754" spans="1:1">
      <c r="A754" t="s">
        <v>10841</v>
      </c>
    </row>
    <row r="755" spans="1:1">
      <c r="A755" t="s">
        <v>10842</v>
      </c>
    </row>
    <row r="756" spans="1:1">
      <c r="A756" t="s">
        <v>10843</v>
      </c>
    </row>
    <row r="757" spans="1:1">
      <c r="A757" t="s">
        <v>10844</v>
      </c>
    </row>
    <row r="758" spans="1:1">
      <c r="A758" t="s">
        <v>10845</v>
      </c>
    </row>
    <row r="759" spans="1:1">
      <c r="A759" t="s">
        <v>10846</v>
      </c>
    </row>
    <row r="760" spans="1:1">
      <c r="A760" t="s">
        <v>10847</v>
      </c>
    </row>
    <row r="761" spans="1:1">
      <c r="A761" t="s">
        <v>10848</v>
      </c>
    </row>
    <row r="762" spans="1:1">
      <c r="A762" t="s">
        <v>10849</v>
      </c>
    </row>
    <row r="763" spans="1:1">
      <c r="A763" t="s">
        <v>10850</v>
      </c>
    </row>
    <row r="764" spans="1:1">
      <c r="A764" t="s">
        <v>10851</v>
      </c>
    </row>
    <row r="765" spans="1:1">
      <c r="A765" t="s">
        <v>10852</v>
      </c>
    </row>
    <row r="766" spans="1:1">
      <c r="A766" t="s">
        <v>10853</v>
      </c>
    </row>
    <row r="767" spans="1:1">
      <c r="A767" t="s">
        <v>10854</v>
      </c>
    </row>
    <row r="768" spans="1:1">
      <c r="A768" t="s">
        <v>10855</v>
      </c>
    </row>
    <row r="769" spans="1:1">
      <c r="A769" t="s">
        <v>10856</v>
      </c>
    </row>
    <row r="770" spans="1:1">
      <c r="A770" t="s">
        <v>10857</v>
      </c>
    </row>
    <row r="771" spans="1:1">
      <c r="A771" t="s">
        <v>10858</v>
      </c>
    </row>
    <row r="772" spans="1:1">
      <c r="A772" t="s">
        <v>10859</v>
      </c>
    </row>
    <row r="773" spans="1:1">
      <c r="A773" t="s">
        <v>10860</v>
      </c>
    </row>
    <row r="774" spans="1:1">
      <c r="A774" t="s">
        <v>10861</v>
      </c>
    </row>
    <row r="775" spans="1:1">
      <c r="A775" t="s">
        <v>10862</v>
      </c>
    </row>
    <row r="776" spans="1:1">
      <c r="A776" t="s">
        <v>10863</v>
      </c>
    </row>
    <row r="777" spans="1:1">
      <c r="A777" t="s">
        <v>10864</v>
      </c>
    </row>
    <row r="778" spans="1:1">
      <c r="A778" t="s">
        <v>10865</v>
      </c>
    </row>
    <row r="779" spans="1:1">
      <c r="A779" t="s">
        <v>10866</v>
      </c>
    </row>
    <row r="780" spans="1:1">
      <c r="A780" t="s">
        <v>10867</v>
      </c>
    </row>
    <row r="781" spans="1:1">
      <c r="A781" t="s">
        <v>10868</v>
      </c>
    </row>
    <row r="782" spans="1:1">
      <c r="A782" t="s">
        <v>10869</v>
      </c>
    </row>
    <row r="783" spans="1:1">
      <c r="A783" t="s">
        <v>10870</v>
      </c>
    </row>
    <row r="784" spans="1:1">
      <c r="A784" t="s">
        <v>10871</v>
      </c>
    </row>
    <row r="785" spans="1:1">
      <c r="A785" t="s">
        <v>10872</v>
      </c>
    </row>
    <row r="786" spans="1:1">
      <c r="A786" t="s">
        <v>10873</v>
      </c>
    </row>
    <row r="787" spans="1:1">
      <c r="A787" t="s">
        <v>10874</v>
      </c>
    </row>
    <row r="788" spans="1:1">
      <c r="A788" t="s">
        <v>10875</v>
      </c>
    </row>
    <row r="789" spans="1:1">
      <c r="A789" t="s">
        <v>10876</v>
      </c>
    </row>
    <row r="790" spans="1:1">
      <c r="A790" t="s">
        <v>10877</v>
      </c>
    </row>
    <row r="791" spans="1:1">
      <c r="A791" t="s">
        <v>10878</v>
      </c>
    </row>
    <row r="792" spans="1:1">
      <c r="A792" t="s">
        <v>10879</v>
      </c>
    </row>
    <row r="793" spans="1:1">
      <c r="A793" t="s">
        <v>10880</v>
      </c>
    </row>
    <row r="794" spans="1:1">
      <c r="A794" t="s">
        <v>10881</v>
      </c>
    </row>
    <row r="795" spans="1:1">
      <c r="A795" t="s">
        <v>10882</v>
      </c>
    </row>
    <row r="796" spans="1:1">
      <c r="A796" t="s">
        <v>10883</v>
      </c>
    </row>
    <row r="797" spans="1:1">
      <c r="A797" t="s">
        <v>10884</v>
      </c>
    </row>
    <row r="798" spans="1:1">
      <c r="A798" t="s">
        <v>10885</v>
      </c>
    </row>
    <row r="799" spans="1:1">
      <c r="A799" t="s">
        <v>10886</v>
      </c>
    </row>
    <row r="800" spans="1:1">
      <c r="A800" t="s">
        <v>10887</v>
      </c>
    </row>
    <row r="801" spans="1:1">
      <c r="A801" t="s">
        <v>10888</v>
      </c>
    </row>
    <row r="802" spans="1:1">
      <c r="A802" t="s">
        <v>10889</v>
      </c>
    </row>
    <row r="803" spans="1:1">
      <c r="A803" t="s">
        <v>10890</v>
      </c>
    </row>
    <row r="804" spans="1:1">
      <c r="A804" t="s">
        <v>10891</v>
      </c>
    </row>
    <row r="805" spans="1:1">
      <c r="A805" t="s">
        <v>10892</v>
      </c>
    </row>
    <row r="806" spans="1:1">
      <c r="A806" t="s">
        <v>10893</v>
      </c>
    </row>
    <row r="807" spans="1:1">
      <c r="A807" t="s">
        <v>10894</v>
      </c>
    </row>
    <row r="808" spans="1:1">
      <c r="A808" t="s">
        <v>10895</v>
      </c>
    </row>
    <row r="809" spans="1:1">
      <c r="A809" t="s">
        <v>10896</v>
      </c>
    </row>
    <row r="810" spans="1:1">
      <c r="A810" t="s">
        <v>10897</v>
      </c>
    </row>
    <row r="811" spans="1:1">
      <c r="A811" t="s">
        <v>10898</v>
      </c>
    </row>
    <row r="812" spans="1:1">
      <c r="A812" t="s">
        <v>10899</v>
      </c>
    </row>
    <row r="813" spans="1:1">
      <c r="A813" t="s">
        <v>10900</v>
      </c>
    </row>
    <row r="814" spans="1:1">
      <c r="A814" t="s">
        <v>10901</v>
      </c>
    </row>
    <row r="815" spans="1:1">
      <c r="A815" t="s">
        <v>10902</v>
      </c>
    </row>
    <row r="816" spans="1:1">
      <c r="A816" t="s">
        <v>10903</v>
      </c>
    </row>
    <row r="817" spans="1:1">
      <c r="A817" t="s">
        <v>10904</v>
      </c>
    </row>
    <row r="818" spans="1:1">
      <c r="A818" t="s">
        <v>10905</v>
      </c>
    </row>
    <row r="819" spans="1:1">
      <c r="A819" t="s">
        <v>10227</v>
      </c>
    </row>
    <row r="820" spans="1:1">
      <c r="A820" t="s">
        <v>10906</v>
      </c>
    </row>
    <row r="821" spans="1:1">
      <c r="A821" t="s">
        <v>10907</v>
      </c>
    </row>
    <row r="822" spans="1:1">
      <c r="A822" t="s">
        <v>10908</v>
      </c>
    </row>
    <row r="823" spans="1:1">
      <c r="A823" t="s">
        <v>10909</v>
      </c>
    </row>
    <row r="824" spans="1:1">
      <c r="A824" t="s">
        <v>10910</v>
      </c>
    </row>
    <row r="825" spans="1:1">
      <c r="A825" t="s">
        <v>10911</v>
      </c>
    </row>
    <row r="826" spans="1:1">
      <c r="A826" t="s">
        <v>10912</v>
      </c>
    </row>
    <row r="827" spans="1:1">
      <c r="A827" t="s">
        <v>10913</v>
      </c>
    </row>
    <row r="828" spans="1:1">
      <c r="A828" t="s">
        <v>10914</v>
      </c>
    </row>
    <row r="829" spans="1:1">
      <c r="A829" t="s">
        <v>10915</v>
      </c>
    </row>
    <row r="830" spans="1:1">
      <c r="A830" t="s">
        <v>10916</v>
      </c>
    </row>
    <row r="831" spans="1:1">
      <c r="A831" t="s">
        <v>10917</v>
      </c>
    </row>
    <row r="832" spans="1:1">
      <c r="A832" t="s">
        <v>10918</v>
      </c>
    </row>
    <row r="833" spans="1:1">
      <c r="A833" t="s">
        <v>10919</v>
      </c>
    </row>
    <row r="834" spans="1:1">
      <c r="A834" t="s">
        <v>10920</v>
      </c>
    </row>
    <row r="835" spans="1:1">
      <c r="A835" t="s">
        <v>10921</v>
      </c>
    </row>
    <row r="836" spans="1:1">
      <c r="A836" t="s">
        <v>10922</v>
      </c>
    </row>
    <row r="837" spans="1:1">
      <c r="A837" t="s">
        <v>10923</v>
      </c>
    </row>
    <row r="838" spans="1:1">
      <c r="A838" t="s">
        <v>10924</v>
      </c>
    </row>
    <row r="839" spans="1:1">
      <c r="A839" t="s">
        <v>10925</v>
      </c>
    </row>
    <row r="840" spans="1:1">
      <c r="A840" t="s">
        <v>10926</v>
      </c>
    </row>
    <row r="841" spans="1:1">
      <c r="A841" t="s">
        <v>10927</v>
      </c>
    </row>
    <row r="842" spans="1:1">
      <c r="A842" t="s">
        <v>10928</v>
      </c>
    </row>
    <row r="843" spans="1:1">
      <c r="A843" t="s">
        <v>10929</v>
      </c>
    </row>
    <row r="844" spans="1:1">
      <c r="A844" t="s">
        <v>10930</v>
      </c>
    </row>
    <row r="845" spans="1:1">
      <c r="A845" t="s">
        <v>10931</v>
      </c>
    </row>
    <row r="846" spans="1:1">
      <c r="A846" t="s">
        <v>10932</v>
      </c>
    </row>
    <row r="847" spans="1:1">
      <c r="A847" t="s">
        <v>10933</v>
      </c>
    </row>
    <row r="848" spans="1:1">
      <c r="A848" t="s">
        <v>10934</v>
      </c>
    </row>
    <row r="849" spans="1:1">
      <c r="A849" t="s">
        <v>10935</v>
      </c>
    </row>
    <row r="850" spans="1:1">
      <c r="A850" t="s">
        <v>10936</v>
      </c>
    </row>
    <row r="851" spans="1:1">
      <c r="A851" t="s">
        <v>10937</v>
      </c>
    </row>
    <row r="852" spans="1:1">
      <c r="A852" t="s">
        <v>10938</v>
      </c>
    </row>
    <row r="853" spans="1:1">
      <c r="A853" t="s">
        <v>10939</v>
      </c>
    </row>
    <row r="854" spans="1:1">
      <c r="A854" t="s">
        <v>10940</v>
      </c>
    </row>
    <row r="855" spans="1:1">
      <c r="A855" t="s">
        <v>10941</v>
      </c>
    </row>
    <row r="856" spans="1:1">
      <c r="A856" t="s">
        <v>10942</v>
      </c>
    </row>
    <row r="857" spans="1:1">
      <c r="A857" t="s">
        <v>10943</v>
      </c>
    </row>
    <row r="858" spans="1:1">
      <c r="A858" t="s">
        <v>10944</v>
      </c>
    </row>
    <row r="859" spans="1:1">
      <c r="A859" t="s">
        <v>10945</v>
      </c>
    </row>
    <row r="860" spans="1:1">
      <c r="A860" t="s">
        <v>10946</v>
      </c>
    </row>
    <row r="861" spans="1:1">
      <c r="A861" t="s">
        <v>10947</v>
      </c>
    </row>
    <row r="862" spans="1:1">
      <c r="A862" t="s">
        <v>10948</v>
      </c>
    </row>
    <row r="863" spans="1:1">
      <c r="A863" t="s">
        <v>10949</v>
      </c>
    </row>
    <row r="864" spans="1:1">
      <c r="A864" t="s">
        <v>10950</v>
      </c>
    </row>
    <row r="865" spans="1:1">
      <c r="A865" t="s">
        <v>10951</v>
      </c>
    </row>
    <row r="866" spans="1:1">
      <c r="A866" t="s">
        <v>10952</v>
      </c>
    </row>
    <row r="867" spans="1:1">
      <c r="A867" t="s">
        <v>10953</v>
      </c>
    </row>
    <row r="868" spans="1:1">
      <c r="A868" t="s">
        <v>10954</v>
      </c>
    </row>
    <row r="869" spans="1:1">
      <c r="A869" t="s">
        <v>10955</v>
      </c>
    </row>
    <row r="870" spans="1:1">
      <c r="A870" t="s">
        <v>10956</v>
      </c>
    </row>
    <row r="871" spans="1:1">
      <c r="A871" t="s">
        <v>10957</v>
      </c>
    </row>
    <row r="872" spans="1:1">
      <c r="A872" t="s">
        <v>10958</v>
      </c>
    </row>
    <row r="873" spans="1:1">
      <c r="A873" t="s">
        <v>10959</v>
      </c>
    </row>
    <row r="874" spans="1:1">
      <c r="A874" t="s">
        <v>10960</v>
      </c>
    </row>
    <row r="875" spans="1:1">
      <c r="A875" t="s">
        <v>10961</v>
      </c>
    </row>
    <row r="876" spans="1:1">
      <c r="A876" t="s">
        <v>10962</v>
      </c>
    </row>
    <row r="877" spans="1:1">
      <c r="A877" t="s">
        <v>10963</v>
      </c>
    </row>
    <row r="878" spans="1:1">
      <c r="A878" t="s">
        <v>10964</v>
      </c>
    </row>
    <row r="879" spans="1:1">
      <c r="A879" t="s">
        <v>10965</v>
      </c>
    </row>
    <row r="880" spans="1:1">
      <c r="A880" t="s">
        <v>10966</v>
      </c>
    </row>
    <row r="881" spans="1:1">
      <c r="A881" t="s">
        <v>10967</v>
      </c>
    </row>
    <row r="882" spans="1:1">
      <c r="A882" t="s">
        <v>10968</v>
      </c>
    </row>
    <row r="883" spans="1:1">
      <c r="A883" t="s">
        <v>10969</v>
      </c>
    </row>
    <row r="884" spans="1:1">
      <c r="A884" t="s">
        <v>10970</v>
      </c>
    </row>
    <row r="885" spans="1:1">
      <c r="A885" t="s">
        <v>10971</v>
      </c>
    </row>
    <row r="886" spans="1:1">
      <c r="A886" t="s">
        <v>10972</v>
      </c>
    </row>
    <row r="887" spans="1:1">
      <c r="A887" t="s">
        <v>10973</v>
      </c>
    </row>
    <row r="888" spans="1:1">
      <c r="A888" t="s">
        <v>10974</v>
      </c>
    </row>
    <row r="889" spans="1:1">
      <c r="A889" t="s">
        <v>10975</v>
      </c>
    </row>
    <row r="890" spans="1:1">
      <c r="A890" t="s">
        <v>10976</v>
      </c>
    </row>
    <row r="891" spans="1:1">
      <c r="A891" t="s">
        <v>10977</v>
      </c>
    </row>
    <row r="892" spans="1:1">
      <c r="A892" t="s">
        <v>10978</v>
      </c>
    </row>
    <row r="893" spans="1:1">
      <c r="A893" t="s">
        <v>10979</v>
      </c>
    </row>
    <row r="894" spans="1:1">
      <c r="A894" t="s">
        <v>10980</v>
      </c>
    </row>
    <row r="895" spans="1:1">
      <c r="A895" t="s">
        <v>10981</v>
      </c>
    </row>
    <row r="896" spans="1:1">
      <c r="A896" t="s">
        <v>10982</v>
      </c>
    </row>
    <row r="897" spans="1:1">
      <c r="A897" t="s">
        <v>10983</v>
      </c>
    </row>
    <row r="898" spans="1:1">
      <c r="A898" t="s">
        <v>10984</v>
      </c>
    </row>
    <row r="899" spans="1:1">
      <c r="A899" t="s">
        <v>10985</v>
      </c>
    </row>
    <row r="900" spans="1:1">
      <c r="A900" t="s">
        <v>10986</v>
      </c>
    </row>
    <row r="901" spans="1:1">
      <c r="A901" t="s">
        <v>10987</v>
      </c>
    </row>
    <row r="902" spans="1:1">
      <c r="A902" t="s">
        <v>10988</v>
      </c>
    </row>
    <row r="903" spans="1:1">
      <c r="A903" t="s">
        <v>10989</v>
      </c>
    </row>
    <row r="904" spans="1:1">
      <c r="A904" t="s">
        <v>10990</v>
      </c>
    </row>
    <row r="905" spans="1:1">
      <c r="A905" t="s">
        <v>10991</v>
      </c>
    </row>
    <row r="906" spans="1:1">
      <c r="A906" t="s">
        <v>10992</v>
      </c>
    </row>
    <row r="907" spans="1:1">
      <c r="A907" t="s">
        <v>10993</v>
      </c>
    </row>
    <row r="908" spans="1:1">
      <c r="A908" t="s">
        <v>10994</v>
      </c>
    </row>
    <row r="909" spans="1:1">
      <c r="A909" t="s">
        <v>10995</v>
      </c>
    </row>
    <row r="910" spans="1:1">
      <c r="A910" t="s">
        <v>10996</v>
      </c>
    </row>
    <row r="911" spans="1:1">
      <c r="A911" t="s">
        <v>10997</v>
      </c>
    </row>
    <row r="912" spans="1:1">
      <c r="A912" t="s">
        <v>10998</v>
      </c>
    </row>
    <row r="913" spans="1:1">
      <c r="A913" t="s">
        <v>10999</v>
      </c>
    </row>
    <row r="914" spans="1:1">
      <c r="A914" t="s">
        <v>11000</v>
      </c>
    </row>
    <row r="915" spans="1:1">
      <c r="A915" t="s">
        <v>11001</v>
      </c>
    </row>
    <row r="916" spans="1:1">
      <c r="A916" t="s">
        <v>11002</v>
      </c>
    </row>
    <row r="917" spans="1:1">
      <c r="A917" t="s">
        <v>11003</v>
      </c>
    </row>
    <row r="918" spans="1:1">
      <c r="A918" t="s">
        <v>11004</v>
      </c>
    </row>
    <row r="919" spans="1:1">
      <c r="A919" t="s">
        <v>11005</v>
      </c>
    </row>
    <row r="920" spans="1:1">
      <c r="A920" t="s">
        <v>11006</v>
      </c>
    </row>
    <row r="921" spans="1:1">
      <c r="A921" t="s">
        <v>11007</v>
      </c>
    </row>
    <row r="922" spans="1:1">
      <c r="A922" t="s">
        <v>11008</v>
      </c>
    </row>
    <row r="923" spans="1:1">
      <c r="A923" t="s">
        <v>11009</v>
      </c>
    </row>
    <row r="924" spans="1:1">
      <c r="A924" t="s">
        <v>11010</v>
      </c>
    </row>
    <row r="925" spans="1:1">
      <c r="A925" t="s">
        <v>11011</v>
      </c>
    </row>
    <row r="926" spans="1:1">
      <c r="A926" t="s">
        <v>11012</v>
      </c>
    </row>
    <row r="927" spans="1:1">
      <c r="A927" t="s">
        <v>11013</v>
      </c>
    </row>
    <row r="928" spans="1:1">
      <c r="A928" t="s">
        <v>11014</v>
      </c>
    </row>
    <row r="929" spans="1:1">
      <c r="A929" t="s">
        <v>11015</v>
      </c>
    </row>
    <row r="930" spans="1:1">
      <c r="A930" t="s">
        <v>11016</v>
      </c>
    </row>
    <row r="931" spans="1:1">
      <c r="A931" t="s">
        <v>11017</v>
      </c>
    </row>
    <row r="932" spans="1:1">
      <c r="A932" t="s">
        <v>11018</v>
      </c>
    </row>
    <row r="933" spans="1:1">
      <c r="A933" t="s">
        <v>11019</v>
      </c>
    </row>
    <row r="934" spans="1:1">
      <c r="A934" t="s">
        <v>11020</v>
      </c>
    </row>
    <row r="935" spans="1:1">
      <c r="A935" t="s">
        <v>11021</v>
      </c>
    </row>
    <row r="936" spans="1:1">
      <c r="A936" t="s">
        <v>11022</v>
      </c>
    </row>
    <row r="937" spans="1:1">
      <c r="A937" t="s">
        <v>11023</v>
      </c>
    </row>
    <row r="938" spans="1:1">
      <c r="A938" t="s">
        <v>11024</v>
      </c>
    </row>
    <row r="939" spans="1:1">
      <c r="A939" t="s">
        <v>11025</v>
      </c>
    </row>
    <row r="940" spans="1:1">
      <c r="A940" t="s">
        <v>11026</v>
      </c>
    </row>
    <row r="941" spans="1:1">
      <c r="A941" t="s">
        <v>11027</v>
      </c>
    </row>
    <row r="942" spans="1:1">
      <c r="A942" t="s">
        <v>11028</v>
      </c>
    </row>
    <row r="943" spans="1:1">
      <c r="A943" t="s">
        <v>11029</v>
      </c>
    </row>
    <row r="944" spans="1:1">
      <c r="A944" t="s">
        <v>11030</v>
      </c>
    </row>
    <row r="945" spans="1:1">
      <c r="A945" t="s">
        <v>11031</v>
      </c>
    </row>
    <row r="946" spans="1:1">
      <c r="A946" t="s">
        <v>11032</v>
      </c>
    </row>
    <row r="947" spans="1:1">
      <c r="A947" t="s">
        <v>11033</v>
      </c>
    </row>
    <row r="948" spans="1:1">
      <c r="A948" t="s">
        <v>11034</v>
      </c>
    </row>
    <row r="949" spans="1:1">
      <c r="A949" t="s">
        <v>11035</v>
      </c>
    </row>
    <row r="950" spans="1:1">
      <c r="A950" t="s">
        <v>11036</v>
      </c>
    </row>
    <row r="951" spans="1:1">
      <c r="A951" t="s">
        <v>11037</v>
      </c>
    </row>
    <row r="952" spans="1:1">
      <c r="A952" t="s">
        <v>11038</v>
      </c>
    </row>
    <row r="953" spans="1:1">
      <c r="A953" t="s">
        <v>11039</v>
      </c>
    </row>
    <row r="954" spans="1:1">
      <c r="A954" t="s">
        <v>11040</v>
      </c>
    </row>
    <row r="955" spans="1:1">
      <c r="A955" t="s">
        <v>11041</v>
      </c>
    </row>
    <row r="956" spans="1:1">
      <c r="A956" t="s">
        <v>11042</v>
      </c>
    </row>
    <row r="957" spans="1:1">
      <c r="A957" t="s">
        <v>11043</v>
      </c>
    </row>
    <row r="958" spans="1:1">
      <c r="A958" t="s">
        <v>11044</v>
      </c>
    </row>
    <row r="959" spans="1:1">
      <c r="A959" t="s">
        <v>11045</v>
      </c>
    </row>
    <row r="960" spans="1:1">
      <c r="A960" t="s">
        <v>11046</v>
      </c>
    </row>
    <row r="961" spans="1:1">
      <c r="A961" t="s">
        <v>11047</v>
      </c>
    </row>
    <row r="962" spans="1:1">
      <c r="A962" t="s">
        <v>11048</v>
      </c>
    </row>
    <row r="963" spans="1:1">
      <c r="A963" t="s">
        <v>11049</v>
      </c>
    </row>
    <row r="964" spans="1:1">
      <c r="A964" t="s">
        <v>11050</v>
      </c>
    </row>
    <row r="965" spans="1:1">
      <c r="A965" t="s">
        <v>11051</v>
      </c>
    </row>
    <row r="966" spans="1:1">
      <c r="A966" t="s">
        <v>11052</v>
      </c>
    </row>
    <row r="967" spans="1:1">
      <c r="A967" t="s">
        <v>11053</v>
      </c>
    </row>
    <row r="968" spans="1:1">
      <c r="A968" t="s">
        <v>11054</v>
      </c>
    </row>
    <row r="969" spans="1:1">
      <c r="A969" t="s">
        <v>11055</v>
      </c>
    </row>
    <row r="970" spans="1:1">
      <c r="A970" t="s">
        <v>11056</v>
      </c>
    </row>
    <row r="971" spans="1:1">
      <c r="A971" t="s">
        <v>11057</v>
      </c>
    </row>
    <row r="972" spans="1:1">
      <c r="A972" t="s">
        <v>11058</v>
      </c>
    </row>
    <row r="973" spans="1:1">
      <c r="A973" t="s">
        <v>11059</v>
      </c>
    </row>
    <row r="974" spans="1:1">
      <c r="A974" t="s">
        <v>11060</v>
      </c>
    </row>
    <row r="975" spans="1:1">
      <c r="A975" t="s">
        <v>11061</v>
      </c>
    </row>
    <row r="976" spans="1:1">
      <c r="A976" t="s">
        <v>11062</v>
      </c>
    </row>
    <row r="977" spans="1:1">
      <c r="A977" t="s">
        <v>11063</v>
      </c>
    </row>
    <row r="978" spans="1:1">
      <c r="A978" t="s">
        <v>11064</v>
      </c>
    </row>
    <row r="979" spans="1:1">
      <c r="A979" t="s">
        <v>11065</v>
      </c>
    </row>
    <row r="980" spans="1:1">
      <c r="A980" t="s">
        <v>11066</v>
      </c>
    </row>
    <row r="981" spans="1:1">
      <c r="A981" t="s">
        <v>11067</v>
      </c>
    </row>
    <row r="982" spans="1:1">
      <c r="A982" t="s">
        <v>11068</v>
      </c>
    </row>
    <row r="983" spans="1:1">
      <c r="A983" t="s">
        <v>11069</v>
      </c>
    </row>
    <row r="984" spans="1:1">
      <c r="A984" t="s">
        <v>11070</v>
      </c>
    </row>
    <row r="985" spans="1:1">
      <c r="A985" t="s">
        <v>11071</v>
      </c>
    </row>
    <row r="986" spans="1:1">
      <c r="A986" t="s">
        <v>11072</v>
      </c>
    </row>
    <row r="987" spans="1:1">
      <c r="A987" t="s">
        <v>11073</v>
      </c>
    </row>
    <row r="988" spans="1:1">
      <c r="A988" t="s">
        <v>11074</v>
      </c>
    </row>
    <row r="989" spans="1:1">
      <c r="A989" t="s">
        <v>11075</v>
      </c>
    </row>
    <row r="990" spans="1:1">
      <c r="A990" t="s">
        <v>11076</v>
      </c>
    </row>
    <row r="991" spans="1:1">
      <c r="A991" t="s">
        <v>11077</v>
      </c>
    </row>
    <row r="992" spans="1:1">
      <c r="A992" t="s">
        <v>11078</v>
      </c>
    </row>
    <row r="993" spans="1:1">
      <c r="A993" t="s">
        <v>11079</v>
      </c>
    </row>
    <row r="994" spans="1:1">
      <c r="A994" t="s">
        <v>11080</v>
      </c>
    </row>
    <row r="995" spans="1:1">
      <c r="A995" t="s">
        <v>11081</v>
      </c>
    </row>
    <row r="996" spans="1:1">
      <c r="A996" t="s">
        <v>11082</v>
      </c>
    </row>
    <row r="997" spans="1:1">
      <c r="A997" t="s">
        <v>11083</v>
      </c>
    </row>
    <row r="998" spans="1:1">
      <c r="A998" t="s">
        <v>11084</v>
      </c>
    </row>
    <row r="999" spans="1:1">
      <c r="A999" t="s">
        <v>11085</v>
      </c>
    </row>
    <row r="1000" spans="1:1">
      <c r="A1000" t="s">
        <v>11086</v>
      </c>
    </row>
    <row r="1001" spans="1:1">
      <c r="A1001" t="s">
        <v>11087</v>
      </c>
    </row>
    <row r="1002" spans="1:1">
      <c r="A1002" t="s">
        <v>11088</v>
      </c>
    </row>
    <row r="1003" spans="1:1">
      <c r="A1003" t="s">
        <v>11089</v>
      </c>
    </row>
    <row r="1004" spans="1:1">
      <c r="A1004" t="s">
        <v>11090</v>
      </c>
    </row>
    <row r="1005" spans="1:1">
      <c r="A1005" t="s">
        <v>11091</v>
      </c>
    </row>
    <row r="1006" spans="1:1">
      <c r="A1006" t="s">
        <v>11092</v>
      </c>
    </row>
    <row r="1007" spans="1:1">
      <c r="A1007" t="s">
        <v>11093</v>
      </c>
    </row>
    <row r="1008" spans="1:1">
      <c r="A1008" t="s">
        <v>11094</v>
      </c>
    </row>
    <row r="1009" spans="1:1">
      <c r="A1009" t="s">
        <v>11095</v>
      </c>
    </row>
    <row r="1010" spans="1:1">
      <c r="A1010" t="s">
        <v>11096</v>
      </c>
    </row>
    <row r="1011" spans="1:1">
      <c r="A1011" t="s">
        <v>11097</v>
      </c>
    </row>
    <row r="1012" spans="1:1">
      <c r="A1012" t="s">
        <v>11098</v>
      </c>
    </row>
    <row r="1013" spans="1:1">
      <c r="A1013" t="s">
        <v>10276</v>
      </c>
    </row>
    <row r="1014" spans="1:1">
      <c r="A1014" t="s">
        <v>11099</v>
      </c>
    </row>
    <row r="1015" spans="1:1">
      <c r="A1015" t="s">
        <v>11100</v>
      </c>
    </row>
    <row r="1016" spans="1:1">
      <c r="A1016" t="s">
        <v>11101</v>
      </c>
    </row>
    <row r="1017" spans="1:1">
      <c r="A1017" t="s">
        <v>11102</v>
      </c>
    </row>
    <row r="1018" spans="1:1">
      <c r="A1018" t="s">
        <v>11103</v>
      </c>
    </row>
    <row r="1019" spans="1:1">
      <c r="A1019" t="s">
        <v>11104</v>
      </c>
    </row>
    <row r="1020" spans="1:1">
      <c r="A1020" t="s">
        <v>11105</v>
      </c>
    </row>
    <row r="1021" spans="1:1">
      <c r="A1021" t="s">
        <v>11106</v>
      </c>
    </row>
    <row r="1022" spans="1:1">
      <c r="A1022" t="s">
        <v>11107</v>
      </c>
    </row>
    <row r="1023" spans="1:1">
      <c r="A1023" t="s">
        <v>11108</v>
      </c>
    </row>
    <row r="1024" spans="1:1">
      <c r="A1024" t="s">
        <v>11109</v>
      </c>
    </row>
    <row r="1025" spans="1:1">
      <c r="A1025" t="s">
        <v>11110</v>
      </c>
    </row>
    <row r="1026" spans="1:1">
      <c r="A1026" t="s">
        <v>11111</v>
      </c>
    </row>
    <row r="1027" spans="1:1">
      <c r="A1027" t="s">
        <v>11112</v>
      </c>
    </row>
    <row r="1028" spans="1:1">
      <c r="A1028" t="s">
        <v>11113</v>
      </c>
    </row>
    <row r="1029" spans="1:1">
      <c r="A1029" t="s">
        <v>11114</v>
      </c>
    </row>
    <row r="1030" spans="1:1">
      <c r="A1030" t="s">
        <v>11115</v>
      </c>
    </row>
    <row r="1031" spans="1:1">
      <c r="A1031" t="s">
        <v>11116</v>
      </c>
    </row>
    <row r="1032" spans="1:1">
      <c r="A1032" t="s">
        <v>11117</v>
      </c>
    </row>
    <row r="1033" spans="1:1">
      <c r="A1033" t="s">
        <v>11118</v>
      </c>
    </row>
    <row r="1034" spans="1:1">
      <c r="A1034" t="s">
        <v>11119</v>
      </c>
    </row>
    <row r="1035" spans="1:1">
      <c r="A1035" t="s">
        <v>11120</v>
      </c>
    </row>
    <row r="1036" spans="1:1">
      <c r="A1036" t="s">
        <v>11121</v>
      </c>
    </row>
    <row r="1037" spans="1:1">
      <c r="A1037" t="s">
        <v>11122</v>
      </c>
    </row>
    <row r="1038" spans="1:1">
      <c r="A1038" t="s">
        <v>11123</v>
      </c>
    </row>
    <row r="1039" spans="1:1">
      <c r="A1039" t="s">
        <v>11124</v>
      </c>
    </row>
    <row r="1040" spans="1:1">
      <c r="A1040" t="s">
        <v>11125</v>
      </c>
    </row>
    <row r="1041" spans="1:1">
      <c r="A1041" t="s">
        <v>11126</v>
      </c>
    </row>
    <row r="1042" spans="1:1">
      <c r="A1042" t="s">
        <v>11127</v>
      </c>
    </row>
    <row r="1043" spans="1:1">
      <c r="A1043" t="s">
        <v>11128</v>
      </c>
    </row>
    <row r="1044" spans="1:1">
      <c r="A1044" t="s">
        <v>11129</v>
      </c>
    </row>
    <row r="1045" spans="1:1">
      <c r="A1045" t="s">
        <v>11130</v>
      </c>
    </row>
    <row r="1046" spans="1:1">
      <c r="A1046" t="s">
        <v>11131</v>
      </c>
    </row>
    <row r="1047" spans="1:1">
      <c r="A1047" t="s">
        <v>11132</v>
      </c>
    </row>
    <row r="1048" spans="1:1">
      <c r="A1048" t="s">
        <v>11133</v>
      </c>
    </row>
    <row r="1049" spans="1:1">
      <c r="A1049" t="s">
        <v>11134</v>
      </c>
    </row>
    <row r="1050" spans="1:1">
      <c r="A1050" t="s">
        <v>11135</v>
      </c>
    </row>
    <row r="1051" spans="1:1">
      <c r="A1051" t="s">
        <v>11136</v>
      </c>
    </row>
    <row r="1052" spans="1:1">
      <c r="A1052" t="s">
        <v>11137</v>
      </c>
    </row>
    <row r="1053" spans="1:1">
      <c r="A1053" t="s">
        <v>11138</v>
      </c>
    </row>
    <row r="1054" spans="1:1">
      <c r="A1054" t="s">
        <v>11139</v>
      </c>
    </row>
    <row r="1055" spans="1:1">
      <c r="A1055" t="s">
        <v>11140</v>
      </c>
    </row>
    <row r="1056" spans="1:1">
      <c r="A1056" t="s">
        <v>11141</v>
      </c>
    </row>
    <row r="1057" spans="1:1">
      <c r="A1057" t="s">
        <v>11142</v>
      </c>
    </row>
    <row r="1058" spans="1:1">
      <c r="A1058" t="s">
        <v>11143</v>
      </c>
    </row>
    <row r="1059" spans="1:1">
      <c r="A1059" t="s">
        <v>11144</v>
      </c>
    </row>
    <row r="1060" spans="1:1">
      <c r="A1060" t="s">
        <v>11145</v>
      </c>
    </row>
    <row r="1061" spans="1:1">
      <c r="A1061" t="s">
        <v>11146</v>
      </c>
    </row>
    <row r="1062" spans="1:1">
      <c r="A1062" t="s">
        <v>10327</v>
      </c>
    </row>
    <row r="1063" spans="1:1">
      <c r="A1063" t="s">
        <v>11147</v>
      </c>
    </row>
    <row r="1064" spans="1:1">
      <c r="A1064" t="s">
        <v>11148</v>
      </c>
    </row>
    <row r="1065" spans="1:1">
      <c r="A1065" t="s">
        <v>11149</v>
      </c>
    </row>
    <row r="1066" spans="1:1">
      <c r="A1066" t="s">
        <v>11150</v>
      </c>
    </row>
    <row r="1067" spans="1:1">
      <c r="A1067" t="s">
        <v>11151</v>
      </c>
    </row>
    <row r="1068" spans="1:1">
      <c r="A1068" t="s">
        <v>11152</v>
      </c>
    </row>
    <row r="1069" spans="1:1">
      <c r="A1069" t="s">
        <v>11153</v>
      </c>
    </row>
    <row r="1070" spans="1:1">
      <c r="A1070" t="s">
        <v>11154</v>
      </c>
    </row>
    <row r="1071" spans="1:1">
      <c r="A1071" t="s">
        <v>11155</v>
      </c>
    </row>
    <row r="1072" spans="1:1">
      <c r="A1072" t="s">
        <v>11156</v>
      </c>
    </row>
    <row r="1073" spans="1:1">
      <c r="A1073" t="s">
        <v>11157</v>
      </c>
    </row>
    <row r="1074" spans="1:1">
      <c r="A1074" t="s">
        <v>11158</v>
      </c>
    </row>
    <row r="1075" spans="1:1">
      <c r="A1075" t="s">
        <v>11159</v>
      </c>
    </row>
    <row r="1076" spans="1:1">
      <c r="A1076" t="s">
        <v>11160</v>
      </c>
    </row>
    <row r="1077" spans="1:1">
      <c r="A1077" t="s">
        <v>11161</v>
      </c>
    </row>
    <row r="1078" spans="1:1">
      <c r="A1078" t="s">
        <v>11162</v>
      </c>
    </row>
    <row r="1079" spans="1:1">
      <c r="A1079" t="s">
        <v>11163</v>
      </c>
    </row>
    <row r="1080" spans="1:1">
      <c r="A1080" t="s">
        <v>11164</v>
      </c>
    </row>
    <row r="1081" spans="1:1">
      <c r="A1081" t="s">
        <v>11165</v>
      </c>
    </row>
    <row r="1082" spans="1:1">
      <c r="A1082" t="s">
        <v>11166</v>
      </c>
    </row>
    <row r="1083" spans="1:1">
      <c r="A1083" t="s">
        <v>11167</v>
      </c>
    </row>
    <row r="1084" spans="1:1">
      <c r="A1084" t="s">
        <v>11168</v>
      </c>
    </row>
    <row r="1085" spans="1:1">
      <c r="A1085" t="s">
        <v>11169</v>
      </c>
    </row>
    <row r="1086" spans="1:1">
      <c r="A1086" t="s">
        <v>11170</v>
      </c>
    </row>
    <row r="1087" spans="1:1">
      <c r="A1087" t="s">
        <v>11171</v>
      </c>
    </row>
    <row r="1088" spans="1:1">
      <c r="A1088" t="s">
        <v>11172</v>
      </c>
    </row>
    <row r="1089" spans="1:1">
      <c r="A1089" t="s">
        <v>11173</v>
      </c>
    </row>
    <row r="1090" spans="1:1">
      <c r="A1090" t="s">
        <v>11174</v>
      </c>
    </row>
    <row r="1091" spans="1:1">
      <c r="A1091" t="s">
        <v>11175</v>
      </c>
    </row>
    <row r="1092" spans="1:1">
      <c r="A1092" t="s">
        <v>11176</v>
      </c>
    </row>
    <row r="1093" spans="1:1">
      <c r="A1093" t="s">
        <v>11177</v>
      </c>
    </row>
    <row r="1094" spans="1:1">
      <c r="A1094" t="s">
        <v>11178</v>
      </c>
    </row>
    <row r="1095" spans="1:1">
      <c r="A1095" t="s">
        <v>11179</v>
      </c>
    </row>
    <row r="1096" spans="1:1">
      <c r="A1096" t="s">
        <v>11180</v>
      </c>
    </row>
    <row r="1097" spans="1:1">
      <c r="A1097" t="s">
        <v>11181</v>
      </c>
    </row>
    <row r="1098" spans="1:1">
      <c r="A1098" t="s">
        <v>11182</v>
      </c>
    </row>
    <row r="1099" spans="1:1">
      <c r="A1099" t="s">
        <v>11183</v>
      </c>
    </row>
    <row r="1100" spans="1:1">
      <c r="A1100" t="s">
        <v>11184</v>
      </c>
    </row>
    <row r="1101" spans="1:1">
      <c r="A1101" t="s">
        <v>11185</v>
      </c>
    </row>
    <row r="1102" spans="1:1">
      <c r="A1102" t="s">
        <v>11186</v>
      </c>
    </row>
    <row r="1103" spans="1:1">
      <c r="A1103" t="s">
        <v>10276</v>
      </c>
    </row>
    <row r="1104" spans="1:1">
      <c r="A1104" t="s">
        <v>11187</v>
      </c>
    </row>
    <row r="1105" spans="1:1">
      <c r="A1105" t="s">
        <v>11188</v>
      </c>
    </row>
    <row r="1106" spans="1:1">
      <c r="A1106" t="s">
        <v>11189</v>
      </c>
    </row>
    <row r="1107" spans="1:1">
      <c r="A1107" t="s">
        <v>11190</v>
      </c>
    </row>
    <row r="1108" spans="1:1">
      <c r="A1108" t="s">
        <v>11191</v>
      </c>
    </row>
    <row r="1109" spans="1:1">
      <c r="A1109" t="s">
        <v>11192</v>
      </c>
    </row>
    <row r="1110" spans="1:1">
      <c r="A1110" t="s">
        <v>11193</v>
      </c>
    </row>
    <row r="1111" spans="1:1">
      <c r="A1111" t="s">
        <v>11194</v>
      </c>
    </row>
    <row r="1112" spans="1:1">
      <c r="A1112" t="s">
        <v>11195</v>
      </c>
    </row>
    <row r="1113" spans="1:1">
      <c r="A1113" t="s">
        <v>11196</v>
      </c>
    </row>
    <row r="1114" spans="1:1">
      <c r="A1114" t="s">
        <v>11197</v>
      </c>
    </row>
    <row r="1115" spans="1:1">
      <c r="A1115" t="s">
        <v>11198</v>
      </c>
    </row>
    <row r="1116" spans="1:1">
      <c r="A1116" t="s">
        <v>11199</v>
      </c>
    </row>
    <row r="1117" spans="1:1">
      <c r="A1117" t="s">
        <v>11200</v>
      </c>
    </row>
    <row r="1118" spans="1:1">
      <c r="A1118" t="s">
        <v>11201</v>
      </c>
    </row>
    <row r="1119" spans="1:1">
      <c r="A1119" t="s">
        <v>11202</v>
      </c>
    </row>
    <row r="1120" spans="1:1">
      <c r="A1120" t="s">
        <v>11203</v>
      </c>
    </row>
    <row r="1121" spans="1:1">
      <c r="A1121" t="s">
        <v>11204</v>
      </c>
    </row>
    <row r="1122" spans="1:1">
      <c r="A1122" t="s">
        <v>11205</v>
      </c>
    </row>
    <row r="1123" spans="1:1">
      <c r="A1123" t="s">
        <v>11206</v>
      </c>
    </row>
    <row r="1124" spans="1:1">
      <c r="A1124" t="s">
        <v>11207</v>
      </c>
    </row>
    <row r="1125" spans="1:1">
      <c r="A1125" t="s">
        <v>11208</v>
      </c>
    </row>
    <row r="1126" spans="1:1">
      <c r="A1126" t="s">
        <v>11209</v>
      </c>
    </row>
    <row r="1127" spans="1:1">
      <c r="A1127" t="s">
        <v>11210</v>
      </c>
    </row>
    <row r="1128" spans="1:1">
      <c r="A1128" t="s">
        <v>11211</v>
      </c>
    </row>
    <row r="1129" spans="1:1">
      <c r="A1129" t="s">
        <v>11212</v>
      </c>
    </row>
    <row r="1130" spans="1:1">
      <c r="A1130" t="s">
        <v>11213</v>
      </c>
    </row>
    <row r="1131" spans="1:1">
      <c r="A1131" t="s">
        <v>11214</v>
      </c>
    </row>
    <row r="1132" spans="1:1">
      <c r="A1132" t="s">
        <v>11215</v>
      </c>
    </row>
    <row r="1133" spans="1:1">
      <c r="A1133" t="s">
        <v>11216</v>
      </c>
    </row>
    <row r="1134" spans="1:1">
      <c r="A1134" t="s">
        <v>11217</v>
      </c>
    </row>
    <row r="1135" spans="1:1">
      <c r="A1135" t="s">
        <v>11218</v>
      </c>
    </row>
    <row r="1136" spans="1:1">
      <c r="A1136" t="s">
        <v>11219</v>
      </c>
    </row>
    <row r="1137" spans="1:1">
      <c r="A1137" t="s">
        <v>11220</v>
      </c>
    </row>
    <row r="1138" spans="1:1">
      <c r="A1138" t="s">
        <v>11221</v>
      </c>
    </row>
    <row r="1139" spans="1:1">
      <c r="A1139" t="s">
        <v>11222</v>
      </c>
    </row>
    <row r="1140" spans="1:1">
      <c r="A1140" t="s">
        <v>11223</v>
      </c>
    </row>
    <row r="1141" spans="1:1">
      <c r="A1141" t="s">
        <v>11224</v>
      </c>
    </row>
    <row r="1142" spans="1:1">
      <c r="A1142" t="s">
        <v>11225</v>
      </c>
    </row>
    <row r="1143" spans="1:1">
      <c r="A1143" t="s">
        <v>11226</v>
      </c>
    </row>
    <row r="1144" spans="1:1">
      <c r="A1144" t="s">
        <v>11227</v>
      </c>
    </row>
    <row r="1145" spans="1:1">
      <c r="A1145" t="s">
        <v>11228</v>
      </c>
    </row>
    <row r="1146" spans="1:1">
      <c r="A1146" t="s">
        <v>11229</v>
      </c>
    </row>
    <row r="1147" spans="1:1">
      <c r="A1147" t="s">
        <v>11230</v>
      </c>
    </row>
    <row r="1148" spans="1:1">
      <c r="A1148" t="s">
        <v>11231</v>
      </c>
    </row>
    <row r="1149" spans="1:1">
      <c r="A1149" t="s">
        <v>11232</v>
      </c>
    </row>
    <row r="1150" spans="1:1">
      <c r="A1150" t="s">
        <v>11233</v>
      </c>
    </row>
    <row r="1151" spans="1:1">
      <c r="A1151" t="s">
        <v>11234</v>
      </c>
    </row>
    <row r="1152" spans="1:1">
      <c r="A1152" t="s">
        <v>11235</v>
      </c>
    </row>
    <row r="1153" spans="1:1">
      <c r="A1153" t="s">
        <v>11236</v>
      </c>
    </row>
    <row r="1154" spans="1:1">
      <c r="A1154" t="s">
        <v>11237</v>
      </c>
    </row>
    <row r="1155" spans="1:1">
      <c r="A1155" t="s">
        <v>11238</v>
      </c>
    </row>
    <row r="1156" spans="1:1">
      <c r="A1156" t="s">
        <v>11239</v>
      </c>
    </row>
    <row r="1157" spans="1:1">
      <c r="A1157" t="s">
        <v>11240</v>
      </c>
    </row>
    <row r="1158" spans="1:1">
      <c r="A1158" t="s">
        <v>11241</v>
      </c>
    </row>
    <row r="1159" spans="1:1">
      <c r="A1159" t="s">
        <v>11242</v>
      </c>
    </row>
    <row r="1160" spans="1:1">
      <c r="A1160" t="s">
        <v>11243</v>
      </c>
    </row>
    <row r="1161" spans="1:1">
      <c r="A1161" t="s">
        <v>11244</v>
      </c>
    </row>
    <row r="1162" spans="1:1">
      <c r="A1162" t="s">
        <v>11245</v>
      </c>
    </row>
    <row r="1163" spans="1:1">
      <c r="A1163" t="s">
        <v>11246</v>
      </c>
    </row>
    <row r="1164" spans="1:1">
      <c r="A1164" t="s">
        <v>11247</v>
      </c>
    </row>
    <row r="1165" spans="1:1">
      <c r="A1165" t="s">
        <v>11248</v>
      </c>
    </row>
    <row r="1166" spans="1:1">
      <c r="A1166" t="s">
        <v>11249</v>
      </c>
    </row>
    <row r="1167" spans="1:1">
      <c r="A1167" t="s">
        <v>11250</v>
      </c>
    </row>
    <row r="1168" spans="1:1">
      <c r="A1168" t="s">
        <v>11251</v>
      </c>
    </row>
    <row r="1169" spans="1:1">
      <c r="A1169" t="s">
        <v>11252</v>
      </c>
    </row>
    <row r="1170" spans="1:1">
      <c r="A1170" t="s">
        <v>11253</v>
      </c>
    </row>
    <row r="1171" spans="1:1">
      <c r="A1171" t="s">
        <v>11254</v>
      </c>
    </row>
    <row r="1172" spans="1:1">
      <c r="A1172" t="s">
        <v>11255</v>
      </c>
    </row>
    <row r="1173" spans="1:1">
      <c r="A1173" t="s">
        <v>11256</v>
      </c>
    </row>
    <row r="1174" spans="1:1">
      <c r="A1174" t="s">
        <v>11257</v>
      </c>
    </row>
    <row r="1175" spans="1:1">
      <c r="A1175" t="s">
        <v>11258</v>
      </c>
    </row>
    <row r="1176" spans="1:1">
      <c r="A1176" t="s">
        <v>11259</v>
      </c>
    </row>
    <row r="1177" spans="1:1">
      <c r="A1177" t="s">
        <v>11260</v>
      </c>
    </row>
    <row r="1178" spans="1:1">
      <c r="A1178" t="s">
        <v>11261</v>
      </c>
    </row>
    <row r="1179" spans="1:1">
      <c r="A1179" t="s">
        <v>11262</v>
      </c>
    </row>
    <row r="1180" spans="1:1">
      <c r="A1180" t="s">
        <v>11263</v>
      </c>
    </row>
    <row r="1181" spans="1:1">
      <c r="A1181" t="s">
        <v>11264</v>
      </c>
    </row>
    <row r="1182" spans="1:1">
      <c r="A1182" t="s">
        <v>11265</v>
      </c>
    </row>
    <row r="1183" spans="1:1">
      <c r="A1183" t="s">
        <v>11266</v>
      </c>
    </row>
    <row r="1184" spans="1:1">
      <c r="A1184" t="s">
        <v>11267</v>
      </c>
    </row>
    <row r="1185" spans="1:1">
      <c r="A1185" t="s">
        <v>11268</v>
      </c>
    </row>
    <row r="1186" spans="1:1">
      <c r="A1186" t="s">
        <v>11269</v>
      </c>
    </row>
    <row r="1187" spans="1:1">
      <c r="A1187" t="s">
        <v>11270</v>
      </c>
    </row>
    <row r="1188" spans="1:1">
      <c r="A1188" t="s">
        <v>11271</v>
      </c>
    </row>
    <row r="1189" spans="1:1">
      <c r="A1189" t="s">
        <v>11272</v>
      </c>
    </row>
    <row r="1190" spans="1:1">
      <c r="A1190" t="s">
        <v>11273</v>
      </c>
    </row>
    <row r="1191" spans="1:1">
      <c r="A1191" t="s">
        <v>11274</v>
      </c>
    </row>
    <row r="1192" spans="1:1">
      <c r="A1192" t="s">
        <v>11275</v>
      </c>
    </row>
    <row r="1193" spans="1:1">
      <c r="A1193" t="s">
        <v>11276</v>
      </c>
    </row>
    <row r="1194" spans="1:1">
      <c r="A1194" t="s">
        <v>11277</v>
      </c>
    </row>
    <row r="1195" spans="1:1">
      <c r="A1195" t="s">
        <v>11278</v>
      </c>
    </row>
    <row r="1196" spans="1:1">
      <c r="A1196" t="s">
        <v>11279</v>
      </c>
    </row>
    <row r="1197" spans="1:1">
      <c r="A1197" t="s">
        <v>11280</v>
      </c>
    </row>
    <row r="1198" spans="1:1">
      <c r="A1198" t="s">
        <v>11281</v>
      </c>
    </row>
    <row r="1199" spans="1:1">
      <c r="A1199" t="s">
        <v>11282</v>
      </c>
    </row>
    <row r="1200" spans="1:1">
      <c r="A1200" t="s">
        <v>11283</v>
      </c>
    </row>
    <row r="1201" spans="1:1">
      <c r="A1201" t="s">
        <v>11284</v>
      </c>
    </row>
    <row r="1202" spans="1:1">
      <c r="A1202" t="s">
        <v>11285</v>
      </c>
    </row>
    <row r="1203" spans="1:1">
      <c r="A1203" t="s">
        <v>11286</v>
      </c>
    </row>
    <row r="1204" spans="1:1">
      <c r="A1204" t="s">
        <v>11287</v>
      </c>
    </row>
    <row r="1205" spans="1:1">
      <c r="A1205" t="s">
        <v>11288</v>
      </c>
    </row>
    <row r="1206" spans="1:1">
      <c r="A1206" t="s">
        <v>11289</v>
      </c>
    </row>
    <row r="1207" spans="1:1">
      <c r="A1207" t="s">
        <v>11290</v>
      </c>
    </row>
    <row r="1208" spans="1:1">
      <c r="A1208" t="s">
        <v>11291</v>
      </c>
    </row>
    <row r="1209" spans="1:1">
      <c r="A1209" t="s">
        <v>11292</v>
      </c>
    </row>
    <row r="1210" spans="1:1">
      <c r="A1210" t="s">
        <v>11293</v>
      </c>
    </row>
    <row r="1211" spans="1:1">
      <c r="A1211" t="s">
        <v>11294</v>
      </c>
    </row>
    <row r="1212" spans="1:1">
      <c r="A1212" t="s">
        <v>11295</v>
      </c>
    </row>
    <row r="1213" spans="1:1">
      <c r="A1213" t="s">
        <v>11296</v>
      </c>
    </row>
    <row r="1214" spans="1:1">
      <c r="A1214" t="s">
        <v>11297</v>
      </c>
    </row>
    <row r="1215" spans="1:1">
      <c r="A1215" t="s">
        <v>11298</v>
      </c>
    </row>
    <row r="1216" spans="1:1">
      <c r="A1216" t="s">
        <v>11299</v>
      </c>
    </row>
    <row r="1217" spans="1:1">
      <c r="A1217" t="s">
        <v>11300</v>
      </c>
    </row>
    <row r="1218" spans="1:1">
      <c r="A1218" t="s">
        <v>11301</v>
      </c>
    </row>
    <row r="1219" spans="1:1">
      <c r="A1219" t="s">
        <v>11302</v>
      </c>
    </row>
    <row r="1220" spans="1:1">
      <c r="A1220" t="s">
        <v>11303</v>
      </c>
    </row>
    <row r="1221" spans="1:1">
      <c r="A1221" t="s">
        <v>11304</v>
      </c>
    </row>
    <row r="1222" spans="1:1">
      <c r="A1222" t="s">
        <v>11305</v>
      </c>
    </row>
    <row r="1223" spans="1:1">
      <c r="A1223" t="s">
        <v>11306</v>
      </c>
    </row>
    <row r="1224" spans="1:1">
      <c r="A1224" t="s">
        <v>11307</v>
      </c>
    </row>
    <row r="1225" spans="1:1">
      <c r="A1225" t="s">
        <v>11308</v>
      </c>
    </row>
    <row r="1226" spans="1:1">
      <c r="A1226" t="s">
        <v>11309</v>
      </c>
    </row>
    <row r="1227" spans="1:1">
      <c r="A1227" t="s">
        <v>11310</v>
      </c>
    </row>
    <row r="1228" spans="1:1">
      <c r="A1228" t="s">
        <v>11311</v>
      </c>
    </row>
    <row r="1229" spans="1:1">
      <c r="A1229" t="s">
        <v>11312</v>
      </c>
    </row>
    <row r="1230" spans="1:1">
      <c r="A1230" t="s">
        <v>11313</v>
      </c>
    </row>
    <row r="1231" spans="1:1">
      <c r="A1231" t="s">
        <v>11314</v>
      </c>
    </row>
    <row r="1232" spans="1:1">
      <c r="A1232" t="s">
        <v>11315</v>
      </c>
    </row>
    <row r="1233" spans="1:1">
      <c r="A1233" t="s">
        <v>11316</v>
      </c>
    </row>
    <row r="1234" spans="1:1">
      <c r="A1234" t="s">
        <v>11317</v>
      </c>
    </row>
    <row r="1235" spans="1:1">
      <c r="A1235" t="s">
        <v>11318</v>
      </c>
    </row>
    <row r="1236" spans="1:1">
      <c r="A1236" t="s">
        <v>11319</v>
      </c>
    </row>
    <row r="1237" spans="1:1">
      <c r="A1237" t="s">
        <v>11320</v>
      </c>
    </row>
    <row r="1238" spans="1:1">
      <c r="A1238" t="s">
        <v>11321</v>
      </c>
    </row>
    <row r="1239" spans="1:1">
      <c r="A1239" t="s">
        <v>11322</v>
      </c>
    </row>
    <row r="1240" spans="1:1">
      <c r="A1240" t="s">
        <v>11323</v>
      </c>
    </row>
    <row r="1241" spans="1:1">
      <c r="A1241" t="s">
        <v>11324</v>
      </c>
    </row>
    <row r="1242" spans="1:1">
      <c r="A1242" t="s">
        <v>11325</v>
      </c>
    </row>
    <row r="1243" spans="1:1">
      <c r="A1243" t="s">
        <v>11326</v>
      </c>
    </row>
    <row r="1244" spans="1:1">
      <c r="A1244" t="s">
        <v>11327</v>
      </c>
    </row>
    <row r="1245" spans="1:1">
      <c r="A1245" t="s">
        <v>11328</v>
      </c>
    </row>
    <row r="1246" spans="1:1">
      <c r="A1246" t="s">
        <v>11329</v>
      </c>
    </row>
    <row r="1247" spans="1:1">
      <c r="A1247" t="s">
        <v>11330</v>
      </c>
    </row>
    <row r="1248" spans="1:1">
      <c r="A1248" t="s">
        <v>11331</v>
      </c>
    </row>
    <row r="1249" spans="1:1">
      <c r="A1249" t="s">
        <v>11332</v>
      </c>
    </row>
    <row r="1250" spans="1:1">
      <c r="A1250" t="s">
        <v>11333</v>
      </c>
    </row>
    <row r="1251" spans="1:1">
      <c r="A1251" t="s">
        <v>11334</v>
      </c>
    </row>
    <row r="1252" spans="1:1">
      <c r="A1252" t="s">
        <v>11335</v>
      </c>
    </row>
    <row r="1253" spans="1:1">
      <c r="A1253" t="s">
        <v>11336</v>
      </c>
    </row>
    <row r="1254" spans="1:1">
      <c r="A1254" t="s">
        <v>11337</v>
      </c>
    </row>
    <row r="1255" spans="1:1">
      <c r="A1255" t="s">
        <v>11338</v>
      </c>
    </row>
    <row r="1256" spans="1:1">
      <c r="A1256" t="s">
        <v>11339</v>
      </c>
    </row>
    <row r="1257" spans="1:1">
      <c r="A1257" t="s">
        <v>11340</v>
      </c>
    </row>
    <row r="1258" spans="1:1">
      <c r="A1258" t="s">
        <v>11341</v>
      </c>
    </row>
    <row r="1259" spans="1:1">
      <c r="A1259" t="s">
        <v>11342</v>
      </c>
    </row>
    <row r="1260" spans="1:1">
      <c r="A1260" t="s">
        <v>11343</v>
      </c>
    </row>
    <row r="1261" spans="1:1">
      <c r="A1261" t="s">
        <v>11344</v>
      </c>
    </row>
    <row r="1262" spans="1:1">
      <c r="A1262" t="s">
        <v>11345</v>
      </c>
    </row>
    <row r="1263" spans="1:1">
      <c r="A1263" t="s">
        <v>11346</v>
      </c>
    </row>
    <row r="1264" spans="1:1">
      <c r="A1264" t="s">
        <v>11347</v>
      </c>
    </row>
    <row r="1265" spans="1:1">
      <c r="A1265" t="s">
        <v>11348</v>
      </c>
    </row>
    <row r="1266" spans="1:1">
      <c r="A1266" t="s">
        <v>11349</v>
      </c>
    </row>
    <row r="1267" spans="1:1">
      <c r="A1267" t="s">
        <v>11350</v>
      </c>
    </row>
    <row r="1268" spans="1:1">
      <c r="A1268" t="s">
        <v>11351</v>
      </c>
    </row>
    <row r="1269" spans="1:1">
      <c r="A1269" t="s">
        <v>11352</v>
      </c>
    </row>
    <row r="1270" spans="1:1">
      <c r="A1270" t="s">
        <v>11353</v>
      </c>
    </row>
    <row r="1271" spans="1:1">
      <c r="A1271" t="s">
        <v>11354</v>
      </c>
    </row>
    <row r="1272" spans="1:1">
      <c r="A1272" t="s">
        <v>11355</v>
      </c>
    </row>
    <row r="1273" spans="1:1">
      <c r="A1273" t="s">
        <v>11356</v>
      </c>
    </row>
    <row r="1274" spans="1:1">
      <c r="A1274" t="s">
        <v>11357</v>
      </c>
    </row>
    <row r="1275" spans="1:1">
      <c r="A1275" t="s">
        <v>11358</v>
      </c>
    </row>
    <row r="1276" spans="1:1">
      <c r="A1276" t="s">
        <v>11359</v>
      </c>
    </row>
    <row r="1277" spans="1:1">
      <c r="A1277" t="s">
        <v>11360</v>
      </c>
    </row>
    <row r="1278" spans="1:1">
      <c r="A1278" t="s">
        <v>11361</v>
      </c>
    </row>
    <row r="1279" spans="1:1">
      <c r="A1279" t="s">
        <v>11362</v>
      </c>
    </row>
    <row r="1280" spans="1:1">
      <c r="A1280" t="s">
        <v>11363</v>
      </c>
    </row>
    <row r="1281" spans="1:1">
      <c r="A1281" t="s">
        <v>11364</v>
      </c>
    </row>
    <row r="1282" spans="1:1">
      <c r="A1282" t="s">
        <v>11365</v>
      </c>
    </row>
    <row r="1283" spans="1:1">
      <c r="A1283" t="s">
        <v>11366</v>
      </c>
    </row>
    <row r="1284" spans="1:1">
      <c r="A1284" t="s">
        <v>11367</v>
      </c>
    </row>
    <row r="1285" spans="1:1">
      <c r="A1285" t="s">
        <v>11368</v>
      </c>
    </row>
    <row r="1286" spans="1:1">
      <c r="A1286" t="s">
        <v>11369</v>
      </c>
    </row>
    <row r="1287" spans="1:1">
      <c r="A1287" t="s">
        <v>11370</v>
      </c>
    </row>
    <row r="1288" spans="1:1">
      <c r="A1288" t="s">
        <v>11371</v>
      </c>
    </row>
    <row r="1289" spans="1:1">
      <c r="A1289" t="s">
        <v>11372</v>
      </c>
    </row>
    <row r="1290" spans="1:1">
      <c r="A1290" t="s">
        <v>11373</v>
      </c>
    </row>
    <row r="1291" spans="1:1">
      <c r="A1291" t="s">
        <v>11374</v>
      </c>
    </row>
    <row r="1292" spans="1:1">
      <c r="A1292" t="s">
        <v>11375</v>
      </c>
    </row>
    <row r="1293" spans="1:1">
      <c r="A1293" t="s">
        <v>11376</v>
      </c>
    </row>
    <row r="1294" spans="1:1">
      <c r="A1294" t="s">
        <v>11377</v>
      </c>
    </row>
    <row r="1295" spans="1:1">
      <c r="A1295" t="s">
        <v>11378</v>
      </c>
    </row>
    <row r="1296" spans="1:1">
      <c r="A1296" t="s">
        <v>11379</v>
      </c>
    </row>
    <row r="1297" spans="1:1">
      <c r="A1297" t="s">
        <v>11380</v>
      </c>
    </row>
    <row r="1298" spans="1:1">
      <c r="A1298" t="s">
        <v>11381</v>
      </c>
    </row>
    <row r="1299" spans="1:1">
      <c r="A1299" t="s">
        <v>11382</v>
      </c>
    </row>
    <row r="1300" spans="1:1">
      <c r="A1300" t="s">
        <v>11383</v>
      </c>
    </row>
    <row r="1301" spans="1:1">
      <c r="A1301" t="s">
        <v>11384</v>
      </c>
    </row>
    <row r="1302" spans="1:1">
      <c r="A1302" t="s">
        <v>11385</v>
      </c>
    </row>
    <row r="1303" spans="1:1">
      <c r="A1303" t="s">
        <v>11386</v>
      </c>
    </row>
    <row r="1304" spans="1:1">
      <c r="A1304" t="s">
        <v>11387</v>
      </c>
    </row>
    <row r="1305" spans="1:1">
      <c r="A1305" t="s">
        <v>11388</v>
      </c>
    </row>
    <row r="1306" spans="1:1">
      <c r="A1306" t="s">
        <v>11389</v>
      </c>
    </row>
    <row r="1307" spans="1:1">
      <c r="A1307" t="s">
        <v>11390</v>
      </c>
    </row>
    <row r="1308" spans="1:1">
      <c r="A1308" t="s">
        <v>11391</v>
      </c>
    </row>
    <row r="1309" spans="1:1">
      <c r="A1309" t="s">
        <v>11392</v>
      </c>
    </row>
    <row r="1310" spans="1:1">
      <c r="A1310" t="s">
        <v>11393</v>
      </c>
    </row>
    <row r="1311" spans="1:1">
      <c r="A1311" t="s">
        <v>11394</v>
      </c>
    </row>
    <row r="1312" spans="1:1">
      <c r="A1312" t="s">
        <v>11395</v>
      </c>
    </row>
    <row r="1313" spans="1:1">
      <c r="A1313" t="s">
        <v>11396</v>
      </c>
    </row>
    <row r="1314" spans="1:1">
      <c r="A1314" t="s">
        <v>11397</v>
      </c>
    </row>
    <row r="1315" spans="1:1">
      <c r="A1315" t="s">
        <v>11398</v>
      </c>
    </row>
    <row r="1316" spans="1:1">
      <c r="A1316" t="s">
        <v>11399</v>
      </c>
    </row>
    <row r="1317" spans="1:1">
      <c r="A1317" t="s">
        <v>11400</v>
      </c>
    </row>
    <row r="1318" spans="1:1">
      <c r="A1318" t="s">
        <v>11401</v>
      </c>
    </row>
    <row r="1319" spans="1:1">
      <c r="A1319" t="s">
        <v>11402</v>
      </c>
    </row>
    <row r="1320" spans="1:1">
      <c r="A1320" t="s">
        <v>11403</v>
      </c>
    </row>
    <row r="1321" spans="1:1">
      <c r="A1321" t="s">
        <v>11404</v>
      </c>
    </row>
    <row r="1322" spans="1:1">
      <c r="A1322" t="s">
        <v>11405</v>
      </c>
    </row>
    <row r="1323" spans="1:1">
      <c r="A1323" t="s">
        <v>11406</v>
      </c>
    </row>
    <row r="1324" spans="1:1">
      <c r="A1324" t="s">
        <v>11407</v>
      </c>
    </row>
    <row r="1325" spans="1:1">
      <c r="A1325" t="s">
        <v>11408</v>
      </c>
    </row>
    <row r="1326" spans="1:1">
      <c r="A1326" t="s">
        <v>11409</v>
      </c>
    </row>
    <row r="1327" spans="1:1">
      <c r="A1327" t="s">
        <v>11410</v>
      </c>
    </row>
    <row r="1328" spans="1:1">
      <c r="A1328" t="s">
        <v>11411</v>
      </c>
    </row>
    <row r="1329" spans="1:1">
      <c r="A1329" t="s">
        <v>11412</v>
      </c>
    </row>
    <row r="1330" spans="1:1">
      <c r="A1330" t="s">
        <v>11413</v>
      </c>
    </row>
    <row r="1331" spans="1:1">
      <c r="A1331" t="s">
        <v>11414</v>
      </c>
    </row>
    <row r="1332" spans="1:1">
      <c r="A1332" t="s">
        <v>11415</v>
      </c>
    </row>
    <row r="1333" spans="1:1">
      <c r="A1333" t="s">
        <v>11416</v>
      </c>
    </row>
    <row r="1334" spans="1:1">
      <c r="A1334" t="s">
        <v>11417</v>
      </c>
    </row>
    <row r="1335" spans="1:1">
      <c r="A1335" t="s">
        <v>11418</v>
      </c>
    </row>
    <row r="1336" spans="1:1">
      <c r="A1336" t="s">
        <v>11419</v>
      </c>
    </row>
    <row r="1337" spans="1:1">
      <c r="A1337" t="s">
        <v>11420</v>
      </c>
    </row>
    <row r="1338" spans="1:1">
      <c r="A1338" t="s">
        <v>11421</v>
      </c>
    </row>
    <row r="1339" spans="1:1">
      <c r="A1339" t="s">
        <v>11422</v>
      </c>
    </row>
    <row r="1340" spans="1:1">
      <c r="A1340" t="s">
        <v>11423</v>
      </c>
    </row>
    <row r="1341" spans="1:1">
      <c r="A1341" t="s">
        <v>11424</v>
      </c>
    </row>
    <row r="1342" spans="1:1">
      <c r="A1342" t="s">
        <v>11425</v>
      </c>
    </row>
    <row r="1343" spans="1:1">
      <c r="A1343" t="s">
        <v>11426</v>
      </c>
    </row>
    <row r="1344" spans="1:1">
      <c r="A1344" t="s">
        <v>11427</v>
      </c>
    </row>
    <row r="1345" spans="1:1">
      <c r="A1345" t="s">
        <v>11428</v>
      </c>
    </row>
    <row r="1346" spans="1:1">
      <c r="A1346" t="s">
        <v>11429</v>
      </c>
    </row>
    <row r="1347" spans="1:1">
      <c r="A1347" t="s">
        <v>11430</v>
      </c>
    </row>
    <row r="1348" spans="1:1">
      <c r="A1348" t="s">
        <v>11431</v>
      </c>
    </row>
    <row r="1349" spans="1:1">
      <c r="A1349" t="s">
        <v>11432</v>
      </c>
    </row>
    <row r="1350" spans="1:1">
      <c r="A1350" t="s">
        <v>11433</v>
      </c>
    </row>
    <row r="1351" spans="1:1">
      <c r="A1351" t="s">
        <v>11434</v>
      </c>
    </row>
    <row r="1352" spans="1:1">
      <c r="A1352" t="s">
        <v>11435</v>
      </c>
    </row>
    <row r="1353" spans="1:1">
      <c r="A1353" t="s">
        <v>11436</v>
      </c>
    </row>
    <row r="1354" spans="1:1">
      <c r="A1354" t="s">
        <v>11437</v>
      </c>
    </row>
    <row r="1355" spans="1:1">
      <c r="A1355" t="s">
        <v>11438</v>
      </c>
    </row>
    <row r="1356" spans="1:1">
      <c r="A1356" t="s">
        <v>11439</v>
      </c>
    </row>
    <row r="1357" spans="1:1">
      <c r="A1357" t="s">
        <v>11440</v>
      </c>
    </row>
    <row r="1358" spans="1:1">
      <c r="A1358" t="s">
        <v>11441</v>
      </c>
    </row>
    <row r="1359" spans="1:1">
      <c r="A1359" t="s">
        <v>11442</v>
      </c>
    </row>
    <row r="1360" spans="1:1">
      <c r="A1360" t="s">
        <v>11443</v>
      </c>
    </row>
    <row r="1361" spans="1:1">
      <c r="A1361" t="s">
        <v>11444</v>
      </c>
    </row>
    <row r="1362" spans="1:1">
      <c r="A1362" t="s">
        <v>11445</v>
      </c>
    </row>
    <row r="1363" spans="1:1">
      <c r="A1363" t="s">
        <v>11446</v>
      </c>
    </row>
    <row r="1364" spans="1:1">
      <c r="A1364" t="s">
        <v>11447</v>
      </c>
    </row>
    <row r="1365" spans="1:1">
      <c r="A1365" t="s">
        <v>11448</v>
      </c>
    </row>
    <row r="1366" spans="1:1">
      <c r="A1366" t="s">
        <v>11449</v>
      </c>
    </row>
    <row r="1367" spans="1:1">
      <c r="A1367" t="s">
        <v>11450</v>
      </c>
    </row>
    <row r="1368" spans="1:1">
      <c r="A1368" t="s">
        <v>11451</v>
      </c>
    </row>
    <row r="1369" spans="1:1">
      <c r="A1369" t="s">
        <v>11452</v>
      </c>
    </row>
    <row r="1370" spans="1:1">
      <c r="A1370" t="s">
        <v>11453</v>
      </c>
    </row>
    <row r="1371" spans="1:1">
      <c r="A1371" t="s">
        <v>11454</v>
      </c>
    </row>
    <row r="1372" spans="1:1">
      <c r="A1372" t="s">
        <v>11455</v>
      </c>
    </row>
    <row r="1373" spans="1:1">
      <c r="A1373" t="s">
        <v>11456</v>
      </c>
    </row>
    <row r="1374" spans="1:1">
      <c r="A1374" t="s">
        <v>11457</v>
      </c>
    </row>
    <row r="1375" spans="1:1">
      <c r="A1375" t="s">
        <v>11458</v>
      </c>
    </row>
    <row r="1376" spans="1:1">
      <c r="A1376" t="s">
        <v>11459</v>
      </c>
    </row>
    <row r="1377" spans="1:1">
      <c r="A1377" t="s">
        <v>11460</v>
      </c>
    </row>
    <row r="1378" spans="1:1">
      <c r="A1378" t="s">
        <v>11461</v>
      </c>
    </row>
    <row r="1379" spans="1:1">
      <c r="A1379" t="s">
        <v>11462</v>
      </c>
    </row>
    <row r="1380" spans="1:1">
      <c r="A1380" t="s">
        <v>11463</v>
      </c>
    </row>
    <row r="1381" spans="1:1">
      <c r="A1381" t="s">
        <v>11464</v>
      </c>
    </row>
    <row r="1382" spans="1:1">
      <c r="A1382" t="s">
        <v>11465</v>
      </c>
    </row>
    <row r="1383" spans="1:1">
      <c r="A1383" t="s">
        <v>11466</v>
      </c>
    </row>
    <row r="1384" spans="1:1">
      <c r="A1384" t="s">
        <v>11467</v>
      </c>
    </row>
    <row r="1385" spans="1:1">
      <c r="A1385" t="s">
        <v>11468</v>
      </c>
    </row>
    <row r="1386" spans="1:1">
      <c r="A1386" t="s">
        <v>11469</v>
      </c>
    </row>
    <row r="1387" spans="1:1">
      <c r="A1387" t="s">
        <v>10634</v>
      </c>
    </row>
    <row r="1388" spans="1:1">
      <c r="A1388" t="s">
        <v>11470</v>
      </c>
    </row>
    <row r="1389" spans="1:1">
      <c r="A1389" t="s">
        <v>11471</v>
      </c>
    </row>
    <row r="1390" spans="1:1">
      <c r="A1390" t="s">
        <v>11472</v>
      </c>
    </row>
    <row r="1391" spans="1:1">
      <c r="A1391" t="s">
        <v>11473</v>
      </c>
    </row>
    <row r="1392" spans="1:1">
      <c r="A1392" t="s">
        <v>11474</v>
      </c>
    </row>
    <row r="1393" spans="1:1">
      <c r="A1393" t="s">
        <v>11475</v>
      </c>
    </row>
    <row r="1394" spans="1:1">
      <c r="A1394" t="s">
        <v>11476</v>
      </c>
    </row>
    <row r="1395" spans="1:1">
      <c r="A1395" t="s">
        <v>11477</v>
      </c>
    </row>
    <row r="1396" spans="1:1">
      <c r="A1396" t="s">
        <v>11478</v>
      </c>
    </row>
    <row r="1397" spans="1:1">
      <c r="A1397" t="s">
        <v>11479</v>
      </c>
    </row>
    <row r="1398" spans="1:1">
      <c r="A1398" t="s">
        <v>11480</v>
      </c>
    </row>
    <row r="1399" spans="1:1">
      <c r="A1399" t="s">
        <v>11481</v>
      </c>
    </row>
    <row r="1400" spans="1:1">
      <c r="A1400" t="s">
        <v>11482</v>
      </c>
    </row>
    <row r="1401" spans="1:1">
      <c r="A1401" t="s">
        <v>11483</v>
      </c>
    </row>
    <row r="1402" spans="1:1">
      <c r="A1402" t="s">
        <v>11484</v>
      </c>
    </row>
    <row r="1403" spans="1:1">
      <c r="A1403" t="s">
        <v>11485</v>
      </c>
    </row>
    <row r="1404" spans="1:1">
      <c r="A1404" t="s">
        <v>11486</v>
      </c>
    </row>
    <row r="1405" spans="1:1">
      <c r="A1405" t="s">
        <v>11487</v>
      </c>
    </row>
    <row r="1406" spans="1:1">
      <c r="A1406" t="s">
        <v>11488</v>
      </c>
    </row>
    <row r="1407" spans="1:1">
      <c r="A1407" t="s">
        <v>11489</v>
      </c>
    </row>
    <row r="1408" spans="1:1">
      <c r="A1408" t="s">
        <v>11490</v>
      </c>
    </row>
    <row r="1409" spans="1:1">
      <c r="A1409" t="s">
        <v>11491</v>
      </c>
    </row>
    <row r="1410" spans="1:1">
      <c r="A1410" t="s">
        <v>11492</v>
      </c>
    </row>
    <row r="1411" spans="1:1">
      <c r="A1411" t="s">
        <v>11493</v>
      </c>
    </row>
    <row r="1412" spans="1:1">
      <c r="A1412" t="s">
        <v>11494</v>
      </c>
    </row>
    <row r="1413" spans="1:1">
      <c r="A1413" t="s">
        <v>11495</v>
      </c>
    </row>
    <row r="1414" spans="1:1">
      <c r="A1414" t="s">
        <v>11496</v>
      </c>
    </row>
    <row r="1415" spans="1:1">
      <c r="A1415" t="s">
        <v>11497</v>
      </c>
    </row>
    <row r="1416" spans="1:1">
      <c r="A1416" t="s">
        <v>11498</v>
      </c>
    </row>
    <row r="1417" spans="1:1">
      <c r="A1417" t="s">
        <v>11499</v>
      </c>
    </row>
    <row r="1418" spans="1:1">
      <c r="A1418" t="s">
        <v>11500</v>
      </c>
    </row>
    <row r="1419" spans="1:1">
      <c r="A1419" t="s">
        <v>11501</v>
      </c>
    </row>
    <row r="1420" spans="1:1">
      <c r="A1420" t="s">
        <v>11502</v>
      </c>
    </row>
    <row r="1421" spans="1:1">
      <c r="A1421" t="s">
        <v>11503</v>
      </c>
    </row>
    <row r="1422" spans="1:1">
      <c r="A1422" t="s">
        <v>11504</v>
      </c>
    </row>
    <row r="1423" spans="1:1">
      <c r="A1423" t="s">
        <v>11505</v>
      </c>
    </row>
    <row r="1424" spans="1:1">
      <c r="A1424" t="s">
        <v>11506</v>
      </c>
    </row>
    <row r="1425" spans="1:1">
      <c r="A1425" t="s">
        <v>11507</v>
      </c>
    </row>
    <row r="1426" spans="1:1">
      <c r="A1426" t="s">
        <v>11508</v>
      </c>
    </row>
    <row r="1427" spans="1:1">
      <c r="A1427" t="s">
        <v>11509</v>
      </c>
    </row>
    <row r="1428" spans="1:1">
      <c r="A1428" t="s">
        <v>11510</v>
      </c>
    </row>
    <row r="1429" spans="1:1">
      <c r="A1429" t="s">
        <v>11511</v>
      </c>
    </row>
    <row r="1430" spans="1:1">
      <c r="A1430" t="s">
        <v>11512</v>
      </c>
    </row>
    <row r="1431" spans="1:1">
      <c r="A1431" t="s">
        <v>11513</v>
      </c>
    </row>
    <row r="1432" spans="1:1">
      <c r="A1432" t="s">
        <v>11514</v>
      </c>
    </row>
    <row r="1433" spans="1:1">
      <c r="A1433" t="s">
        <v>11515</v>
      </c>
    </row>
    <row r="1434" spans="1:1">
      <c r="A1434" t="s">
        <v>11516</v>
      </c>
    </row>
    <row r="1435" spans="1:1">
      <c r="A1435" t="s">
        <v>11517</v>
      </c>
    </row>
    <row r="1436" spans="1:1">
      <c r="A1436" t="s">
        <v>11518</v>
      </c>
    </row>
    <row r="1437" spans="1:1">
      <c r="A1437" t="s">
        <v>11519</v>
      </c>
    </row>
    <row r="1438" spans="1:1">
      <c r="A1438" t="s">
        <v>11520</v>
      </c>
    </row>
    <row r="1439" spans="1:1">
      <c r="A1439" t="s">
        <v>11521</v>
      </c>
    </row>
    <row r="1440" spans="1:1">
      <c r="A1440" t="s">
        <v>11522</v>
      </c>
    </row>
    <row r="1441" spans="1:1">
      <c r="A1441" t="s">
        <v>11523</v>
      </c>
    </row>
    <row r="1442" spans="1:1">
      <c r="A1442" t="s">
        <v>11524</v>
      </c>
    </row>
    <row r="1443" spans="1:1">
      <c r="A1443" t="s">
        <v>11525</v>
      </c>
    </row>
    <row r="1444" spans="1:1">
      <c r="A1444" t="s">
        <v>11526</v>
      </c>
    </row>
    <row r="1445" spans="1:1">
      <c r="A1445" t="s">
        <v>11527</v>
      </c>
    </row>
    <row r="1446" spans="1:1">
      <c r="A1446" t="s">
        <v>11528</v>
      </c>
    </row>
    <row r="1447" spans="1:1">
      <c r="A1447" t="s">
        <v>11529</v>
      </c>
    </row>
    <row r="1448" spans="1:1">
      <c r="A1448" t="s">
        <v>11530</v>
      </c>
    </row>
    <row r="1449" spans="1:1">
      <c r="A1449" t="s">
        <v>11531</v>
      </c>
    </row>
    <row r="1450" spans="1:1">
      <c r="A1450" t="s">
        <v>11532</v>
      </c>
    </row>
    <row r="1451" spans="1:1">
      <c r="A1451" t="s">
        <v>11533</v>
      </c>
    </row>
    <row r="1452" spans="1:1">
      <c r="A1452" t="s">
        <v>11534</v>
      </c>
    </row>
    <row r="1453" spans="1:1">
      <c r="A1453" t="s">
        <v>11535</v>
      </c>
    </row>
    <row r="1454" spans="1:1">
      <c r="A1454" t="s">
        <v>11536</v>
      </c>
    </row>
    <row r="1455" spans="1:1">
      <c r="A1455" t="s">
        <v>11537</v>
      </c>
    </row>
    <row r="1456" spans="1:1">
      <c r="A1456" t="s">
        <v>11538</v>
      </c>
    </row>
    <row r="1457" spans="1:1">
      <c r="A1457" t="s">
        <v>10145</v>
      </c>
    </row>
    <row r="1458" spans="1:1">
      <c r="A1458" t="s">
        <v>11539</v>
      </c>
    </row>
    <row r="1459" spans="1:1">
      <c r="A1459" t="s">
        <v>11540</v>
      </c>
    </row>
    <row r="1460" spans="1:1">
      <c r="A1460" t="s">
        <v>11541</v>
      </c>
    </row>
    <row r="1461" spans="1:1">
      <c r="A1461" t="s">
        <v>11542</v>
      </c>
    </row>
    <row r="1462" spans="1:1">
      <c r="A1462" t="s">
        <v>11543</v>
      </c>
    </row>
    <row r="1463" spans="1:1">
      <c r="A1463" t="s">
        <v>11544</v>
      </c>
    </row>
    <row r="1464" spans="1:1">
      <c r="A1464" t="s">
        <v>11545</v>
      </c>
    </row>
    <row r="1465" spans="1:1">
      <c r="A1465" t="s">
        <v>11546</v>
      </c>
    </row>
    <row r="1466" spans="1:1">
      <c r="A1466" t="s">
        <v>11547</v>
      </c>
    </row>
    <row r="1467" spans="1:1">
      <c r="A1467" t="s">
        <v>11548</v>
      </c>
    </row>
    <row r="1468" spans="1:1">
      <c r="A1468" t="s">
        <v>11549</v>
      </c>
    </row>
    <row r="1469" spans="1:1">
      <c r="A1469" t="s">
        <v>11550</v>
      </c>
    </row>
    <row r="1470" spans="1:1">
      <c r="A1470" t="s">
        <v>11551</v>
      </c>
    </row>
    <row r="1471" spans="1:1">
      <c r="A1471" t="s">
        <v>11552</v>
      </c>
    </row>
    <row r="1472" spans="1:1">
      <c r="A1472" t="s">
        <v>11553</v>
      </c>
    </row>
    <row r="1473" spans="1:1">
      <c r="A1473" t="s">
        <v>11554</v>
      </c>
    </row>
    <row r="1474" spans="1:1">
      <c r="A1474" t="s">
        <v>11555</v>
      </c>
    </row>
    <row r="1475" spans="1:1">
      <c r="A1475" t="s">
        <v>11556</v>
      </c>
    </row>
    <row r="1476" spans="1:1">
      <c r="A1476" t="s">
        <v>11557</v>
      </c>
    </row>
    <row r="1477" spans="1:1">
      <c r="A1477" t="s">
        <v>11558</v>
      </c>
    </row>
    <row r="1478" spans="1:1">
      <c r="A1478" t="s">
        <v>11559</v>
      </c>
    </row>
    <row r="1479" spans="1:1">
      <c r="A1479" t="s">
        <v>11560</v>
      </c>
    </row>
    <row r="1480" spans="1:1">
      <c r="A1480" t="s">
        <v>11561</v>
      </c>
    </row>
    <row r="1481" spans="1:1">
      <c r="A1481" t="s">
        <v>11562</v>
      </c>
    </row>
    <row r="1482" spans="1:1">
      <c r="A1482" t="s">
        <v>11563</v>
      </c>
    </row>
    <row r="1483" spans="1:1">
      <c r="A1483" t="s">
        <v>11564</v>
      </c>
    </row>
    <row r="1484" spans="1:1">
      <c r="A1484" t="s">
        <v>11565</v>
      </c>
    </row>
    <row r="1485" spans="1:1">
      <c r="A1485" t="s">
        <v>11566</v>
      </c>
    </row>
    <row r="1486" spans="1:1">
      <c r="A1486" t="s">
        <v>11567</v>
      </c>
    </row>
    <row r="1487" spans="1:1">
      <c r="A1487" t="s">
        <v>11568</v>
      </c>
    </row>
    <row r="1488" spans="1:1">
      <c r="A1488" t="s">
        <v>11569</v>
      </c>
    </row>
    <row r="1489" spans="1:1">
      <c r="A1489" t="s">
        <v>11570</v>
      </c>
    </row>
    <row r="1490" spans="1:1">
      <c r="A1490" t="s">
        <v>11571</v>
      </c>
    </row>
    <row r="1491" spans="1:1">
      <c r="A1491" t="s">
        <v>11572</v>
      </c>
    </row>
    <row r="1492" spans="1:1">
      <c r="A1492" t="s">
        <v>11573</v>
      </c>
    </row>
    <row r="1493" spans="1:1">
      <c r="A1493" t="s">
        <v>11574</v>
      </c>
    </row>
    <row r="1494" spans="1:1">
      <c r="A1494" t="s">
        <v>11575</v>
      </c>
    </row>
    <row r="1495" spans="1:1">
      <c r="A1495" t="s">
        <v>11576</v>
      </c>
    </row>
    <row r="1496" spans="1:1">
      <c r="A1496" t="s">
        <v>11577</v>
      </c>
    </row>
    <row r="1497" spans="1:1">
      <c r="A1497" t="s">
        <v>11578</v>
      </c>
    </row>
    <row r="1498" spans="1:1">
      <c r="A1498" t="s">
        <v>11579</v>
      </c>
    </row>
    <row r="1499" spans="1:1">
      <c r="A1499" t="s">
        <v>11580</v>
      </c>
    </row>
    <row r="1500" spans="1:1">
      <c r="A1500" t="s">
        <v>11581</v>
      </c>
    </row>
    <row r="1501" spans="1:1">
      <c r="A1501" t="s">
        <v>11582</v>
      </c>
    </row>
    <row r="1502" spans="1:1">
      <c r="A1502" t="s">
        <v>11583</v>
      </c>
    </row>
    <row r="1503" spans="1:1">
      <c r="A1503" t="s">
        <v>11584</v>
      </c>
    </row>
    <row r="1504" spans="1:1">
      <c r="A1504" t="s">
        <v>11585</v>
      </c>
    </row>
    <row r="1505" spans="1:1">
      <c r="A1505" t="s">
        <v>11586</v>
      </c>
    </row>
    <row r="1506" spans="1:1">
      <c r="A1506" t="s">
        <v>11587</v>
      </c>
    </row>
    <row r="1507" spans="1:1">
      <c r="A1507" t="s">
        <v>11588</v>
      </c>
    </row>
    <row r="1508" spans="1:1">
      <c r="A1508" t="s">
        <v>11589</v>
      </c>
    </row>
    <row r="1509" spans="1:1">
      <c r="A1509" t="s">
        <v>11590</v>
      </c>
    </row>
    <row r="1510" spans="1:1">
      <c r="A1510" t="s">
        <v>11591</v>
      </c>
    </row>
    <row r="1511" spans="1:1">
      <c r="A1511" t="s">
        <v>10233</v>
      </c>
    </row>
    <row r="1512" spans="1:1">
      <c r="A1512" t="s">
        <v>11592</v>
      </c>
    </row>
    <row r="1513" spans="1:1">
      <c r="A1513" t="s">
        <v>11593</v>
      </c>
    </row>
    <row r="1514" spans="1:1">
      <c r="A1514" t="s">
        <v>11594</v>
      </c>
    </row>
    <row r="1515" spans="1:1">
      <c r="A1515" t="s">
        <v>11595</v>
      </c>
    </row>
    <row r="1516" spans="1:1">
      <c r="A1516" t="s">
        <v>11596</v>
      </c>
    </row>
    <row r="1517" spans="1:1">
      <c r="A1517" t="s">
        <v>11597</v>
      </c>
    </row>
    <row r="1518" spans="1:1">
      <c r="A1518" t="s">
        <v>11598</v>
      </c>
    </row>
    <row r="1519" spans="1:1">
      <c r="A1519" t="s">
        <v>11599</v>
      </c>
    </row>
    <row r="1520" spans="1:1">
      <c r="A1520" t="s">
        <v>11600</v>
      </c>
    </row>
    <row r="1521" spans="1:1">
      <c r="A1521" t="s">
        <v>11601</v>
      </c>
    </row>
    <row r="1522" spans="1:1">
      <c r="A1522" t="s">
        <v>11602</v>
      </c>
    </row>
    <row r="1523" spans="1:1">
      <c r="A1523" t="s">
        <v>11603</v>
      </c>
    </row>
    <row r="1524" spans="1:1">
      <c r="A1524" t="s">
        <v>11604</v>
      </c>
    </row>
    <row r="1525" spans="1:1">
      <c r="A1525" t="s">
        <v>11605</v>
      </c>
    </row>
    <row r="1526" spans="1:1">
      <c r="A1526" t="s">
        <v>11606</v>
      </c>
    </row>
    <row r="1527" spans="1:1">
      <c r="A1527" t="s">
        <v>11607</v>
      </c>
    </row>
    <row r="1528" spans="1:1">
      <c r="A1528" t="s">
        <v>11608</v>
      </c>
    </row>
    <row r="1529" spans="1:1">
      <c r="A1529" t="s">
        <v>11609</v>
      </c>
    </row>
    <row r="1530" spans="1:1">
      <c r="A1530" t="s">
        <v>11610</v>
      </c>
    </row>
    <row r="1531" spans="1:1">
      <c r="A1531" t="s">
        <v>11611</v>
      </c>
    </row>
    <row r="1532" spans="1:1">
      <c r="A1532" t="s">
        <v>11612</v>
      </c>
    </row>
    <row r="1533" spans="1:1">
      <c r="A1533" t="s">
        <v>11613</v>
      </c>
    </row>
    <row r="1534" spans="1:1">
      <c r="A1534" t="s">
        <v>11614</v>
      </c>
    </row>
    <row r="1535" spans="1:1">
      <c r="A1535" t="s">
        <v>11615</v>
      </c>
    </row>
    <row r="1536" spans="1:1">
      <c r="A1536" t="s">
        <v>11616</v>
      </c>
    </row>
    <row r="1537" spans="1:1">
      <c r="A1537" t="s">
        <v>10227</v>
      </c>
    </row>
    <row r="1538" spans="1:1">
      <c r="A1538" t="s">
        <v>11617</v>
      </c>
    </row>
    <row r="1539" spans="1:1">
      <c r="A1539" t="s">
        <v>11618</v>
      </c>
    </row>
    <row r="1540" spans="1:1">
      <c r="A1540" t="s">
        <v>11619</v>
      </c>
    </row>
    <row r="1541" spans="1:1">
      <c r="A1541" t="s">
        <v>11620</v>
      </c>
    </row>
    <row r="1542" spans="1:1">
      <c r="A1542" t="s">
        <v>11621</v>
      </c>
    </row>
    <row r="1543" spans="1:1">
      <c r="A1543" t="s">
        <v>11622</v>
      </c>
    </row>
    <row r="1544" spans="1:1">
      <c r="A1544" t="s">
        <v>11623</v>
      </c>
    </row>
    <row r="1545" spans="1:1">
      <c r="A1545" t="s">
        <v>11624</v>
      </c>
    </row>
    <row r="1546" spans="1:1">
      <c r="A1546" t="s">
        <v>11625</v>
      </c>
    </row>
    <row r="1547" spans="1:1">
      <c r="A1547" t="s">
        <v>11626</v>
      </c>
    </row>
    <row r="1548" spans="1:1">
      <c r="A1548" t="s">
        <v>11627</v>
      </c>
    </row>
    <row r="1549" spans="1:1">
      <c r="A1549" t="s">
        <v>11628</v>
      </c>
    </row>
    <row r="1550" spans="1:1">
      <c r="A1550" t="s">
        <v>11629</v>
      </c>
    </row>
    <row r="1551" spans="1:1">
      <c r="A1551" t="s">
        <v>11630</v>
      </c>
    </row>
    <row r="1552" spans="1:1">
      <c r="A1552" t="s">
        <v>11631</v>
      </c>
    </row>
    <row r="1553" spans="1:1">
      <c r="A1553" t="s">
        <v>11632</v>
      </c>
    </row>
    <row r="1554" spans="1:1">
      <c r="A1554" t="s">
        <v>11633</v>
      </c>
    </row>
    <row r="1555" spans="1:1">
      <c r="A1555" t="s">
        <v>11634</v>
      </c>
    </row>
    <row r="1556" spans="1:1">
      <c r="A1556" t="s">
        <v>11635</v>
      </c>
    </row>
    <row r="1557" spans="1:1">
      <c r="A1557" t="s">
        <v>11636</v>
      </c>
    </row>
    <row r="1558" spans="1:1">
      <c r="A1558" t="s">
        <v>11637</v>
      </c>
    </row>
    <row r="1559" spans="1:1">
      <c r="A1559" t="s">
        <v>10693</v>
      </c>
    </row>
    <row r="1560" spans="1:1">
      <c r="A1560" t="s">
        <v>11638</v>
      </c>
    </row>
    <row r="1561" spans="1:1">
      <c r="A1561" t="s">
        <v>11639</v>
      </c>
    </row>
    <row r="1562" spans="1:1">
      <c r="A1562" t="s">
        <v>11640</v>
      </c>
    </row>
    <row r="1563" spans="1:1">
      <c r="A1563" t="s">
        <v>11641</v>
      </c>
    </row>
    <row r="1564" spans="1:1">
      <c r="A1564" t="s">
        <v>11642</v>
      </c>
    </row>
    <row r="1565" spans="1:1">
      <c r="A1565" t="s">
        <v>11643</v>
      </c>
    </row>
    <row r="1566" spans="1:1">
      <c r="A1566" t="s">
        <v>11644</v>
      </c>
    </row>
    <row r="1567" spans="1:1">
      <c r="A1567" t="s">
        <v>11645</v>
      </c>
    </row>
    <row r="1568" spans="1:1">
      <c r="A1568" t="s">
        <v>11646</v>
      </c>
    </row>
    <row r="1569" spans="1:1">
      <c r="A1569" t="s">
        <v>11647</v>
      </c>
    </row>
    <row r="1570" spans="1:1">
      <c r="A1570" t="s">
        <v>11648</v>
      </c>
    </row>
    <row r="1571" spans="1:1">
      <c r="A1571" t="s">
        <v>11649</v>
      </c>
    </row>
    <row r="1572" spans="1:1">
      <c r="A1572" t="s">
        <v>11650</v>
      </c>
    </row>
    <row r="1573" spans="1:1">
      <c r="A1573" t="s">
        <v>11651</v>
      </c>
    </row>
    <row r="1574" spans="1:1">
      <c r="A1574" t="s">
        <v>11652</v>
      </c>
    </row>
    <row r="1575" spans="1:1">
      <c r="A1575" t="s">
        <v>11653</v>
      </c>
    </row>
    <row r="1576" spans="1:1">
      <c r="A1576" t="s">
        <v>11654</v>
      </c>
    </row>
    <row r="1577" spans="1:1">
      <c r="A1577" t="s">
        <v>11655</v>
      </c>
    </row>
    <row r="1578" spans="1:1">
      <c r="A1578" t="s">
        <v>11656</v>
      </c>
    </row>
    <row r="1579" spans="1:1">
      <c r="A1579" t="s">
        <v>11657</v>
      </c>
    </row>
    <row r="1580" spans="1:1">
      <c r="A1580" t="s">
        <v>11658</v>
      </c>
    </row>
    <row r="1581" spans="1:1">
      <c r="A1581" t="s">
        <v>11659</v>
      </c>
    </row>
    <row r="1582" spans="1:1">
      <c r="A1582" t="s">
        <v>11660</v>
      </c>
    </row>
    <row r="1583" spans="1:1">
      <c r="A1583" t="s">
        <v>11661</v>
      </c>
    </row>
    <row r="1584" spans="1:1">
      <c r="A1584" t="s">
        <v>11662</v>
      </c>
    </row>
    <row r="1585" spans="1:1">
      <c r="A1585" t="s">
        <v>11663</v>
      </c>
    </row>
    <row r="1586" spans="1:1">
      <c r="A1586" t="s">
        <v>11664</v>
      </c>
    </row>
    <row r="1587" spans="1:1">
      <c r="A1587" t="s">
        <v>11665</v>
      </c>
    </row>
    <row r="1588" spans="1:1">
      <c r="A1588" t="s">
        <v>11666</v>
      </c>
    </row>
    <row r="1589" spans="1:1">
      <c r="A1589" t="s">
        <v>11667</v>
      </c>
    </row>
    <row r="1590" spans="1:1">
      <c r="A1590" t="s">
        <v>11668</v>
      </c>
    </row>
    <row r="1591" spans="1:1">
      <c r="A1591" t="s">
        <v>11669</v>
      </c>
    </row>
    <row r="1592" spans="1:1">
      <c r="A1592" t="s">
        <v>11670</v>
      </c>
    </row>
    <row r="1593" spans="1:1">
      <c r="A1593" t="s">
        <v>11671</v>
      </c>
    </row>
    <row r="1594" spans="1:1">
      <c r="A1594" t="s">
        <v>11672</v>
      </c>
    </row>
    <row r="1595" spans="1:1">
      <c r="A1595" t="s">
        <v>11673</v>
      </c>
    </row>
    <row r="1596" spans="1:1">
      <c r="A1596" t="s">
        <v>11674</v>
      </c>
    </row>
    <row r="1597" spans="1:1">
      <c r="A1597" t="s">
        <v>11675</v>
      </c>
    </row>
    <row r="1598" spans="1:1">
      <c r="A1598" t="s">
        <v>11676</v>
      </c>
    </row>
    <row r="1599" spans="1:1">
      <c r="A1599" t="s">
        <v>11677</v>
      </c>
    </row>
    <row r="1600" spans="1:1">
      <c r="A1600" t="s">
        <v>11678</v>
      </c>
    </row>
    <row r="1601" spans="1:1">
      <c r="A1601" t="s">
        <v>11679</v>
      </c>
    </row>
    <row r="1602" spans="1:1">
      <c r="A1602" t="s">
        <v>11680</v>
      </c>
    </row>
    <row r="1603" spans="1:1">
      <c r="A1603" t="s">
        <v>11681</v>
      </c>
    </row>
    <row r="1604" spans="1:1">
      <c r="A1604" t="s">
        <v>10227</v>
      </c>
    </row>
    <row r="1605" spans="1:1">
      <c r="A1605" t="s">
        <v>11682</v>
      </c>
    </row>
    <row r="1606" spans="1:1">
      <c r="A1606" t="s">
        <v>11683</v>
      </c>
    </row>
    <row r="1607" spans="1:1">
      <c r="A1607" t="s">
        <v>11684</v>
      </c>
    </row>
    <row r="1608" spans="1:1">
      <c r="A1608" t="s">
        <v>11685</v>
      </c>
    </row>
    <row r="1609" spans="1:1">
      <c r="A1609" t="s">
        <v>11686</v>
      </c>
    </row>
    <row r="1610" spans="1:1">
      <c r="A1610" t="s">
        <v>11687</v>
      </c>
    </row>
    <row r="1611" spans="1:1">
      <c r="A1611" t="s">
        <v>11688</v>
      </c>
    </row>
    <row r="1612" spans="1:1">
      <c r="A1612" t="s">
        <v>11689</v>
      </c>
    </row>
    <row r="1613" spans="1:1">
      <c r="A1613" t="s">
        <v>11690</v>
      </c>
    </row>
    <row r="1614" spans="1:1">
      <c r="A1614" t="s">
        <v>11691</v>
      </c>
    </row>
    <row r="1615" spans="1:1">
      <c r="A1615" t="s">
        <v>11692</v>
      </c>
    </row>
    <row r="1616" spans="1:1">
      <c r="A1616" t="s">
        <v>11693</v>
      </c>
    </row>
    <row r="1617" spans="1:1">
      <c r="A1617" t="s">
        <v>11694</v>
      </c>
    </row>
    <row r="1618" spans="1:1">
      <c r="A1618" t="s">
        <v>11695</v>
      </c>
    </row>
    <row r="1619" spans="1:1">
      <c r="A1619" t="s">
        <v>11696</v>
      </c>
    </row>
    <row r="1620" spans="1:1">
      <c r="A1620" t="s">
        <v>11697</v>
      </c>
    </row>
    <row r="1621" spans="1:1">
      <c r="A1621" t="s">
        <v>11698</v>
      </c>
    </row>
    <row r="1622" spans="1:1">
      <c r="A1622" t="s">
        <v>11699</v>
      </c>
    </row>
    <row r="1623" spans="1:1">
      <c r="A1623" t="s">
        <v>11700</v>
      </c>
    </row>
    <row r="1624" spans="1:1">
      <c r="A1624" t="s">
        <v>11701</v>
      </c>
    </row>
    <row r="1625" spans="1:1">
      <c r="A1625" t="s">
        <v>11702</v>
      </c>
    </row>
    <row r="1626" spans="1:1">
      <c r="A1626" t="s">
        <v>11703</v>
      </c>
    </row>
    <row r="1627" spans="1:1">
      <c r="A1627" t="s">
        <v>11704</v>
      </c>
    </row>
    <row r="1628" spans="1:1">
      <c r="A1628" t="s">
        <v>11705</v>
      </c>
    </row>
    <row r="1629" spans="1:1">
      <c r="A1629" t="s">
        <v>11706</v>
      </c>
    </row>
    <row r="1630" spans="1:1">
      <c r="A1630" t="s">
        <v>11707</v>
      </c>
    </row>
    <row r="1631" spans="1:1">
      <c r="A1631" t="s">
        <v>11708</v>
      </c>
    </row>
    <row r="1632" spans="1:1">
      <c r="A1632" t="s">
        <v>11709</v>
      </c>
    </row>
    <row r="1633" spans="1:1">
      <c r="A1633" t="s">
        <v>11710</v>
      </c>
    </row>
    <row r="1634" spans="1:1">
      <c r="A1634" t="s">
        <v>11711</v>
      </c>
    </row>
    <row r="1635" spans="1:1">
      <c r="A1635" t="s">
        <v>11712</v>
      </c>
    </row>
    <row r="1636" spans="1:1">
      <c r="A1636" t="s">
        <v>11713</v>
      </c>
    </row>
    <row r="1637" spans="1:1">
      <c r="A1637" t="s">
        <v>11714</v>
      </c>
    </row>
    <row r="1638" spans="1:1">
      <c r="A1638" t="s">
        <v>11715</v>
      </c>
    </row>
    <row r="1639" spans="1:1">
      <c r="A1639" t="s">
        <v>11716</v>
      </c>
    </row>
    <row r="1640" spans="1:1">
      <c r="A1640" t="s">
        <v>11717</v>
      </c>
    </row>
    <row r="1641" spans="1:1">
      <c r="A1641" t="s">
        <v>11718</v>
      </c>
    </row>
    <row r="1642" spans="1:1">
      <c r="A1642" t="s">
        <v>11719</v>
      </c>
    </row>
    <row r="1643" spans="1:1">
      <c r="A1643" t="s">
        <v>11720</v>
      </c>
    </row>
    <row r="1644" spans="1:1">
      <c r="A1644" t="s">
        <v>11721</v>
      </c>
    </row>
    <row r="1645" spans="1:1">
      <c r="A1645" t="s">
        <v>11722</v>
      </c>
    </row>
    <row r="1646" spans="1:1">
      <c r="A1646" t="s">
        <v>11723</v>
      </c>
    </row>
    <row r="1647" spans="1:1">
      <c r="A1647" t="s">
        <v>11724</v>
      </c>
    </row>
    <row r="1648" spans="1:1">
      <c r="A1648" t="s">
        <v>11725</v>
      </c>
    </row>
    <row r="1649" spans="1:1">
      <c r="A1649" t="s">
        <v>11726</v>
      </c>
    </row>
    <row r="1650" spans="1:1">
      <c r="A1650" t="s">
        <v>11727</v>
      </c>
    </row>
    <row r="1651" spans="1:1">
      <c r="A1651" t="s">
        <v>11728</v>
      </c>
    </row>
    <row r="1652" spans="1:1">
      <c r="A1652" t="s">
        <v>11729</v>
      </c>
    </row>
    <row r="1653" spans="1:1">
      <c r="A1653" t="s">
        <v>11730</v>
      </c>
    </row>
    <row r="1654" spans="1:1">
      <c r="A1654" t="s">
        <v>11731</v>
      </c>
    </row>
    <row r="1655" spans="1:1">
      <c r="A1655" t="s">
        <v>11732</v>
      </c>
    </row>
    <row r="1656" spans="1:1">
      <c r="A1656" t="s">
        <v>11733</v>
      </c>
    </row>
    <row r="1657" spans="1:1">
      <c r="A1657" t="s">
        <v>11734</v>
      </c>
    </row>
    <row r="1658" spans="1:1">
      <c r="A1658" t="s">
        <v>11735</v>
      </c>
    </row>
    <row r="1659" spans="1:1">
      <c r="A1659" t="s">
        <v>11736</v>
      </c>
    </row>
    <row r="1660" spans="1:1">
      <c r="A1660" t="s">
        <v>11737</v>
      </c>
    </row>
    <row r="1661" spans="1:1">
      <c r="A1661" t="s">
        <v>11738</v>
      </c>
    </row>
    <row r="1662" spans="1:1">
      <c r="A1662" t="s">
        <v>11739</v>
      </c>
    </row>
    <row r="1663" spans="1:1">
      <c r="A1663" t="s">
        <v>11740</v>
      </c>
    </row>
    <row r="1664" spans="1:1">
      <c r="A1664" t="s">
        <v>11741</v>
      </c>
    </row>
    <row r="1665" spans="1:1">
      <c r="A1665" t="s">
        <v>11742</v>
      </c>
    </row>
    <row r="1666" spans="1:1">
      <c r="A1666" t="s">
        <v>11743</v>
      </c>
    </row>
    <row r="1667" spans="1:1">
      <c r="A1667" t="s">
        <v>11744</v>
      </c>
    </row>
    <row r="1668" spans="1:1">
      <c r="A1668" t="s">
        <v>11745</v>
      </c>
    </row>
    <row r="1669" spans="1:1">
      <c r="A1669" t="s">
        <v>11746</v>
      </c>
    </row>
    <row r="1670" spans="1:1">
      <c r="A1670" t="s">
        <v>11747</v>
      </c>
    </row>
    <row r="1671" spans="1:1">
      <c r="A1671" t="s">
        <v>11748</v>
      </c>
    </row>
    <row r="1672" spans="1:1">
      <c r="A1672" t="s">
        <v>11749</v>
      </c>
    </row>
    <row r="1673" spans="1:1">
      <c r="A1673" t="s">
        <v>11750</v>
      </c>
    </row>
    <row r="1674" spans="1:1">
      <c r="A1674" t="s">
        <v>11751</v>
      </c>
    </row>
    <row r="1675" spans="1:1">
      <c r="A1675" t="s">
        <v>11752</v>
      </c>
    </row>
    <row r="1676" spans="1:1">
      <c r="A1676" t="s">
        <v>11753</v>
      </c>
    </row>
    <row r="1677" spans="1:1">
      <c r="A1677" t="s">
        <v>11754</v>
      </c>
    </row>
    <row r="1678" spans="1:1">
      <c r="A1678" t="s">
        <v>11755</v>
      </c>
    </row>
    <row r="1679" spans="1:1">
      <c r="A1679" t="s">
        <v>11756</v>
      </c>
    </row>
    <row r="1680" spans="1:1">
      <c r="A1680" t="s">
        <v>11757</v>
      </c>
    </row>
    <row r="1681" spans="1:1">
      <c r="A1681" t="s">
        <v>11758</v>
      </c>
    </row>
    <row r="1682" spans="1:1">
      <c r="A1682" t="s">
        <v>11759</v>
      </c>
    </row>
    <row r="1683" spans="1:1">
      <c r="A1683" t="s">
        <v>11760</v>
      </c>
    </row>
    <row r="1684" spans="1:1">
      <c r="A1684" t="s">
        <v>11761</v>
      </c>
    </row>
    <row r="1685" spans="1:1">
      <c r="A1685" t="s">
        <v>11762</v>
      </c>
    </row>
    <row r="1686" spans="1:1">
      <c r="A1686" t="s">
        <v>11763</v>
      </c>
    </row>
    <row r="1687" spans="1:1">
      <c r="A1687" t="s">
        <v>11764</v>
      </c>
    </row>
    <row r="1688" spans="1:1">
      <c r="A1688" t="s">
        <v>11765</v>
      </c>
    </row>
    <row r="1689" spans="1:1">
      <c r="A1689" t="s">
        <v>11766</v>
      </c>
    </row>
    <row r="1690" spans="1:1">
      <c r="A1690" t="s">
        <v>11767</v>
      </c>
    </row>
    <row r="1691" spans="1:1">
      <c r="A1691" t="s">
        <v>11768</v>
      </c>
    </row>
    <row r="1692" spans="1:1">
      <c r="A1692" t="s">
        <v>11769</v>
      </c>
    </row>
    <row r="1693" spans="1:1">
      <c r="A1693" t="s">
        <v>11770</v>
      </c>
    </row>
    <row r="1694" spans="1:1">
      <c r="A1694" t="s">
        <v>11771</v>
      </c>
    </row>
    <row r="1695" spans="1:1">
      <c r="A1695" t="s">
        <v>11772</v>
      </c>
    </row>
    <row r="1696" spans="1:1">
      <c r="A1696" t="s">
        <v>11773</v>
      </c>
    </row>
    <row r="1697" spans="1:1">
      <c r="A1697" t="s">
        <v>11774</v>
      </c>
    </row>
    <row r="1698" spans="1:1">
      <c r="A1698" t="s">
        <v>11775</v>
      </c>
    </row>
    <row r="1699" spans="1:1">
      <c r="A1699" t="s">
        <v>11776</v>
      </c>
    </row>
    <row r="1700" spans="1:1">
      <c r="A1700" t="s">
        <v>11777</v>
      </c>
    </row>
    <row r="1701" spans="1:1">
      <c r="A1701" t="s">
        <v>11778</v>
      </c>
    </row>
    <row r="1702" spans="1:1">
      <c r="A1702" t="s">
        <v>11779</v>
      </c>
    </row>
    <row r="1703" spans="1:1">
      <c r="A1703" t="s">
        <v>11780</v>
      </c>
    </row>
    <row r="1704" spans="1:1">
      <c r="A1704" t="s">
        <v>11781</v>
      </c>
    </row>
    <row r="1705" spans="1:1">
      <c r="A1705" t="s">
        <v>11782</v>
      </c>
    </row>
    <row r="1706" spans="1:1">
      <c r="A1706" t="s">
        <v>11783</v>
      </c>
    </row>
    <row r="1707" spans="1:1">
      <c r="A1707" t="s">
        <v>11784</v>
      </c>
    </row>
    <row r="1708" spans="1:1">
      <c r="A1708" t="s">
        <v>11785</v>
      </c>
    </row>
    <row r="1709" spans="1:1">
      <c r="A1709" t="s">
        <v>11786</v>
      </c>
    </row>
    <row r="1710" spans="1:1">
      <c r="A1710" t="s">
        <v>11787</v>
      </c>
    </row>
    <row r="1711" spans="1:1">
      <c r="A1711" t="s">
        <v>11788</v>
      </c>
    </row>
    <row r="1712" spans="1:1">
      <c r="A1712" t="s">
        <v>11789</v>
      </c>
    </row>
    <row r="1713" spans="1:1">
      <c r="A1713" t="s">
        <v>11790</v>
      </c>
    </row>
    <row r="1714" spans="1:1">
      <c r="A1714" t="s">
        <v>11791</v>
      </c>
    </row>
    <row r="1715" spans="1:1">
      <c r="A1715" t="s">
        <v>11792</v>
      </c>
    </row>
    <row r="1716" spans="1:1">
      <c r="A1716" t="s">
        <v>11793</v>
      </c>
    </row>
    <row r="1717" spans="1:1">
      <c r="A1717" t="s">
        <v>11794</v>
      </c>
    </row>
    <row r="1718" spans="1:1">
      <c r="A1718" t="s">
        <v>11795</v>
      </c>
    </row>
    <row r="1719" spans="1:1">
      <c r="A1719" t="s">
        <v>11796</v>
      </c>
    </row>
    <row r="1720" spans="1:1">
      <c r="A1720" t="s">
        <v>11797</v>
      </c>
    </row>
    <row r="1721" spans="1:1">
      <c r="A1721" t="s">
        <v>11798</v>
      </c>
    </row>
    <row r="1722" spans="1:1">
      <c r="A1722" t="s">
        <v>11799</v>
      </c>
    </row>
    <row r="1723" spans="1:1">
      <c r="A1723" t="s">
        <v>11800</v>
      </c>
    </row>
    <row r="1724" spans="1:1">
      <c r="A1724" t="s">
        <v>11801</v>
      </c>
    </row>
    <row r="1725" spans="1:1">
      <c r="A1725" t="s">
        <v>11802</v>
      </c>
    </row>
    <row r="1726" spans="1:1">
      <c r="A1726" t="s">
        <v>11803</v>
      </c>
    </row>
    <row r="1727" spans="1:1">
      <c r="A1727" t="s">
        <v>11804</v>
      </c>
    </row>
    <row r="1728" spans="1:1">
      <c r="A1728" t="s">
        <v>11805</v>
      </c>
    </row>
    <row r="1729" spans="1:1">
      <c r="A1729" t="s">
        <v>11806</v>
      </c>
    </row>
    <row r="1730" spans="1:1">
      <c r="A1730" t="s">
        <v>11807</v>
      </c>
    </row>
    <row r="1731" spans="1:1">
      <c r="A1731" t="s">
        <v>11808</v>
      </c>
    </row>
    <row r="1732" spans="1:1">
      <c r="A1732" t="s">
        <v>11809</v>
      </c>
    </row>
    <row r="1733" spans="1:1">
      <c r="A1733" t="s">
        <v>11810</v>
      </c>
    </row>
    <row r="1734" spans="1:1">
      <c r="A1734" t="s">
        <v>11811</v>
      </c>
    </row>
    <row r="1735" spans="1:1">
      <c r="A1735" t="s">
        <v>11812</v>
      </c>
    </row>
    <row r="1736" spans="1:1">
      <c r="A1736" t="s">
        <v>11813</v>
      </c>
    </row>
    <row r="1737" spans="1:1">
      <c r="A1737" t="s">
        <v>11814</v>
      </c>
    </row>
    <row r="1738" spans="1:1">
      <c r="A1738" t="s">
        <v>11815</v>
      </c>
    </row>
    <row r="1739" spans="1:1">
      <c r="A1739" t="s">
        <v>11816</v>
      </c>
    </row>
    <row r="1740" spans="1:1">
      <c r="A1740" t="s">
        <v>11817</v>
      </c>
    </row>
    <row r="1741" spans="1:1">
      <c r="A1741" t="s">
        <v>11818</v>
      </c>
    </row>
    <row r="1742" spans="1:1">
      <c r="A1742" t="s">
        <v>11819</v>
      </c>
    </row>
    <row r="1743" spans="1:1">
      <c r="A1743" t="s">
        <v>11820</v>
      </c>
    </row>
    <row r="1744" spans="1:1">
      <c r="A1744" t="s">
        <v>11821</v>
      </c>
    </row>
    <row r="1745" spans="1:1">
      <c r="A1745" t="s">
        <v>11822</v>
      </c>
    </row>
    <row r="1746" spans="1:1">
      <c r="A1746" t="s">
        <v>11823</v>
      </c>
    </row>
    <row r="1747" spans="1:1">
      <c r="A1747" t="s">
        <v>11824</v>
      </c>
    </row>
    <row r="1748" spans="1:1">
      <c r="A1748" t="s">
        <v>11825</v>
      </c>
    </row>
    <row r="1749" spans="1:1">
      <c r="A1749" t="s">
        <v>11826</v>
      </c>
    </row>
    <row r="1750" spans="1:1">
      <c r="A1750" t="s">
        <v>11827</v>
      </c>
    </row>
    <row r="1751" spans="1:1">
      <c r="A1751" t="s">
        <v>11828</v>
      </c>
    </row>
    <row r="1752" spans="1:1">
      <c r="A1752" t="s">
        <v>11829</v>
      </c>
    </row>
    <row r="1753" spans="1:1">
      <c r="A1753" t="s">
        <v>11830</v>
      </c>
    </row>
    <row r="1754" spans="1:1">
      <c r="A1754" t="s">
        <v>11831</v>
      </c>
    </row>
    <row r="1755" spans="1:1">
      <c r="A1755" t="s">
        <v>11832</v>
      </c>
    </row>
    <row r="1756" spans="1:1">
      <c r="A1756" t="s">
        <v>11833</v>
      </c>
    </row>
    <row r="1757" spans="1:1">
      <c r="A1757" t="s">
        <v>11834</v>
      </c>
    </row>
    <row r="1758" spans="1:1">
      <c r="A1758" t="s">
        <v>11835</v>
      </c>
    </row>
    <row r="1759" spans="1:1">
      <c r="A1759" t="s">
        <v>11836</v>
      </c>
    </row>
    <row r="1760" spans="1:1">
      <c r="A1760" t="s">
        <v>11837</v>
      </c>
    </row>
    <row r="1761" spans="1:1">
      <c r="A1761" t="s">
        <v>11838</v>
      </c>
    </row>
    <row r="1762" spans="1:1">
      <c r="A1762" t="s">
        <v>11839</v>
      </c>
    </row>
    <row r="1763" spans="1:1">
      <c r="A1763" t="s">
        <v>11840</v>
      </c>
    </row>
    <row r="1764" spans="1:1">
      <c r="A1764" t="s">
        <v>11841</v>
      </c>
    </row>
    <row r="1765" spans="1:1">
      <c r="A1765" t="s">
        <v>11842</v>
      </c>
    </row>
    <row r="1766" spans="1:1">
      <c r="A1766" t="s">
        <v>11843</v>
      </c>
    </row>
    <row r="1767" spans="1:1">
      <c r="A1767" t="s">
        <v>11844</v>
      </c>
    </row>
    <row r="1768" spans="1:1">
      <c r="A1768" t="s">
        <v>11845</v>
      </c>
    </row>
    <row r="1769" spans="1:1">
      <c r="A1769" t="s">
        <v>11846</v>
      </c>
    </row>
    <row r="1770" spans="1:1">
      <c r="A1770" t="s">
        <v>11847</v>
      </c>
    </row>
    <row r="1771" spans="1:1">
      <c r="A1771" t="s">
        <v>11848</v>
      </c>
    </row>
    <row r="1772" spans="1:1">
      <c r="A1772" t="s">
        <v>11849</v>
      </c>
    </row>
    <row r="1773" spans="1:1">
      <c r="A1773" t="s">
        <v>11850</v>
      </c>
    </row>
    <row r="1774" spans="1:1">
      <c r="A1774" t="s">
        <v>11851</v>
      </c>
    </row>
    <row r="1775" spans="1:1">
      <c r="A1775" t="s">
        <v>11852</v>
      </c>
    </row>
    <row r="1776" spans="1:1">
      <c r="A1776" t="s">
        <v>11853</v>
      </c>
    </row>
    <row r="1777" spans="1:1">
      <c r="A1777" t="s">
        <v>11854</v>
      </c>
    </row>
    <row r="1778" spans="1:1">
      <c r="A1778" t="s">
        <v>11855</v>
      </c>
    </row>
    <row r="1779" spans="1:1">
      <c r="A1779" t="s">
        <v>11856</v>
      </c>
    </row>
    <row r="1780" spans="1:1">
      <c r="A1780" t="s">
        <v>11857</v>
      </c>
    </row>
    <row r="1781" spans="1:1">
      <c r="A1781" t="s">
        <v>11858</v>
      </c>
    </row>
    <row r="1782" spans="1:1">
      <c r="A1782" t="s">
        <v>11859</v>
      </c>
    </row>
    <row r="1783" spans="1:1">
      <c r="A1783" t="s">
        <v>11860</v>
      </c>
    </row>
    <row r="1784" spans="1:1">
      <c r="A1784" t="s">
        <v>11861</v>
      </c>
    </row>
    <row r="1785" spans="1:1">
      <c r="A1785" t="s">
        <v>11862</v>
      </c>
    </row>
    <row r="1786" spans="1:1">
      <c r="A1786" t="s">
        <v>11863</v>
      </c>
    </row>
    <row r="1787" spans="1:1">
      <c r="A1787" t="s">
        <v>11864</v>
      </c>
    </row>
    <row r="1788" spans="1:1">
      <c r="A1788" t="s">
        <v>11865</v>
      </c>
    </row>
    <row r="1789" spans="1:1">
      <c r="A1789" t="s">
        <v>11866</v>
      </c>
    </row>
    <row r="1790" spans="1:1">
      <c r="A1790" t="s">
        <v>11867</v>
      </c>
    </row>
    <row r="1791" spans="1:1">
      <c r="A1791" t="s">
        <v>11868</v>
      </c>
    </row>
    <row r="1792" spans="1:1">
      <c r="A1792" t="s">
        <v>11869</v>
      </c>
    </row>
    <row r="1793" spans="1:1">
      <c r="A1793" t="s">
        <v>11870</v>
      </c>
    </row>
    <row r="1794" spans="1:1">
      <c r="A1794" t="s">
        <v>11871</v>
      </c>
    </row>
    <row r="1795" spans="1:1">
      <c r="A1795" t="s">
        <v>11872</v>
      </c>
    </row>
    <row r="1796" spans="1:1">
      <c r="A1796" t="s">
        <v>11873</v>
      </c>
    </row>
    <row r="1797" spans="1:1">
      <c r="A1797" t="s">
        <v>11874</v>
      </c>
    </row>
    <row r="1798" spans="1:1">
      <c r="A1798" t="s">
        <v>11875</v>
      </c>
    </row>
    <row r="1799" spans="1:1">
      <c r="A1799" t="s">
        <v>11876</v>
      </c>
    </row>
    <row r="1800" spans="1:1">
      <c r="A1800" t="s">
        <v>11877</v>
      </c>
    </row>
    <row r="1801" spans="1:1">
      <c r="A1801" t="s">
        <v>11878</v>
      </c>
    </row>
    <row r="1802" spans="1:1">
      <c r="A1802" t="s">
        <v>11879</v>
      </c>
    </row>
    <row r="1803" spans="1:1">
      <c r="A1803" t="s">
        <v>11880</v>
      </c>
    </row>
    <row r="1804" spans="1:1">
      <c r="A1804" t="s">
        <v>11881</v>
      </c>
    </row>
    <row r="1805" spans="1:1">
      <c r="A1805" t="s">
        <v>11882</v>
      </c>
    </row>
    <row r="1806" spans="1:1">
      <c r="A1806" t="s">
        <v>11883</v>
      </c>
    </row>
    <row r="1807" spans="1:1">
      <c r="A1807" t="s">
        <v>11884</v>
      </c>
    </row>
    <row r="1808" spans="1:1">
      <c r="A1808" t="s">
        <v>11885</v>
      </c>
    </row>
    <row r="1809" spans="1:1">
      <c r="A1809" t="s">
        <v>11886</v>
      </c>
    </row>
    <row r="1810" spans="1:1">
      <c r="A1810" t="s">
        <v>11887</v>
      </c>
    </row>
    <row r="1811" spans="1:1">
      <c r="A1811" t="s">
        <v>11888</v>
      </c>
    </row>
    <row r="1812" spans="1:1">
      <c r="A1812" t="s">
        <v>11889</v>
      </c>
    </row>
    <row r="1813" spans="1:1">
      <c r="A1813" t="s">
        <v>11890</v>
      </c>
    </row>
    <row r="1814" spans="1:1">
      <c r="A1814" t="s">
        <v>11891</v>
      </c>
    </row>
    <row r="1815" spans="1:1">
      <c r="A1815" t="s">
        <v>11892</v>
      </c>
    </row>
    <row r="1816" spans="1:1">
      <c r="A1816" t="s">
        <v>11893</v>
      </c>
    </row>
    <row r="1817" spans="1:1">
      <c r="A1817" t="s">
        <v>11894</v>
      </c>
    </row>
    <row r="1818" spans="1:1">
      <c r="A1818" t="s">
        <v>11895</v>
      </c>
    </row>
    <row r="1819" spans="1:1">
      <c r="A1819" t="s">
        <v>11896</v>
      </c>
    </row>
    <row r="1820" spans="1:1">
      <c r="A1820" t="s">
        <v>11897</v>
      </c>
    </row>
    <row r="1821" spans="1:1">
      <c r="A1821" t="s">
        <v>11898</v>
      </c>
    </row>
    <row r="1822" spans="1:1">
      <c r="A1822" t="s">
        <v>11899</v>
      </c>
    </row>
    <row r="1823" spans="1:1">
      <c r="A1823" t="s">
        <v>11900</v>
      </c>
    </row>
    <row r="1824" spans="1:1">
      <c r="A1824" t="s">
        <v>11901</v>
      </c>
    </row>
    <row r="1825" spans="1:1">
      <c r="A1825" t="s">
        <v>11902</v>
      </c>
    </row>
    <row r="1826" spans="1:1">
      <c r="A1826" t="s">
        <v>11903</v>
      </c>
    </row>
    <row r="1827" spans="1:1">
      <c r="A1827" t="s">
        <v>11904</v>
      </c>
    </row>
    <row r="1828" spans="1:1">
      <c r="A1828" t="s">
        <v>11905</v>
      </c>
    </row>
    <row r="1829" spans="1:1">
      <c r="A1829" t="s">
        <v>11906</v>
      </c>
    </row>
    <row r="1830" spans="1:1">
      <c r="A1830" t="s">
        <v>11907</v>
      </c>
    </row>
    <row r="1831" spans="1:1">
      <c r="A1831" t="s">
        <v>11908</v>
      </c>
    </row>
    <row r="1832" spans="1:1">
      <c r="A1832" t="s">
        <v>11909</v>
      </c>
    </row>
    <row r="1833" spans="1:1">
      <c r="A1833" t="s">
        <v>11910</v>
      </c>
    </row>
    <row r="1834" spans="1:1">
      <c r="A1834" t="s">
        <v>11911</v>
      </c>
    </row>
    <row r="1835" spans="1:1">
      <c r="A1835" t="s">
        <v>11912</v>
      </c>
    </row>
    <row r="1836" spans="1:1">
      <c r="A1836" t="s">
        <v>11913</v>
      </c>
    </row>
    <row r="1837" spans="1:1">
      <c r="A1837" t="s">
        <v>11914</v>
      </c>
    </row>
    <row r="1838" spans="1:1">
      <c r="A1838" t="s">
        <v>11915</v>
      </c>
    </row>
    <row r="1839" spans="1:1">
      <c r="A1839" t="s">
        <v>11916</v>
      </c>
    </row>
    <row r="1840" spans="1:1">
      <c r="A1840" t="s">
        <v>11917</v>
      </c>
    </row>
    <row r="1841" spans="1:1">
      <c r="A1841" t="s">
        <v>11918</v>
      </c>
    </row>
    <row r="1842" spans="1:1">
      <c r="A1842" t="s">
        <v>11919</v>
      </c>
    </row>
    <row r="1843" spans="1:1">
      <c r="A1843" t="s">
        <v>11920</v>
      </c>
    </row>
    <row r="1844" spans="1:1">
      <c r="A1844" t="s">
        <v>11921</v>
      </c>
    </row>
    <row r="1845" spans="1:1">
      <c r="A1845" t="s">
        <v>11922</v>
      </c>
    </row>
    <row r="1846" spans="1:1">
      <c r="A1846" t="s">
        <v>11923</v>
      </c>
    </row>
    <row r="1847" spans="1:1">
      <c r="A1847" t="s">
        <v>11924</v>
      </c>
    </row>
    <row r="1848" spans="1:1">
      <c r="A1848" t="s">
        <v>11925</v>
      </c>
    </row>
    <row r="1849" spans="1:1">
      <c r="A1849" t="s">
        <v>11926</v>
      </c>
    </row>
    <row r="1850" spans="1:1">
      <c r="A1850" t="s">
        <v>11927</v>
      </c>
    </row>
    <row r="1851" spans="1:1">
      <c r="A1851" t="s">
        <v>11928</v>
      </c>
    </row>
    <row r="1852" spans="1:1">
      <c r="A1852" t="s">
        <v>11929</v>
      </c>
    </row>
    <row r="1853" spans="1:1">
      <c r="A1853" t="s">
        <v>11930</v>
      </c>
    </row>
    <row r="1854" spans="1:1">
      <c r="A1854" t="s">
        <v>11931</v>
      </c>
    </row>
    <row r="1855" spans="1:1">
      <c r="A1855" t="s">
        <v>11932</v>
      </c>
    </row>
    <row r="1856" spans="1:1">
      <c r="A1856" t="s">
        <v>11933</v>
      </c>
    </row>
    <row r="1857" spans="1:1">
      <c r="A1857" t="s">
        <v>11934</v>
      </c>
    </row>
    <row r="1858" spans="1:1">
      <c r="A1858" t="s">
        <v>11935</v>
      </c>
    </row>
    <row r="1859" spans="1:1">
      <c r="A1859" t="s">
        <v>11936</v>
      </c>
    </row>
    <row r="1860" spans="1:1">
      <c r="A1860" t="s">
        <v>11937</v>
      </c>
    </row>
    <row r="1861" spans="1:1">
      <c r="A1861" t="s">
        <v>11938</v>
      </c>
    </row>
    <row r="1862" spans="1:1">
      <c r="A1862" t="s">
        <v>11939</v>
      </c>
    </row>
    <row r="1863" spans="1:1">
      <c r="A1863" t="s">
        <v>11940</v>
      </c>
    </row>
    <row r="1864" spans="1:1">
      <c r="A1864" t="s">
        <v>11941</v>
      </c>
    </row>
    <row r="1865" spans="1:1">
      <c r="A1865" t="s">
        <v>11942</v>
      </c>
    </row>
    <row r="1866" spans="1:1">
      <c r="A1866" t="s">
        <v>11943</v>
      </c>
    </row>
    <row r="1867" spans="1:1">
      <c r="A1867" t="s">
        <v>11944</v>
      </c>
    </row>
    <row r="1868" spans="1:1">
      <c r="A1868" t="s">
        <v>11945</v>
      </c>
    </row>
    <row r="1869" spans="1:1">
      <c r="A1869" t="s">
        <v>11946</v>
      </c>
    </row>
    <row r="1870" spans="1:1">
      <c r="A1870" t="s">
        <v>11947</v>
      </c>
    </row>
    <row r="1871" spans="1:1">
      <c r="A1871" t="s">
        <v>11948</v>
      </c>
    </row>
    <row r="1872" spans="1:1">
      <c r="A1872" t="s">
        <v>11949</v>
      </c>
    </row>
    <row r="1873" spans="1:1">
      <c r="A1873" t="s">
        <v>11950</v>
      </c>
    </row>
    <row r="1874" spans="1:1">
      <c r="A1874" t="s">
        <v>11951</v>
      </c>
    </row>
    <row r="1875" spans="1:1">
      <c r="A1875" t="s">
        <v>11952</v>
      </c>
    </row>
    <row r="1876" spans="1:1">
      <c r="A1876" t="s">
        <v>11953</v>
      </c>
    </row>
    <row r="1877" spans="1:1">
      <c r="A1877" t="s">
        <v>11954</v>
      </c>
    </row>
    <row r="1878" spans="1:1">
      <c r="A1878" t="s">
        <v>11955</v>
      </c>
    </row>
    <row r="1879" spans="1:1">
      <c r="A1879" t="s">
        <v>11956</v>
      </c>
    </row>
    <row r="1880" spans="1:1">
      <c r="A1880" t="s">
        <v>11957</v>
      </c>
    </row>
    <row r="1881" spans="1:1">
      <c r="A1881" t="s">
        <v>11958</v>
      </c>
    </row>
    <row r="1882" spans="1:1">
      <c r="A1882" t="s">
        <v>11959</v>
      </c>
    </row>
    <row r="1883" spans="1:1">
      <c r="A1883" t="s">
        <v>11960</v>
      </c>
    </row>
    <row r="1884" spans="1:1">
      <c r="A1884" t="s">
        <v>11961</v>
      </c>
    </row>
    <row r="1885" spans="1:1">
      <c r="A1885" t="s">
        <v>11962</v>
      </c>
    </row>
    <row r="1886" spans="1:1">
      <c r="A1886" t="s">
        <v>11963</v>
      </c>
    </row>
    <row r="1887" spans="1:1">
      <c r="A1887" t="s">
        <v>11964</v>
      </c>
    </row>
    <row r="1888" spans="1:1">
      <c r="A1888" t="s">
        <v>11965</v>
      </c>
    </row>
    <row r="1889" spans="1:1">
      <c r="A1889" t="s">
        <v>11966</v>
      </c>
    </row>
    <row r="1890" spans="1:1">
      <c r="A1890" t="s">
        <v>11967</v>
      </c>
    </row>
    <row r="1891" spans="1:1">
      <c r="A1891" t="s">
        <v>11968</v>
      </c>
    </row>
    <row r="1892" spans="1:1">
      <c r="A1892" t="s">
        <v>11969</v>
      </c>
    </row>
    <row r="1893" spans="1:1">
      <c r="A1893" t="s">
        <v>11970</v>
      </c>
    </row>
    <row r="1894" spans="1:1">
      <c r="A1894" t="s">
        <v>11971</v>
      </c>
    </row>
    <row r="1895" spans="1:1">
      <c r="A1895" t="s">
        <v>11972</v>
      </c>
    </row>
    <row r="1896" spans="1:1">
      <c r="A1896" t="s">
        <v>11973</v>
      </c>
    </row>
    <row r="1897" spans="1:1">
      <c r="A1897" t="s">
        <v>11974</v>
      </c>
    </row>
    <row r="1898" spans="1:1">
      <c r="A1898" t="s">
        <v>11975</v>
      </c>
    </row>
    <row r="1899" spans="1:1">
      <c r="A1899" t="s">
        <v>11976</v>
      </c>
    </row>
    <row r="1900" spans="1:1">
      <c r="A1900" t="s">
        <v>11977</v>
      </c>
    </row>
    <row r="1901" spans="1:1">
      <c r="A1901" t="s">
        <v>11978</v>
      </c>
    </row>
    <row r="1902" spans="1:1">
      <c r="A1902" t="s">
        <v>11979</v>
      </c>
    </row>
    <row r="1903" spans="1:1">
      <c r="A1903" t="s">
        <v>11980</v>
      </c>
    </row>
    <row r="1904" spans="1:1">
      <c r="A1904" t="s">
        <v>11981</v>
      </c>
    </row>
    <row r="1905" spans="1:1">
      <c r="A1905" t="s">
        <v>11982</v>
      </c>
    </row>
    <row r="1906" spans="1:1">
      <c r="A1906" t="s">
        <v>11983</v>
      </c>
    </row>
    <row r="1907" spans="1:1">
      <c r="A1907" t="s">
        <v>11984</v>
      </c>
    </row>
    <row r="1908" spans="1:1">
      <c r="A1908" t="s">
        <v>11985</v>
      </c>
    </row>
    <row r="1909" spans="1:1">
      <c r="A1909" t="s">
        <v>11986</v>
      </c>
    </row>
    <row r="1910" spans="1:1">
      <c r="A1910" t="s">
        <v>11987</v>
      </c>
    </row>
    <row r="1911" spans="1:1">
      <c r="A1911" t="s">
        <v>11988</v>
      </c>
    </row>
    <row r="1912" spans="1:1">
      <c r="A1912" t="s">
        <v>11989</v>
      </c>
    </row>
    <row r="1913" spans="1:1">
      <c r="A1913" t="s">
        <v>11990</v>
      </c>
    </row>
    <row r="1914" spans="1:1">
      <c r="A1914" t="s">
        <v>11991</v>
      </c>
    </row>
    <row r="1915" spans="1:1">
      <c r="A1915" t="s">
        <v>11992</v>
      </c>
    </row>
    <row r="1916" spans="1:1">
      <c r="A1916" t="s">
        <v>11993</v>
      </c>
    </row>
    <row r="1917" spans="1:1">
      <c r="A1917" t="s">
        <v>11994</v>
      </c>
    </row>
    <row r="1918" spans="1:1">
      <c r="A1918" t="s">
        <v>11995</v>
      </c>
    </row>
    <row r="1919" spans="1:1">
      <c r="A1919" t="s">
        <v>11996</v>
      </c>
    </row>
    <row r="1920" spans="1:1">
      <c r="A1920" t="s">
        <v>11997</v>
      </c>
    </row>
    <row r="1921" spans="1:1">
      <c r="A1921" t="s">
        <v>11998</v>
      </c>
    </row>
    <row r="1922" spans="1:1">
      <c r="A1922" t="s">
        <v>11999</v>
      </c>
    </row>
    <row r="1923" spans="1:1">
      <c r="A1923" t="s">
        <v>12000</v>
      </c>
    </row>
    <row r="1924" spans="1:1">
      <c r="A1924" t="s">
        <v>12001</v>
      </c>
    </row>
    <row r="1925" spans="1:1">
      <c r="A1925" t="s">
        <v>12002</v>
      </c>
    </row>
    <row r="1926" spans="1:1">
      <c r="A1926" t="s">
        <v>12003</v>
      </c>
    </row>
    <row r="1927" spans="1:1">
      <c r="A1927" t="s">
        <v>12004</v>
      </c>
    </row>
    <row r="1928" spans="1:1">
      <c r="A1928" t="s">
        <v>12005</v>
      </c>
    </row>
    <row r="1929" spans="1:1">
      <c r="A1929" t="s">
        <v>12006</v>
      </c>
    </row>
    <row r="1930" spans="1:1">
      <c r="A1930" t="s">
        <v>12007</v>
      </c>
    </row>
    <row r="1931" spans="1:1">
      <c r="A1931" t="s">
        <v>12008</v>
      </c>
    </row>
    <row r="1932" spans="1:1">
      <c r="A1932" t="s">
        <v>12009</v>
      </c>
    </row>
    <row r="1933" spans="1:1">
      <c r="A1933" t="s">
        <v>12010</v>
      </c>
    </row>
    <row r="1934" spans="1:1">
      <c r="A1934" t="s">
        <v>12011</v>
      </c>
    </row>
    <row r="1935" spans="1:1">
      <c r="A1935" t="s">
        <v>12012</v>
      </c>
    </row>
    <row r="1936" spans="1:1">
      <c r="A1936" t="s">
        <v>12013</v>
      </c>
    </row>
    <row r="1937" spans="1:1">
      <c r="A1937" t="s">
        <v>12014</v>
      </c>
    </row>
    <row r="1938" spans="1:1">
      <c r="A1938" t="s">
        <v>12015</v>
      </c>
    </row>
    <row r="1939" spans="1:1">
      <c r="A1939" t="s">
        <v>12016</v>
      </c>
    </row>
    <row r="1940" spans="1:1">
      <c r="A1940" t="s">
        <v>12017</v>
      </c>
    </row>
    <row r="1941" spans="1:1">
      <c r="A1941" t="s">
        <v>12018</v>
      </c>
    </row>
    <row r="1942" spans="1:1">
      <c r="A1942" t="s">
        <v>12019</v>
      </c>
    </row>
    <row r="1943" spans="1:1">
      <c r="A1943" t="s">
        <v>12020</v>
      </c>
    </row>
    <row r="1944" spans="1:1">
      <c r="A1944" t="s">
        <v>12021</v>
      </c>
    </row>
    <row r="1945" spans="1:1">
      <c r="A1945" t="s">
        <v>12022</v>
      </c>
    </row>
    <row r="1946" spans="1:1">
      <c r="A1946" t="s">
        <v>12023</v>
      </c>
    </row>
    <row r="1947" spans="1:1">
      <c r="A1947" t="s">
        <v>12024</v>
      </c>
    </row>
    <row r="1948" spans="1:1">
      <c r="A1948" t="s">
        <v>12025</v>
      </c>
    </row>
    <row r="1949" spans="1:1">
      <c r="A1949" t="s">
        <v>12026</v>
      </c>
    </row>
    <row r="1950" spans="1:1">
      <c r="A1950" t="s">
        <v>12027</v>
      </c>
    </row>
    <row r="1951" spans="1:1">
      <c r="A1951" t="s">
        <v>12028</v>
      </c>
    </row>
    <row r="1952" spans="1:1">
      <c r="A1952" t="s">
        <v>12029</v>
      </c>
    </row>
    <row r="1953" spans="1:1">
      <c r="A1953" t="s">
        <v>12030</v>
      </c>
    </row>
    <row r="1954" spans="1:1">
      <c r="A1954" t="s">
        <v>12031</v>
      </c>
    </row>
    <row r="1955" spans="1:1">
      <c r="A1955" t="s">
        <v>12032</v>
      </c>
    </row>
    <row r="1956" spans="1:1">
      <c r="A1956" t="s">
        <v>12033</v>
      </c>
    </row>
    <row r="1957" spans="1:1">
      <c r="A1957" t="s">
        <v>12034</v>
      </c>
    </row>
    <row r="1958" spans="1:1">
      <c r="A1958" t="s">
        <v>12035</v>
      </c>
    </row>
    <row r="1959" spans="1:1">
      <c r="A1959" t="s">
        <v>12036</v>
      </c>
    </row>
    <row r="1960" spans="1:1">
      <c r="A1960" t="s">
        <v>12037</v>
      </c>
    </row>
    <row r="1961" spans="1:1">
      <c r="A1961" t="s">
        <v>12038</v>
      </c>
    </row>
    <row r="1962" spans="1:1">
      <c r="A1962" t="s">
        <v>12039</v>
      </c>
    </row>
    <row r="1963" spans="1:1">
      <c r="A1963" t="s">
        <v>12040</v>
      </c>
    </row>
    <row r="1964" spans="1:1">
      <c r="A1964" t="s">
        <v>12041</v>
      </c>
    </row>
    <row r="1965" spans="1:1">
      <c r="A1965" t="s">
        <v>12042</v>
      </c>
    </row>
    <row r="1966" spans="1:1">
      <c r="A1966" t="s">
        <v>12043</v>
      </c>
    </row>
    <row r="1967" spans="1:1">
      <c r="A1967" t="s">
        <v>12044</v>
      </c>
    </row>
    <row r="1968" spans="1:1">
      <c r="A1968" t="s">
        <v>12045</v>
      </c>
    </row>
    <row r="1969" spans="1:1">
      <c r="A1969" t="s">
        <v>12046</v>
      </c>
    </row>
    <row r="1970" spans="1:1">
      <c r="A1970" t="s">
        <v>12047</v>
      </c>
    </row>
    <row r="1971" spans="1:1">
      <c r="A1971" t="s">
        <v>12048</v>
      </c>
    </row>
    <row r="1972" spans="1:1">
      <c r="A1972" t="s">
        <v>12049</v>
      </c>
    </row>
    <row r="1973" spans="1:1">
      <c r="A1973" t="s">
        <v>12050</v>
      </c>
    </row>
    <row r="1974" spans="1:1">
      <c r="A1974" t="s">
        <v>12051</v>
      </c>
    </row>
    <row r="1975" spans="1:1">
      <c r="A1975" t="s">
        <v>12052</v>
      </c>
    </row>
    <row r="1976" spans="1:1">
      <c r="A1976" t="s">
        <v>12053</v>
      </c>
    </row>
    <row r="1977" spans="1:1">
      <c r="A1977" t="s">
        <v>12054</v>
      </c>
    </row>
    <row r="1978" spans="1:1">
      <c r="A1978" t="s">
        <v>12055</v>
      </c>
    </row>
    <row r="1979" spans="1:1">
      <c r="A1979" t="s">
        <v>12056</v>
      </c>
    </row>
    <row r="1980" spans="1:1">
      <c r="A1980" t="s">
        <v>12057</v>
      </c>
    </row>
    <row r="1981" spans="1:1">
      <c r="A1981" t="s">
        <v>12058</v>
      </c>
    </row>
    <row r="1982" spans="1:1">
      <c r="A1982" t="s">
        <v>12059</v>
      </c>
    </row>
    <row r="1983" spans="1:1">
      <c r="A1983" t="s">
        <v>12060</v>
      </c>
    </row>
    <row r="1984" spans="1:1">
      <c r="A1984" t="s">
        <v>12061</v>
      </c>
    </row>
    <row r="1985" spans="1:1">
      <c r="A1985" t="s">
        <v>12062</v>
      </c>
    </row>
    <row r="1986" spans="1:1">
      <c r="A1986" t="s">
        <v>12063</v>
      </c>
    </row>
    <row r="1987" spans="1:1">
      <c r="A1987" t="s">
        <v>12064</v>
      </c>
    </row>
    <row r="1988" spans="1:1">
      <c r="A1988" t="s">
        <v>12065</v>
      </c>
    </row>
    <row r="1989" spans="1:1">
      <c r="A1989" t="s">
        <v>12066</v>
      </c>
    </row>
    <row r="1990" spans="1:1">
      <c r="A1990" t="s">
        <v>12067</v>
      </c>
    </row>
    <row r="1991" spans="1:1">
      <c r="A1991" t="s">
        <v>12068</v>
      </c>
    </row>
    <row r="1992" spans="1:1">
      <c r="A1992" t="s">
        <v>12069</v>
      </c>
    </row>
    <row r="1993" spans="1:1">
      <c r="A1993" t="s">
        <v>12070</v>
      </c>
    </row>
    <row r="1994" spans="1:1">
      <c r="A1994" t="s">
        <v>12071</v>
      </c>
    </row>
    <row r="1995" spans="1:1">
      <c r="A1995" t="s">
        <v>12072</v>
      </c>
    </row>
    <row r="1996" spans="1:1">
      <c r="A1996" t="s">
        <v>12073</v>
      </c>
    </row>
    <row r="1997" spans="1:1">
      <c r="A1997" t="s">
        <v>12074</v>
      </c>
    </row>
    <row r="1998" spans="1:1">
      <c r="A1998" t="s">
        <v>12075</v>
      </c>
    </row>
    <row r="1999" spans="1:1">
      <c r="A1999" t="s">
        <v>12076</v>
      </c>
    </row>
    <row r="2000" spans="1:1">
      <c r="A2000" t="s">
        <v>12077</v>
      </c>
    </row>
    <row r="2001" spans="1:1">
      <c r="A2001" t="s">
        <v>12078</v>
      </c>
    </row>
    <row r="2002" spans="1:1">
      <c r="A2002" t="s">
        <v>12079</v>
      </c>
    </row>
    <row r="2003" spans="1:1">
      <c r="A2003" t="s">
        <v>12080</v>
      </c>
    </row>
    <row r="2004" spans="1:1">
      <c r="A2004" t="s">
        <v>12081</v>
      </c>
    </row>
    <row r="2005" spans="1:1">
      <c r="A2005" t="s">
        <v>12082</v>
      </c>
    </row>
    <row r="2006" spans="1:1">
      <c r="A2006" t="s">
        <v>12083</v>
      </c>
    </row>
    <row r="2007" spans="1:1">
      <c r="A2007" t="s">
        <v>12084</v>
      </c>
    </row>
    <row r="2008" spans="1:1">
      <c r="A2008" t="s">
        <v>12085</v>
      </c>
    </row>
    <row r="2009" spans="1:1">
      <c r="A2009" t="s">
        <v>12086</v>
      </c>
    </row>
    <row r="2010" spans="1:1">
      <c r="A2010" t="s">
        <v>12087</v>
      </c>
    </row>
    <row r="2011" spans="1:1">
      <c r="A2011" t="s">
        <v>12088</v>
      </c>
    </row>
    <row r="2012" spans="1:1">
      <c r="A2012" t="s">
        <v>12089</v>
      </c>
    </row>
    <row r="2013" spans="1:1">
      <c r="A2013" t="s">
        <v>12090</v>
      </c>
    </row>
    <row r="2014" spans="1:1">
      <c r="A2014" t="s">
        <v>12091</v>
      </c>
    </row>
    <row r="2015" spans="1:1">
      <c r="A2015" t="s">
        <v>12092</v>
      </c>
    </row>
    <row r="2016" spans="1:1">
      <c r="A2016" t="s">
        <v>12093</v>
      </c>
    </row>
    <row r="2017" spans="1:1">
      <c r="A2017" t="s">
        <v>12094</v>
      </c>
    </row>
    <row r="2018" spans="1:1">
      <c r="A2018" t="s">
        <v>12095</v>
      </c>
    </row>
    <row r="2019" spans="1:1">
      <c r="A2019" t="s">
        <v>12096</v>
      </c>
    </row>
    <row r="2020" spans="1:1">
      <c r="A2020" t="s">
        <v>12097</v>
      </c>
    </row>
    <row r="2021" spans="1:1">
      <c r="A2021" t="s">
        <v>12098</v>
      </c>
    </row>
    <row r="2022" spans="1:1">
      <c r="A2022" t="s">
        <v>12099</v>
      </c>
    </row>
    <row r="2023" spans="1:1">
      <c r="A2023" t="s">
        <v>12100</v>
      </c>
    </row>
    <row r="2024" spans="1:1">
      <c r="A2024" t="s">
        <v>12101</v>
      </c>
    </row>
    <row r="2025" spans="1:1">
      <c r="A2025" t="s">
        <v>12102</v>
      </c>
    </row>
    <row r="2026" spans="1:1">
      <c r="A2026" t="s">
        <v>12103</v>
      </c>
    </row>
    <row r="2027" spans="1:1">
      <c r="A2027" t="s">
        <v>12104</v>
      </c>
    </row>
    <row r="2028" spans="1:1">
      <c r="A2028" t="s">
        <v>12105</v>
      </c>
    </row>
    <row r="2029" spans="1:1">
      <c r="A2029" t="s">
        <v>12106</v>
      </c>
    </row>
    <row r="2030" spans="1:1">
      <c r="A2030" t="s">
        <v>12107</v>
      </c>
    </row>
    <row r="2031" spans="1:1">
      <c r="A2031" t="s">
        <v>12108</v>
      </c>
    </row>
    <row r="2032" spans="1:1">
      <c r="A2032" t="s">
        <v>12109</v>
      </c>
    </row>
    <row r="2033" spans="1:1">
      <c r="A2033" t="s">
        <v>12110</v>
      </c>
    </row>
    <row r="2034" spans="1:1">
      <c r="A2034" t="s">
        <v>12111</v>
      </c>
    </row>
    <row r="2035" spans="1:1">
      <c r="A2035" t="s">
        <v>12112</v>
      </c>
    </row>
    <row r="2036" spans="1:1">
      <c r="A2036" t="s">
        <v>12113</v>
      </c>
    </row>
    <row r="2037" spans="1:1">
      <c r="A2037" t="s">
        <v>12114</v>
      </c>
    </row>
    <row r="2038" spans="1:1">
      <c r="A2038" t="s">
        <v>12115</v>
      </c>
    </row>
    <row r="2039" spans="1:1">
      <c r="A2039" t="s">
        <v>12116</v>
      </c>
    </row>
    <row r="2040" spans="1:1">
      <c r="A2040" t="s">
        <v>12117</v>
      </c>
    </row>
    <row r="2041" spans="1:1">
      <c r="A2041" t="s">
        <v>12118</v>
      </c>
    </row>
    <row r="2042" spans="1:1">
      <c r="A2042" t="s">
        <v>12119</v>
      </c>
    </row>
    <row r="2043" spans="1:1">
      <c r="A2043" t="s">
        <v>12120</v>
      </c>
    </row>
    <row r="2044" spans="1:1">
      <c r="A2044" t="s">
        <v>12121</v>
      </c>
    </row>
    <row r="2045" spans="1:1">
      <c r="A2045" t="s">
        <v>12122</v>
      </c>
    </row>
    <row r="2046" spans="1:1">
      <c r="A2046" t="s">
        <v>12123</v>
      </c>
    </row>
    <row r="2047" spans="1:1">
      <c r="A2047" t="s">
        <v>12124</v>
      </c>
    </row>
    <row r="2048" spans="1:1">
      <c r="A2048" t="s">
        <v>12125</v>
      </c>
    </row>
    <row r="2049" spans="1:1">
      <c r="A2049" t="s">
        <v>12126</v>
      </c>
    </row>
    <row r="2050" spans="1:1">
      <c r="A2050" t="s">
        <v>12127</v>
      </c>
    </row>
    <row r="2051" spans="1:1">
      <c r="A2051" t="s">
        <v>12128</v>
      </c>
    </row>
    <row r="2052" spans="1:1">
      <c r="A2052" t="s">
        <v>12129</v>
      </c>
    </row>
    <row r="2053" spans="1:1">
      <c r="A2053" t="s">
        <v>12130</v>
      </c>
    </row>
    <row r="2054" spans="1:1">
      <c r="A2054" t="s">
        <v>12131</v>
      </c>
    </row>
    <row r="2055" spans="1:1">
      <c r="A2055" t="s">
        <v>12132</v>
      </c>
    </row>
    <row r="2056" spans="1:1">
      <c r="A2056" t="s">
        <v>12133</v>
      </c>
    </row>
    <row r="2057" spans="1:1">
      <c r="A2057" t="s">
        <v>12134</v>
      </c>
    </row>
    <row r="2058" spans="1:1">
      <c r="A2058" t="s">
        <v>12135</v>
      </c>
    </row>
    <row r="2059" spans="1:1">
      <c r="A2059" t="s">
        <v>12136</v>
      </c>
    </row>
    <row r="2060" spans="1:1">
      <c r="A2060" t="s">
        <v>12137</v>
      </c>
    </row>
    <row r="2061" spans="1:1">
      <c r="A2061" t="s">
        <v>12138</v>
      </c>
    </row>
    <row r="2062" spans="1:1">
      <c r="A2062" t="s">
        <v>12139</v>
      </c>
    </row>
    <row r="2063" spans="1:1">
      <c r="A2063" t="s">
        <v>12140</v>
      </c>
    </row>
    <row r="2064" spans="1:1">
      <c r="A2064" t="s">
        <v>12141</v>
      </c>
    </row>
    <row r="2065" spans="1:1">
      <c r="A2065" t="s">
        <v>12142</v>
      </c>
    </row>
    <row r="2066" spans="1:1">
      <c r="A2066" t="s">
        <v>12143</v>
      </c>
    </row>
    <row r="2067" spans="1:1">
      <c r="A2067" t="s">
        <v>12144</v>
      </c>
    </row>
    <row r="2068" spans="1:1">
      <c r="A2068" t="s">
        <v>12145</v>
      </c>
    </row>
    <row r="2069" spans="1:1">
      <c r="A2069" t="s">
        <v>12146</v>
      </c>
    </row>
    <row r="2070" spans="1:1">
      <c r="A2070" t="s">
        <v>12147</v>
      </c>
    </row>
    <row r="2071" spans="1:1">
      <c r="A2071" t="s">
        <v>12148</v>
      </c>
    </row>
    <row r="2072" spans="1:1">
      <c r="A2072" t="s">
        <v>12149</v>
      </c>
    </row>
    <row r="2073" spans="1:1">
      <c r="A2073" t="s">
        <v>12150</v>
      </c>
    </row>
    <row r="2074" spans="1:1">
      <c r="A2074" t="s">
        <v>12151</v>
      </c>
    </row>
    <row r="2075" spans="1:1">
      <c r="A2075" t="s">
        <v>12152</v>
      </c>
    </row>
    <row r="2076" spans="1:1">
      <c r="A2076" t="s">
        <v>12153</v>
      </c>
    </row>
    <row r="2077" spans="1:1">
      <c r="A2077" t="s">
        <v>12154</v>
      </c>
    </row>
    <row r="2078" spans="1:1">
      <c r="A2078" t="s">
        <v>12155</v>
      </c>
    </row>
    <row r="2079" spans="1:1">
      <c r="A2079" t="s">
        <v>12156</v>
      </c>
    </row>
    <row r="2080" spans="1:1">
      <c r="A2080" t="s">
        <v>12157</v>
      </c>
    </row>
    <row r="2081" spans="1:1">
      <c r="A2081" t="s">
        <v>12158</v>
      </c>
    </row>
    <row r="2082" spans="1:1">
      <c r="A2082" t="s">
        <v>12159</v>
      </c>
    </row>
    <row r="2083" spans="1:1">
      <c r="A2083" t="s">
        <v>12160</v>
      </c>
    </row>
    <row r="2084" spans="1:1">
      <c r="A2084" t="s">
        <v>12161</v>
      </c>
    </row>
    <row r="2085" spans="1:1">
      <c r="A2085" t="s">
        <v>12162</v>
      </c>
    </row>
    <row r="2086" spans="1:1">
      <c r="A2086" t="s">
        <v>12163</v>
      </c>
    </row>
    <row r="2087" spans="1:1">
      <c r="A2087" t="s">
        <v>12164</v>
      </c>
    </row>
    <row r="2088" spans="1:1">
      <c r="A2088" t="s">
        <v>12165</v>
      </c>
    </row>
    <row r="2089" spans="1:1">
      <c r="A2089" t="s">
        <v>12166</v>
      </c>
    </row>
    <row r="2090" spans="1:1">
      <c r="A2090" t="s">
        <v>12167</v>
      </c>
    </row>
    <row r="2091" spans="1:1">
      <c r="A2091" t="s">
        <v>12168</v>
      </c>
    </row>
    <row r="2092" spans="1:1">
      <c r="A2092" t="s">
        <v>12169</v>
      </c>
    </row>
    <row r="2093" spans="1:1">
      <c r="A2093" t="s">
        <v>12170</v>
      </c>
    </row>
    <row r="2094" spans="1:1">
      <c r="A2094" t="s">
        <v>12171</v>
      </c>
    </row>
    <row r="2095" spans="1:1">
      <c r="A2095" t="s">
        <v>12172</v>
      </c>
    </row>
    <row r="2096" spans="1:1">
      <c r="A2096" t="s">
        <v>12173</v>
      </c>
    </row>
    <row r="2097" spans="1:1">
      <c r="A2097" t="s">
        <v>12174</v>
      </c>
    </row>
    <row r="2098" spans="1:1">
      <c r="A2098" t="s">
        <v>12175</v>
      </c>
    </row>
    <row r="2099" spans="1:1">
      <c r="A2099" t="s">
        <v>12176</v>
      </c>
    </row>
    <row r="2100" spans="1:1">
      <c r="A2100" t="s">
        <v>12177</v>
      </c>
    </row>
    <row r="2101" spans="1:1">
      <c r="A2101" t="s">
        <v>12178</v>
      </c>
    </row>
    <row r="2102" spans="1:1">
      <c r="A2102" t="s">
        <v>12179</v>
      </c>
    </row>
    <row r="2103" spans="1:1">
      <c r="A2103" t="s">
        <v>12180</v>
      </c>
    </row>
    <row r="2104" spans="1:1">
      <c r="A2104" t="s">
        <v>12181</v>
      </c>
    </row>
    <row r="2105" spans="1:1">
      <c r="A2105" t="s">
        <v>12182</v>
      </c>
    </row>
    <row r="2106" spans="1:1">
      <c r="A2106" t="s">
        <v>12183</v>
      </c>
    </row>
    <row r="2107" spans="1:1">
      <c r="A2107" t="s">
        <v>12184</v>
      </c>
    </row>
    <row r="2108" spans="1:1">
      <c r="A2108" t="s">
        <v>12185</v>
      </c>
    </row>
    <row r="2109" spans="1:1">
      <c r="A2109" t="s">
        <v>12186</v>
      </c>
    </row>
    <row r="2110" spans="1:1">
      <c r="A2110" t="s">
        <v>10120</v>
      </c>
    </row>
    <row r="2111" spans="1:1">
      <c r="A2111" t="s">
        <v>12187</v>
      </c>
    </row>
    <row r="2112" spans="1:1">
      <c r="A2112" t="s">
        <v>12188</v>
      </c>
    </row>
    <row r="2113" spans="1:1">
      <c r="A2113" t="s">
        <v>12189</v>
      </c>
    </row>
    <row r="2114" spans="1:1">
      <c r="A2114" t="s">
        <v>12190</v>
      </c>
    </row>
    <row r="2115" spans="1:1">
      <c r="A2115" t="s">
        <v>12191</v>
      </c>
    </row>
    <row r="2116" spans="1:1">
      <c r="A2116" t="s">
        <v>12192</v>
      </c>
    </row>
    <row r="2117" spans="1:1">
      <c r="A2117" t="s">
        <v>12193</v>
      </c>
    </row>
    <row r="2118" spans="1:1">
      <c r="A2118" t="s">
        <v>12194</v>
      </c>
    </row>
    <row r="2119" spans="1:1">
      <c r="A2119" t="s">
        <v>12195</v>
      </c>
    </row>
    <row r="2120" spans="1:1">
      <c r="A2120" t="s">
        <v>12196</v>
      </c>
    </row>
    <row r="2121" spans="1:1">
      <c r="A2121" t="s">
        <v>12197</v>
      </c>
    </row>
    <row r="2122" spans="1:1">
      <c r="A2122" t="s">
        <v>12198</v>
      </c>
    </row>
    <row r="2123" spans="1:1">
      <c r="A2123" t="s">
        <v>12199</v>
      </c>
    </row>
    <row r="2124" spans="1:1">
      <c r="A2124" t="s">
        <v>12200</v>
      </c>
    </row>
    <row r="2125" spans="1:1">
      <c r="A2125" t="s">
        <v>12201</v>
      </c>
    </row>
    <row r="2126" spans="1:1">
      <c r="A2126" t="s">
        <v>12202</v>
      </c>
    </row>
    <row r="2127" spans="1:1">
      <c r="A2127" t="s">
        <v>12203</v>
      </c>
    </row>
    <row r="2128" spans="1:1">
      <c r="A2128" t="s">
        <v>11709</v>
      </c>
    </row>
    <row r="2129" spans="1:1">
      <c r="A2129" t="s">
        <v>12204</v>
      </c>
    </row>
    <row r="2130" spans="1:1">
      <c r="A2130" t="s">
        <v>12205</v>
      </c>
    </row>
    <row r="2131" spans="1:1">
      <c r="A2131" t="s">
        <v>12206</v>
      </c>
    </row>
    <row r="2132" spans="1:1">
      <c r="A2132" t="s">
        <v>12207</v>
      </c>
    </row>
    <row r="2133" spans="1:1">
      <c r="A2133" t="s">
        <v>12208</v>
      </c>
    </row>
    <row r="2134" spans="1:1">
      <c r="A2134" t="s">
        <v>12209</v>
      </c>
    </row>
    <row r="2135" spans="1:1">
      <c r="A2135" t="s">
        <v>12210</v>
      </c>
    </row>
    <row r="2136" spans="1:1">
      <c r="A2136" t="s">
        <v>12211</v>
      </c>
    </row>
    <row r="2137" spans="1:1">
      <c r="A2137" t="s">
        <v>12212</v>
      </c>
    </row>
    <row r="2138" spans="1:1">
      <c r="A2138" t="s">
        <v>12213</v>
      </c>
    </row>
    <row r="2139" spans="1:1">
      <c r="A2139" t="s">
        <v>12214</v>
      </c>
    </row>
    <row r="2140" spans="1:1">
      <c r="A2140" t="s">
        <v>12215</v>
      </c>
    </row>
    <row r="2141" spans="1:1">
      <c r="A2141" t="s">
        <v>12216</v>
      </c>
    </row>
    <row r="2142" spans="1:1">
      <c r="A2142" t="s">
        <v>12217</v>
      </c>
    </row>
    <row r="2143" spans="1:1">
      <c r="A2143" t="s">
        <v>12218</v>
      </c>
    </row>
    <row r="2144" spans="1:1">
      <c r="A2144" t="s">
        <v>12219</v>
      </c>
    </row>
    <row r="2145" spans="1:1">
      <c r="A2145" t="s">
        <v>12220</v>
      </c>
    </row>
    <row r="2146" spans="1:1">
      <c r="A2146" t="s">
        <v>12221</v>
      </c>
    </row>
    <row r="2147" spans="1:1">
      <c r="A2147" t="s">
        <v>12222</v>
      </c>
    </row>
    <row r="2148" spans="1:1">
      <c r="A2148" t="s">
        <v>12223</v>
      </c>
    </row>
    <row r="2149" spans="1:1">
      <c r="A2149" t="s">
        <v>12224</v>
      </c>
    </row>
    <row r="2150" spans="1:1">
      <c r="A2150" t="s">
        <v>12225</v>
      </c>
    </row>
    <row r="2151" spans="1:1">
      <c r="A2151" t="s">
        <v>12226</v>
      </c>
    </row>
    <row r="2152" spans="1:1">
      <c r="A2152" t="s">
        <v>12227</v>
      </c>
    </row>
    <row r="2153" spans="1:1">
      <c r="A2153" t="s">
        <v>12228</v>
      </c>
    </row>
    <row r="2154" spans="1:1">
      <c r="A2154" t="s">
        <v>12229</v>
      </c>
    </row>
    <row r="2155" spans="1:1">
      <c r="A2155" t="s">
        <v>10327</v>
      </c>
    </row>
    <row r="2156" spans="1:1">
      <c r="A2156" t="s">
        <v>12230</v>
      </c>
    </row>
    <row r="2157" spans="1:1">
      <c r="A2157" t="s">
        <v>12231</v>
      </c>
    </row>
    <row r="2158" spans="1:1">
      <c r="A2158" t="s">
        <v>12232</v>
      </c>
    </row>
    <row r="2159" spans="1:1">
      <c r="A2159" t="s">
        <v>12233</v>
      </c>
    </row>
    <row r="2160" spans="1:1">
      <c r="A2160" t="s">
        <v>12234</v>
      </c>
    </row>
    <row r="2161" spans="1:1">
      <c r="A2161" t="s">
        <v>12235</v>
      </c>
    </row>
    <row r="2162" spans="1:1">
      <c r="A2162" t="s">
        <v>12236</v>
      </c>
    </row>
    <row r="2163" spans="1:1">
      <c r="A2163" t="s">
        <v>12237</v>
      </c>
    </row>
    <row r="2164" spans="1:1">
      <c r="A2164" t="s">
        <v>12238</v>
      </c>
    </row>
    <row r="2165" spans="1:1">
      <c r="A2165" t="s">
        <v>12239</v>
      </c>
    </row>
    <row r="2166" spans="1:1">
      <c r="A2166" t="s">
        <v>12240</v>
      </c>
    </row>
    <row r="2167" spans="1:1">
      <c r="A2167" t="s">
        <v>12241</v>
      </c>
    </row>
    <row r="2168" spans="1:1">
      <c r="A2168" t="s">
        <v>12242</v>
      </c>
    </row>
    <row r="2169" spans="1:1">
      <c r="A2169" t="s">
        <v>12243</v>
      </c>
    </row>
    <row r="2170" spans="1:1">
      <c r="A2170" t="s">
        <v>12244</v>
      </c>
    </row>
    <row r="2171" spans="1:1">
      <c r="A2171" t="s">
        <v>12245</v>
      </c>
    </row>
    <row r="2172" spans="1:1">
      <c r="A2172" t="s">
        <v>12246</v>
      </c>
    </row>
    <row r="2173" spans="1:1">
      <c r="A2173" t="s">
        <v>12247</v>
      </c>
    </row>
    <row r="2174" spans="1:1">
      <c r="A2174" t="s">
        <v>12248</v>
      </c>
    </row>
    <row r="2175" spans="1:1">
      <c r="A2175" t="s">
        <v>12249</v>
      </c>
    </row>
    <row r="2176" spans="1:1">
      <c r="A2176" t="s">
        <v>12250</v>
      </c>
    </row>
    <row r="2177" spans="1:1">
      <c r="A2177" t="s">
        <v>12251</v>
      </c>
    </row>
    <row r="2178" spans="1:1">
      <c r="A2178" t="s">
        <v>12252</v>
      </c>
    </row>
    <row r="2179" spans="1:1">
      <c r="A2179" t="s">
        <v>12253</v>
      </c>
    </row>
    <row r="2180" spans="1:1">
      <c r="A2180" t="s">
        <v>12254</v>
      </c>
    </row>
    <row r="2181" spans="1:1">
      <c r="A2181" t="s">
        <v>12255</v>
      </c>
    </row>
    <row r="2182" spans="1:1">
      <c r="A2182" t="s">
        <v>12256</v>
      </c>
    </row>
    <row r="2183" spans="1:1">
      <c r="A2183" t="s">
        <v>12257</v>
      </c>
    </row>
    <row r="2184" spans="1:1">
      <c r="A2184" t="s">
        <v>12258</v>
      </c>
    </row>
    <row r="2185" spans="1:1">
      <c r="A2185" t="s">
        <v>12259</v>
      </c>
    </row>
    <row r="2186" spans="1:1">
      <c r="A2186" t="s">
        <v>12260</v>
      </c>
    </row>
    <row r="2187" spans="1:1">
      <c r="A2187" t="s">
        <v>12261</v>
      </c>
    </row>
    <row r="2188" spans="1:1">
      <c r="A2188" t="s">
        <v>12262</v>
      </c>
    </row>
    <row r="2189" spans="1:1">
      <c r="A2189" t="s">
        <v>12263</v>
      </c>
    </row>
    <row r="2190" spans="1:1">
      <c r="A2190" t="s">
        <v>12264</v>
      </c>
    </row>
    <row r="2191" spans="1:1">
      <c r="A2191" t="s">
        <v>12265</v>
      </c>
    </row>
    <row r="2192" spans="1:1">
      <c r="A2192" t="s">
        <v>12266</v>
      </c>
    </row>
    <row r="2193" spans="1:1">
      <c r="A2193" t="s">
        <v>12267</v>
      </c>
    </row>
    <row r="2194" spans="1:1">
      <c r="A2194" t="s">
        <v>12268</v>
      </c>
    </row>
    <row r="2195" spans="1:1">
      <c r="A2195" t="s">
        <v>12269</v>
      </c>
    </row>
    <row r="2196" spans="1:1">
      <c r="A2196" t="s">
        <v>12270</v>
      </c>
    </row>
    <row r="2197" spans="1:1">
      <c r="A2197" t="s">
        <v>12271</v>
      </c>
    </row>
    <row r="2198" spans="1:1">
      <c r="A2198" t="s">
        <v>12272</v>
      </c>
    </row>
    <row r="2199" spans="1:1">
      <c r="A2199" t="s">
        <v>12273</v>
      </c>
    </row>
    <row r="2200" spans="1:1">
      <c r="A2200" t="s">
        <v>12274</v>
      </c>
    </row>
    <row r="2201" spans="1:1">
      <c r="A2201" t="s">
        <v>12275</v>
      </c>
    </row>
    <row r="2202" spans="1:1">
      <c r="A2202" t="s">
        <v>12276</v>
      </c>
    </row>
    <row r="2203" spans="1:1">
      <c r="A2203" t="s">
        <v>12277</v>
      </c>
    </row>
    <row r="2204" spans="1:1">
      <c r="A2204" t="s">
        <v>12278</v>
      </c>
    </row>
    <row r="2205" spans="1:1">
      <c r="A2205" t="s">
        <v>12279</v>
      </c>
    </row>
    <row r="2206" spans="1:1">
      <c r="A2206" t="s">
        <v>12280</v>
      </c>
    </row>
    <row r="2207" spans="1:1">
      <c r="A2207" t="s">
        <v>12281</v>
      </c>
    </row>
    <row r="2208" spans="1:1">
      <c r="A2208" t="s">
        <v>12282</v>
      </c>
    </row>
    <row r="2209" spans="1:1">
      <c r="A2209" t="s">
        <v>12283</v>
      </c>
    </row>
    <row r="2210" spans="1:1">
      <c r="A2210" t="s">
        <v>12284</v>
      </c>
    </row>
    <row r="2211" spans="1:1">
      <c r="A2211" t="s">
        <v>12285</v>
      </c>
    </row>
    <row r="2212" spans="1:1">
      <c r="A2212" t="s">
        <v>12286</v>
      </c>
    </row>
    <row r="2213" spans="1:1">
      <c r="A2213" t="s">
        <v>12287</v>
      </c>
    </row>
    <row r="2214" spans="1:1">
      <c r="A2214" t="s">
        <v>12288</v>
      </c>
    </row>
    <row r="2215" spans="1:1">
      <c r="A2215" t="s">
        <v>12289</v>
      </c>
    </row>
    <row r="2216" spans="1:1">
      <c r="A2216" t="s">
        <v>12290</v>
      </c>
    </row>
    <row r="2217" spans="1:1">
      <c r="A2217" t="s">
        <v>12291</v>
      </c>
    </row>
    <row r="2218" spans="1:1">
      <c r="A2218" t="s">
        <v>12292</v>
      </c>
    </row>
    <row r="2219" spans="1:1">
      <c r="A2219" t="s">
        <v>12293</v>
      </c>
    </row>
    <row r="2220" spans="1:1">
      <c r="A2220" t="s">
        <v>12294</v>
      </c>
    </row>
    <row r="2221" spans="1:1">
      <c r="A2221" t="s">
        <v>12295</v>
      </c>
    </row>
    <row r="2222" spans="1:1">
      <c r="A2222" t="s">
        <v>12296</v>
      </c>
    </row>
    <row r="2223" spans="1:1">
      <c r="A2223" t="s">
        <v>11836</v>
      </c>
    </row>
    <row r="2224" spans="1:1">
      <c r="A2224" t="s">
        <v>12297</v>
      </c>
    </row>
    <row r="2225" spans="1:1">
      <c r="A2225" t="s">
        <v>12298</v>
      </c>
    </row>
    <row r="2226" spans="1:1">
      <c r="A2226" t="s">
        <v>12299</v>
      </c>
    </row>
    <row r="2227" spans="1:1">
      <c r="A2227" t="s">
        <v>12300</v>
      </c>
    </row>
    <row r="2228" spans="1:1">
      <c r="A2228" t="s">
        <v>12301</v>
      </c>
    </row>
    <row r="2229" spans="1:1">
      <c r="A2229" t="s">
        <v>12302</v>
      </c>
    </row>
    <row r="2230" spans="1:1">
      <c r="A2230" t="s">
        <v>12303</v>
      </c>
    </row>
    <row r="2231" spans="1:1">
      <c r="A2231" t="s">
        <v>12304</v>
      </c>
    </row>
    <row r="2232" spans="1:1">
      <c r="A2232" t="s">
        <v>12305</v>
      </c>
    </row>
    <row r="2233" spans="1:1">
      <c r="A2233" t="s">
        <v>12306</v>
      </c>
    </row>
    <row r="2234" spans="1:1">
      <c r="A2234" t="s">
        <v>12307</v>
      </c>
    </row>
    <row r="2235" spans="1:1">
      <c r="A2235" t="s">
        <v>12308</v>
      </c>
    </row>
    <row r="2236" spans="1:1">
      <c r="A2236" t="s">
        <v>12309</v>
      </c>
    </row>
    <row r="2237" spans="1:1">
      <c r="A2237" t="s">
        <v>12310</v>
      </c>
    </row>
    <row r="2238" spans="1:1">
      <c r="A2238" t="s">
        <v>12311</v>
      </c>
    </row>
    <row r="2239" spans="1:1">
      <c r="A2239" t="s">
        <v>12312</v>
      </c>
    </row>
    <row r="2240" spans="1:1">
      <c r="A2240" t="s">
        <v>12313</v>
      </c>
    </row>
    <row r="2241" spans="1:1">
      <c r="A2241" t="s">
        <v>12314</v>
      </c>
    </row>
    <row r="2242" spans="1:1">
      <c r="A2242" t="s">
        <v>12315</v>
      </c>
    </row>
    <row r="2243" spans="1:1">
      <c r="A2243" t="s">
        <v>12316</v>
      </c>
    </row>
    <row r="2244" spans="1:1">
      <c r="A2244" t="s">
        <v>12317</v>
      </c>
    </row>
    <row r="2245" spans="1:1">
      <c r="A2245" t="s">
        <v>12318</v>
      </c>
    </row>
    <row r="2246" spans="1:1">
      <c r="A2246" t="s">
        <v>12319</v>
      </c>
    </row>
    <row r="2247" spans="1:1">
      <c r="A2247" t="s">
        <v>12320</v>
      </c>
    </row>
    <row r="2248" spans="1:1">
      <c r="A2248" t="s">
        <v>12321</v>
      </c>
    </row>
    <row r="2249" spans="1:1">
      <c r="A2249" t="s">
        <v>12322</v>
      </c>
    </row>
    <row r="2250" spans="1:1">
      <c r="A2250" t="s">
        <v>12323</v>
      </c>
    </row>
    <row r="2251" spans="1:1">
      <c r="A2251" t="s">
        <v>12324</v>
      </c>
    </row>
    <row r="2252" spans="1:1">
      <c r="A2252" t="s">
        <v>12325</v>
      </c>
    </row>
    <row r="2253" spans="1:1">
      <c r="A2253" t="s">
        <v>12326</v>
      </c>
    </row>
    <row r="2254" spans="1:1">
      <c r="A2254" t="s">
        <v>12327</v>
      </c>
    </row>
    <row r="2255" spans="1:1">
      <c r="A2255" t="s">
        <v>12328</v>
      </c>
    </row>
    <row r="2256" spans="1:1">
      <c r="A2256" t="s">
        <v>12329</v>
      </c>
    </row>
    <row r="2257" spans="1:1">
      <c r="A2257" t="s">
        <v>12330</v>
      </c>
    </row>
    <row r="2258" spans="1:1">
      <c r="A2258" t="s">
        <v>12331</v>
      </c>
    </row>
    <row r="2259" spans="1:1">
      <c r="A2259" t="s">
        <v>12332</v>
      </c>
    </row>
    <row r="2260" spans="1:1">
      <c r="A2260" t="s">
        <v>12333</v>
      </c>
    </row>
    <row r="2261" spans="1:1">
      <c r="A2261" t="s">
        <v>12334</v>
      </c>
    </row>
    <row r="2262" spans="1:1">
      <c r="A2262" t="s">
        <v>12335</v>
      </c>
    </row>
    <row r="2263" spans="1:1">
      <c r="A2263" t="s">
        <v>12336</v>
      </c>
    </row>
    <row r="2264" spans="1:1">
      <c r="A2264" t="s">
        <v>12337</v>
      </c>
    </row>
    <row r="2265" spans="1:1">
      <c r="A2265" t="s">
        <v>12338</v>
      </c>
    </row>
    <row r="2266" spans="1:1">
      <c r="A2266" t="s">
        <v>12339</v>
      </c>
    </row>
    <row r="2267" spans="1:1">
      <c r="A2267" t="s">
        <v>12340</v>
      </c>
    </row>
    <row r="2268" spans="1:1">
      <c r="A2268" t="s">
        <v>12341</v>
      </c>
    </row>
    <row r="2269" spans="1:1">
      <c r="A2269" t="s">
        <v>12342</v>
      </c>
    </row>
    <row r="2270" spans="1:1">
      <c r="A2270" t="s">
        <v>12343</v>
      </c>
    </row>
    <row r="2271" spans="1:1">
      <c r="A2271" t="s">
        <v>12344</v>
      </c>
    </row>
    <row r="2272" spans="1:1">
      <c r="A2272" t="s">
        <v>12345</v>
      </c>
    </row>
    <row r="2273" spans="1:1">
      <c r="A2273" t="s">
        <v>12346</v>
      </c>
    </row>
    <row r="2274" spans="1:1">
      <c r="A2274" t="s">
        <v>12347</v>
      </c>
    </row>
    <row r="2275" spans="1:1">
      <c r="A2275" t="s">
        <v>12348</v>
      </c>
    </row>
    <row r="2276" spans="1:1">
      <c r="A2276" t="s">
        <v>12349</v>
      </c>
    </row>
    <row r="2277" spans="1:1">
      <c r="A2277" t="s">
        <v>12350</v>
      </c>
    </row>
    <row r="2278" spans="1:1">
      <c r="A2278" t="s">
        <v>12351</v>
      </c>
    </row>
    <row r="2279" spans="1:1">
      <c r="A2279" t="s">
        <v>12352</v>
      </c>
    </row>
    <row r="2280" spans="1:1">
      <c r="A2280" t="s">
        <v>12353</v>
      </c>
    </row>
    <row r="2281" spans="1:1">
      <c r="A2281" t="s">
        <v>12354</v>
      </c>
    </row>
    <row r="2282" spans="1:1">
      <c r="A2282" t="s">
        <v>12355</v>
      </c>
    </row>
    <row r="2283" spans="1:1">
      <c r="A2283" t="s">
        <v>12356</v>
      </c>
    </row>
    <row r="2284" spans="1:1">
      <c r="A2284" t="s">
        <v>12357</v>
      </c>
    </row>
    <row r="2285" spans="1:1">
      <c r="A2285" t="s">
        <v>12358</v>
      </c>
    </row>
    <row r="2286" spans="1:1">
      <c r="A2286" t="s">
        <v>11348</v>
      </c>
    </row>
    <row r="2287" spans="1:1">
      <c r="A2287" t="s">
        <v>12359</v>
      </c>
    </row>
    <row r="2288" spans="1:1">
      <c r="A2288" t="s">
        <v>12360</v>
      </c>
    </row>
    <row r="2289" spans="1:1">
      <c r="A2289" t="s">
        <v>12361</v>
      </c>
    </row>
    <row r="2290" spans="1:1">
      <c r="A2290" t="s">
        <v>12362</v>
      </c>
    </row>
    <row r="2291" spans="1:1">
      <c r="A2291" t="s">
        <v>12363</v>
      </c>
    </row>
    <row r="2292" spans="1:1">
      <c r="A2292" t="s">
        <v>12364</v>
      </c>
    </row>
    <row r="2293" spans="1:1">
      <c r="A2293" t="s">
        <v>12365</v>
      </c>
    </row>
    <row r="2294" spans="1:1">
      <c r="A2294" t="s">
        <v>12366</v>
      </c>
    </row>
    <row r="2295" spans="1:1">
      <c r="A2295" t="s">
        <v>12367</v>
      </c>
    </row>
    <row r="2296" spans="1:1">
      <c r="A2296" t="s">
        <v>12368</v>
      </c>
    </row>
    <row r="2297" spans="1:1">
      <c r="A2297" t="s">
        <v>12369</v>
      </c>
    </row>
    <row r="2298" spans="1:1">
      <c r="A2298" t="s">
        <v>12370</v>
      </c>
    </row>
    <row r="2299" spans="1:1">
      <c r="A2299" t="s">
        <v>12371</v>
      </c>
    </row>
    <row r="2300" spans="1:1">
      <c r="A2300" t="s">
        <v>12372</v>
      </c>
    </row>
    <row r="2301" spans="1:1">
      <c r="A2301" t="s">
        <v>12373</v>
      </c>
    </row>
    <row r="2302" spans="1:1">
      <c r="A2302" t="s">
        <v>12374</v>
      </c>
    </row>
    <row r="2303" spans="1:1">
      <c r="A2303" t="s">
        <v>12375</v>
      </c>
    </row>
    <row r="2304" spans="1:1">
      <c r="A2304" t="s">
        <v>12376</v>
      </c>
    </row>
    <row r="2305" spans="1:1">
      <c r="A2305" t="s">
        <v>12377</v>
      </c>
    </row>
    <row r="2306" spans="1:1">
      <c r="A2306" t="s">
        <v>12378</v>
      </c>
    </row>
    <row r="2307" spans="1:1">
      <c r="A2307" t="s">
        <v>12379</v>
      </c>
    </row>
    <row r="2308" spans="1:1">
      <c r="A2308" t="s">
        <v>12380</v>
      </c>
    </row>
    <row r="2309" spans="1:1">
      <c r="A2309" t="s">
        <v>12381</v>
      </c>
    </row>
    <row r="2310" spans="1:1">
      <c r="A2310" t="s">
        <v>12382</v>
      </c>
    </row>
    <row r="2311" spans="1:1">
      <c r="A2311" t="s">
        <v>12383</v>
      </c>
    </row>
    <row r="2312" spans="1:1">
      <c r="A2312" t="s">
        <v>12384</v>
      </c>
    </row>
    <row r="2313" spans="1:1">
      <c r="A2313" t="s">
        <v>12385</v>
      </c>
    </row>
    <row r="2314" spans="1:1">
      <c r="A2314" t="s">
        <v>12386</v>
      </c>
    </row>
    <row r="2315" spans="1:1">
      <c r="A2315" t="s">
        <v>12387</v>
      </c>
    </row>
    <row r="2316" spans="1:1">
      <c r="A2316" t="s">
        <v>12388</v>
      </c>
    </row>
    <row r="2317" spans="1:1">
      <c r="A2317" t="s">
        <v>12389</v>
      </c>
    </row>
    <row r="2318" spans="1:1">
      <c r="A2318" t="s">
        <v>12390</v>
      </c>
    </row>
    <row r="2319" spans="1:1">
      <c r="A2319" t="s">
        <v>12391</v>
      </c>
    </row>
    <row r="2320" spans="1:1">
      <c r="A2320" t="s">
        <v>12392</v>
      </c>
    </row>
    <row r="2321" spans="1:1">
      <c r="A2321" t="s">
        <v>12393</v>
      </c>
    </row>
    <row r="2322" spans="1:1">
      <c r="A2322" t="s">
        <v>12394</v>
      </c>
    </row>
    <row r="2323" spans="1:1">
      <c r="A2323" t="s">
        <v>12395</v>
      </c>
    </row>
    <row r="2324" spans="1:1">
      <c r="A2324" t="s">
        <v>12396</v>
      </c>
    </row>
    <row r="2325" spans="1:1">
      <c r="A2325" t="s">
        <v>12397</v>
      </c>
    </row>
    <row r="2326" spans="1:1">
      <c r="A2326" t="s">
        <v>12398</v>
      </c>
    </row>
    <row r="2327" spans="1:1">
      <c r="A2327" t="s">
        <v>12399</v>
      </c>
    </row>
    <row r="2328" spans="1:1">
      <c r="A2328" t="s">
        <v>12400</v>
      </c>
    </row>
    <row r="2329" spans="1:1">
      <c r="A2329" t="s">
        <v>12401</v>
      </c>
    </row>
    <row r="2330" spans="1:1">
      <c r="A2330" t="s">
        <v>12402</v>
      </c>
    </row>
    <row r="2331" spans="1:1">
      <c r="A2331" t="s">
        <v>12403</v>
      </c>
    </row>
    <row r="2332" spans="1:1">
      <c r="A2332" t="s">
        <v>12404</v>
      </c>
    </row>
    <row r="2333" spans="1:1">
      <c r="A2333" t="s">
        <v>12405</v>
      </c>
    </row>
    <row r="2334" spans="1:1">
      <c r="A2334" t="s">
        <v>12406</v>
      </c>
    </row>
    <row r="2335" spans="1:1">
      <c r="A2335" t="s">
        <v>12407</v>
      </c>
    </row>
    <row r="2336" spans="1:1">
      <c r="A2336" t="s">
        <v>12408</v>
      </c>
    </row>
    <row r="2337" spans="1:1">
      <c r="A2337" t="s">
        <v>12409</v>
      </c>
    </row>
    <row r="2338" spans="1:1">
      <c r="A2338" t="s">
        <v>12410</v>
      </c>
    </row>
    <row r="2339" spans="1:1">
      <c r="A2339" t="s">
        <v>12411</v>
      </c>
    </row>
    <row r="2340" spans="1:1">
      <c r="A2340" t="s">
        <v>12412</v>
      </c>
    </row>
    <row r="2341" spans="1:1">
      <c r="A2341" t="s">
        <v>12413</v>
      </c>
    </row>
    <row r="2342" spans="1:1">
      <c r="A2342" t="s">
        <v>12414</v>
      </c>
    </row>
    <row r="2343" spans="1:1">
      <c r="A2343" t="s">
        <v>12415</v>
      </c>
    </row>
    <row r="2344" spans="1:1">
      <c r="A2344" t="s">
        <v>12416</v>
      </c>
    </row>
    <row r="2345" spans="1:1">
      <c r="A2345" t="s">
        <v>12417</v>
      </c>
    </row>
    <row r="2346" spans="1:1">
      <c r="A2346" t="s">
        <v>12418</v>
      </c>
    </row>
    <row r="2347" spans="1:1">
      <c r="A2347" t="s">
        <v>12419</v>
      </c>
    </row>
    <row r="2348" spans="1:1">
      <c r="A2348" t="s">
        <v>12420</v>
      </c>
    </row>
    <row r="2349" spans="1:1">
      <c r="A2349" t="s">
        <v>12421</v>
      </c>
    </row>
    <row r="2350" spans="1:1">
      <c r="A2350" t="s">
        <v>12422</v>
      </c>
    </row>
    <row r="2351" spans="1:1">
      <c r="A2351" t="s">
        <v>12423</v>
      </c>
    </row>
    <row r="2352" spans="1:1">
      <c r="A2352" t="s">
        <v>12424</v>
      </c>
    </row>
    <row r="2353" spans="1:1">
      <c r="A2353" t="s">
        <v>12425</v>
      </c>
    </row>
    <row r="2354" spans="1:1">
      <c r="A2354" t="s">
        <v>12426</v>
      </c>
    </row>
    <row r="2355" spans="1:1">
      <c r="A2355" t="s">
        <v>12427</v>
      </c>
    </row>
    <row r="2356" spans="1:1">
      <c r="A2356" t="s">
        <v>12428</v>
      </c>
    </row>
    <row r="2357" spans="1:1">
      <c r="A2357" t="s">
        <v>12429</v>
      </c>
    </row>
    <row r="2358" spans="1:1">
      <c r="A2358" t="s">
        <v>12430</v>
      </c>
    </row>
    <row r="2359" spans="1:1">
      <c r="A2359" t="s">
        <v>12431</v>
      </c>
    </row>
    <row r="2360" spans="1:1">
      <c r="A2360" t="s">
        <v>12432</v>
      </c>
    </row>
    <row r="2361" spans="1:1">
      <c r="A2361" t="s">
        <v>12433</v>
      </c>
    </row>
    <row r="2362" spans="1:1">
      <c r="A2362" t="s">
        <v>12434</v>
      </c>
    </row>
    <row r="2363" spans="1:1">
      <c r="A2363" t="s">
        <v>12435</v>
      </c>
    </row>
    <row r="2364" spans="1:1">
      <c r="A2364" t="s">
        <v>12436</v>
      </c>
    </row>
    <row r="2365" spans="1:1">
      <c r="A2365" t="s">
        <v>12437</v>
      </c>
    </row>
    <row r="2366" spans="1:1">
      <c r="A2366" t="s">
        <v>12438</v>
      </c>
    </row>
    <row r="2367" spans="1:1">
      <c r="A2367" t="s">
        <v>12439</v>
      </c>
    </row>
    <row r="2368" spans="1:1">
      <c r="A2368" t="s">
        <v>12440</v>
      </c>
    </row>
    <row r="2369" spans="1:1">
      <c r="A2369" t="s">
        <v>12441</v>
      </c>
    </row>
    <row r="2370" spans="1:1">
      <c r="A2370" t="s">
        <v>12442</v>
      </c>
    </row>
    <row r="2371" spans="1:1">
      <c r="A2371" t="s">
        <v>12443</v>
      </c>
    </row>
    <row r="2372" spans="1:1">
      <c r="A2372" t="s">
        <v>12444</v>
      </c>
    </row>
    <row r="2373" spans="1:1">
      <c r="A2373" t="s">
        <v>12445</v>
      </c>
    </row>
    <row r="2374" spans="1:1">
      <c r="A2374" t="s">
        <v>12446</v>
      </c>
    </row>
    <row r="2375" spans="1:1">
      <c r="A2375" t="s">
        <v>12447</v>
      </c>
    </row>
    <row r="2376" spans="1:1">
      <c r="A2376" t="s">
        <v>12448</v>
      </c>
    </row>
    <row r="2377" spans="1:1">
      <c r="A2377" t="s">
        <v>12449</v>
      </c>
    </row>
    <row r="2378" spans="1:1">
      <c r="A2378" t="s">
        <v>12450</v>
      </c>
    </row>
    <row r="2379" spans="1:1">
      <c r="A2379" t="s">
        <v>12451</v>
      </c>
    </row>
    <row r="2380" spans="1:1">
      <c r="A2380" t="s">
        <v>12452</v>
      </c>
    </row>
    <row r="2381" spans="1:1">
      <c r="A2381" t="s">
        <v>12453</v>
      </c>
    </row>
    <row r="2382" spans="1:1">
      <c r="A2382" t="s">
        <v>12454</v>
      </c>
    </row>
    <row r="2383" spans="1:1">
      <c r="A2383" t="s">
        <v>12455</v>
      </c>
    </row>
    <row r="2384" spans="1:1">
      <c r="A2384" t="s">
        <v>12456</v>
      </c>
    </row>
    <row r="2385" spans="1:1">
      <c r="A2385" t="s">
        <v>12457</v>
      </c>
    </row>
    <row r="2386" spans="1:1">
      <c r="A2386" t="s">
        <v>12458</v>
      </c>
    </row>
    <row r="2387" spans="1:1">
      <c r="A2387" t="s">
        <v>12459</v>
      </c>
    </row>
    <row r="2388" spans="1:1">
      <c r="A2388" t="s">
        <v>12460</v>
      </c>
    </row>
    <row r="2389" spans="1:1">
      <c r="A2389" t="s">
        <v>12461</v>
      </c>
    </row>
    <row r="2390" spans="1:1">
      <c r="A2390" t="s">
        <v>12462</v>
      </c>
    </row>
    <row r="2391" spans="1:1">
      <c r="A2391" t="s">
        <v>12463</v>
      </c>
    </row>
    <row r="2392" spans="1:1">
      <c r="A2392" t="s">
        <v>12464</v>
      </c>
    </row>
    <row r="2393" spans="1:1">
      <c r="A2393" t="s">
        <v>12465</v>
      </c>
    </row>
    <row r="2394" spans="1:1">
      <c r="A2394" t="s">
        <v>12466</v>
      </c>
    </row>
    <row r="2395" spans="1:1">
      <c r="A2395" t="s">
        <v>12467</v>
      </c>
    </row>
    <row r="2396" spans="1:1">
      <c r="A2396" t="s">
        <v>12468</v>
      </c>
    </row>
    <row r="2397" spans="1:1">
      <c r="A2397" t="s">
        <v>12469</v>
      </c>
    </row>
    <row r="2398" spans="1:1">
      <c r="A2398" t="s">
        <v>12470</v>
      </c>
    </row>
    <row r="2399" spans="1:1">
      <c r="A2399" t="s">
        <v>12471</v>
      </c>
    </row>
    <row r="2400" spans="1:1">
      <c r="A2400" t="s">
        <v>12472</v>
      </c>
    </row>
    <row r="2401" spans="1:1">
      <c r="A2401" t="s">
        <v>12473</v>
      </c>
    </row>
    <row r="2402" spans="1:1">
      <c r="A2402" t="s">
        <v>12474</v>
      </c>
    </row>
    <row r="2403" spans="1:1">
      <c r="A2403" t="s">
        <v>12475</v>
      </c>
    </row>
    <row r="2404" spans="1:1">
      <c r="A2404" t="s">
        <v>12476</v>
      </c>
    </row>
    <row r="2405" spans="1:1">
      <c r="A2405" t="s">
        <v>12477</v>
      </c>
    </row>
    <row r="2406" spans="1:1">
      <c r="A2406" t="s">
        <v>12478</v>
      </c>
    </row>
    <row r="2407" spans="1:1">
      <c r="A2407" t="s">
        <v>12479</v>
      </c>
    </row>
    <row r="2408" spans="1:1">
      <c r="A2408" t="s">
        <v>12480</v>
      </c>
    </row>
    <row r="2409" spans="1:1">
      <c r="A2409" t="s">
        <v>12481</v>
      </c>
    </row>
    <row r="2410" spans="1:1">
      <c r="A2410" t="s">
        <v>12482</v>
      </c>
    </row>
    <row r="2411" spans="1:1">
      <c r="A2411" t="s">
        <v>12483</v>
      </c>
    </row>
    <row r="2412" spans="1:1">
      <c r="A2412" t="s">
        <v>12484</v>
      </c>
    </row>
    <row r="2413" spans="1:1">
      <c r="A2413" t="s">
        <v>12485</v>
      </c>
    </row>
    <row r="2414" spans="1:1">
      <c r="A2414" t="s">
        <v>12486</v>
      </c>
    </row>
    <row r="2415" spans="1:1">
      <c r="A2415" t="s">
        <v>12487</v>
      </c>
    </row>
    <row r="2416" spans="1:1">
      <c r="A2416" t="s">
        <v>12488</v>
      </c>
    </row>
    <row r="2417" spans="1:1">
      <c r="A2417" t="s">
        <v>12489</v>
      </c>
    </row>
    <row r="2418" spans="1:1">
      <c r="A2418" t="s">
        <v>12490</v>
      </c>
    </row>
    <row r="2419" spans="1:1">
      <c r="A2419" t="s">
        <v>12491</v>
      </c>
    </row>
    <row r="2420" spans="1:1">
      <c r="A2420" t="s">
        <v>12492</v>
      </c>
    </row>
    <row r="2421" spans="1:1">
      <c r="A2421" t="s">
        <v>12493</v>
      </c>
    </row>
    <row r="2422" spans="1:1">
      <c r="A2422" t="s">
        <v>12494</v>
      </c>
    </row>
    <row r="2423" spans="1:1">
      <c r="A2423" t="s">
        <v>12495</v>
      </c>
    </row>
    <row r="2424" spans="1:1">
      <c r="A2424" t="s">
        <v>12496</v>
      </c>
    </row>
    <row r="2425" spans="1:1">
      <c r="A2425" t="s">
        <v>12497</v>
      </c>
    </row>
    <row r="2426" spans="1:1">
      <c r="A2426" t="s">
        <v>12498</v>
      </c>
    </row>
    <row r="2427" spans="1:1">
      <c r="A2427" t="s">
        <v>12499</v>
      </c>
    </row>
    <row r="2428" spans="1:1">
      <c r="A2428" t="s">
        <v>12500</v>
      </c>
    </row>
    <row r="2429" spans="1:1">
      <c r="A2429" t="s">
        <v>12501</v>
      </c>
    </row>
    <row r="2430" spans="1:1">
      <c r="A2430" t="s">
        <v>12502</v>
      </c>
    </row>
    <row r="2431" spans="1:1">
      <c r="A2431" t="s">
        <v>12503</v>
      </c>
    </row>
    <row r="2432" spans="1:1">
      <c r="A2432" t="s">
        <v>12504</v>
      </c>
    </row>
    <row r="2433" spans="1:1">
      <c r="A2433" t="s">
        <v>12505</v>
      </c>
    </row>
    <row r="2434" spans="1:1">
      <c r="A2434" t="s">
        <v>12506</v>
      </c>
    </row>
    <row r="2435" spans="1:1">
      <c r="A2435" t="s">
        <v>12507</v>
      </c>
    </row>
    <row r="2436" spans="1:1">
      <c r="A2436" t="s">
        <v>12508</v>
      </c>
    </row>
    <row r="2437" spans="1:1">
      <c r="A2437" t="s">
        <v>12509</v>
      </c>
    </row>
    <row r="2438" spans="1:1">
      <c r="A2438" t="s">
        <v>12510</v>
      </c>
    </row>
    <row r="2439" spans="1:1">
      <c r="A2439" t="s">
        <v>12511</v>
      </c>
    </row>
    <row r="2440" spans="1:1">
      <c r="A2440" t="s">
        <v>12512</v>
      </c>
    </row>
    <row r="2441" spans="1:1">
      <c r="A2441" t="s">
        <v>12513</v>
      </c>
    </row>
    <row r="2442" spans="1:1">
      <c r="A2442" t="s">
        <v>12514</v>
      </c>
    </row>
    <row r="2443" spans="1:1">
      <c r="A2443" t="s">
        <v>12515</v>
      </c>
    </row>
    <row r="2444" spans="1:1">
      <c r="A2444" t="s">
        <v>12516</v>
      </c>
    </row>
    <row r="2445" spans="1:1">
      <c r="A2445" t="s">
        <v>12517</v>
      </c>
    </row>
    <row r="2446" spans="1:1">
      <c r="A2446" t="s">
        <v>12518</v>
      </c>
    </row>
    <row r="2447" spans="1:1">
      <c r="A2447" t="s">
        <v>12519</v>
      </c>
    </row>
    <row r="2448" spans="1:1">
      <c r="A2448" t="s">
        <v>12520</v>
      </c>
    </row>
    <row r="2449" spans="1:1">
      <c r="A2449" t="s">
        <v>12521</v>
      </c>
    </row>
    <row r="2450" spans="1:1">
      <c r="A2450" t="s">
        <v>12522</v>
      </c>
    </row>
    <row r="2451" spans="1:1">
      <c r="A2451" t="s">
        <v>12523</v>
      </c>
    </row>
    <row r="2452" spans="1:1">
      <c r="A2452" t="s">
        <v>12524</v>
      </c>
    </row>
    <row r="2453" spans="1:1">
      <c r="A2453" t="s">
        <v>12525</v>
      </c>
    </row>
    <row r="2454" spans="1:1">
      <c r="A2454" t="s">
        <v>12526</v>
      </c>
    </row>
    <row r="2455" spans="1:1">
      <c r="A2455" t="s">
        <v>12527</v>
      </c>
    </row>
    <row r="2456" spans="1:1">
      <c r="A2456" t="s">
        <v>12528</v>
      </c>
    </row>
    <row r="2457" spans="1:1">
      <c r="A2457" t="s">
        <v>12529</v>
      </c>
    </row>
    <row r="2458" spans="1:1">
      <c r="A2458" t="s">
        <v>12530</v>
      </c>
    </row>
    <row r="2459" spans="1:1">
      <c r="A2459" t="s">
        <v>12531</v>
      </c>
    </row>
    <row r="2460" spans="1:1">
      <c r="A2460" t="s">
        <v>12532</v>
      </c>
    </row>
    <row r="2461" spans="1:1">
      <c r="A2461" t="s">
        <v>12533</v>
      </c>
    </row>
    <row r="2462" spans="1:1">
      <c r="A2462" t="s">
        <v>12534</v>
      </c>
    </row>
    <row r="2463" spans="1:1">
      <c r="A2463" t="s">
        <v>12535</v>
      </c>
    </row>
    <row r="2464" spans="1:1">
      <c r="A2464" t="s">
        <v>12536</v>
      </c>
    </row>
    <row r="2465" spans="1:1">
      <c r="A2465" t="s">
        <v>12537</v>
      </c>
    </row>
    <row r="2466" spans="1:1">
      <c r="A2466" t="s">
        <v>12538</v>
      </c>
    </row>
    <row r="2467" spans="1:1">
      <c r="A2467" t="s">
        <v>12539</v>
      </c>
    </row>
    <row r="2468" spans="1:1">
      <c r="A2468" t="s">
        <v>12540</v>
      </c>
    </row>
    <row r="2469" spans="1:1">
      <c r="A2469" t="s">
        <v>12541</v>
      </c>
    </row>
    <row r="2470" spans="1:1">
      <c r="A2470" t="s">
        <v>12542</v>
      </c>
    </row>
    <row r="2471" spans="1:1">
      <c r="A2471" t="s">
        <v>12543</v>
      </c>
    </row>
    <row r="2472" spans="1:1">
      <c r="A2472" t="s">
        <v>12544</v>
      </c>
    </row>
    <row r="2473" spans="1:1">
      <c r="A2473" t="s">
        <v>12545</v>
      </c>
    </row>
    <row r="2474" spans="1:1">
      <c r="A2474" t="s">
        <v>12546</v>
      </c>
    </row>
    <row r="2475" spans="1:1">
      <c r="A2475" t="s">
        <v>12547</v>
      </c>
    </row>
    <row r="2476" spans="1:1">
      <c r="A2476" t="s">
        <v>12548</v>
      </c>
    </row>
    <row r="2477" spans="1:1">
      <c r="A2477" t="s">
        <v>12549</v>
      </c>
    </row>
    <row r="2478" spans="1:1">
      <c r="A2478" t="s">
        <v>12550</v>
      </c>
    </row>
    <row r="2479" spans="1:1">
      <c r="A2479" t="s">
        <v>12551</v>
      </c>
    </row>
    <row r="2480" spans="1:1">
      <c r="A2480" t="s">
        <v>12552</v>
      </c>
    </row>
    <row r="2481" spans="1:1">
      <c r="A2481" t="s">
        <v>12553</v>
      </c>
    </row>
    <row r="2482" spans="1:1">
      <c r="A2482" t="s">
        <v>12554</v>
      </c>
    </row>
    <row r="2483" spans="1:1">
      <c r="A2483" t="s">
        <v>12555</v>
      </c>
    </row>
    <row r="2484" spans="1:1">
      <c r="A2484" t="s">
        <v>12556</v>
      </c>
    </row>
    <row r="2485" spans="1:1">
      <c r="A2485" t="s">
        <v>12557</v>
      </c>
    </row>
    <row r="2486" spans="1:1">
      <c r="A2486" t="s">
        <v>12558</v>
      </c>
    </row>
    <row r="2487" spans="1:1">
      <c r="A2487" t="s">
        <v>12559</v>
      </c>
    </row>
    <row r="2488" spans="1:1">
      <c r="A2488" t="s">
        <v>12560</v>
      </c>
    </row>
    <row r="2489" spans="1:1">
      <c r="A2489" t="s">
        <v>12561</v>
      </c>
    </row>
    <row r="2490" spans="1:1">
      <c r="A2490" t="s">
        <v>12562</v>
      </c>
    </row>
    <row r="2491" spans="1:1">
      <c r="A2491" t="s">
        <v>12563</v>
      </c>
    </row>
    <row r="2492" spans="1:1">
      <c r="A2492" t="s">
        <v>12564</v>
      </c>
    </row>
    <row r="2493" spans="1:1">
      <c r="A2493" t="s">
        <v>12565</v>
      </c>
    </row>
    <row r="2494" spans="1:1">
      <c r="A2494" t="s">
        <v>12566</v>
      </c>
    </row>
    <row r="2495" spans="1:1">
      <c r="A2495" t="s">
        <v>12567</v>
      </c>
    </row>
    <row r="2496" spans="1:1">
      <c r="A2496" t="s">
        <v>12568</v>
      </c>
    </row>
    <row r="2497" spans="1:1">
      <c r="A2497" t="s">
        <v>12569</v>
      </c>
    </row>
    <row r="2498" spans="1:1">
      <c r="A2498" t="s">
        <v>12570</v>
      </c>
    </row>
    <row r="2499" spans="1:1">
      <c r="A2499" t="s">
        <v>12571</v>
      </c>
    </row>
    <row r="2500" spans="1:1">
      <c r="A2500" t="s">
        <v>12572</v>
      </c>
    </row>
    <row r="2501" spans="1:1">
      <c r="A2501" t="s">
        <v>12573</v>
      </c>
    </row>
    <row r="2502" spans="1:1">
      <c r="A2502" t="s">
        <v>12574</v>
      </c>
    </row>
    <row r="2503" spans="1:1">
      <c r="A2503" t="s">
        <v>12575</v>
      </c>
    </row>
    <row r="2504" spans="1:1">
      <c r="A2504" t="s">
        <v>12576</v>
      </c>
    </row>
    <row r="2505" spans="1:1">
      <c r="A2505" t="s">
        <v>12577</v>
      </c>
    </row>
    <row r="2506" spans="1:1">
      <c r="A2506" t="s">
        <v>12578</v>
      </c>
    </row>
    <row r="2507" spans="1:1">
      <c r="A2507" t="s">
        <v>12579</v>
      </c>
    </row>
    <row r="2508" spans="1:1">
      <c r="A2508" t="s">
        <v>12580</v>
      </c>
    </row>
    <row r="2509" spans="1:1">
      <c r="A2509" t="s">
        <v>12581</v>
      </c>
    </row>
    <row r="2510" spans="1:1">
      <c r="A2510" t="s">
        <v>12582</v>
      </c>
    </row>
    <row r="2511" spans="1:1">
      <c r="A2511" t="s">
        <v>12583</v>
      </c>
    </row>
    <row r="2512" spans="1:1">
      <c r="A2512" t="s">
        <v>12584</v>
      </c>
    </row>
    <row r="2513" spans="1:1">
      <c r="A2513" t="s">
        <v>12585</v>
      </c>
    </row>
    <row r="2514" spans="1:1">
      <c r="A2514" t="s">
        <v>12586</v>
      </c>
    </row>
    <row r="2515" spans="1:1">
      <c r="A2515" t="s">
        <v>12587</v>
      </c>
    </row>
    <row r="2516" spans="1:1">
      <c r="A2516" t="s">
        <v>12588</v>
      </c>
    </row>
    <row r="2517" spans="1:1">
      <c r="A2517" t="s">
        <v>12589</v>
      </c>
    </row>
    <row r="2518" spans="1:1">
      <c r="A2518" t="s">
        <v>12590</v>
      </c>
    </row>
    <row r="2519" spans="1:1">
      <c r="A2519" t="s">
        <v>12591</v>
      </c>
    </row>
    <row r="2520" spans="1:1">
      <c r="A2520" t="s">
        <v>12592</v>
      </c>
    </row>
    <row r="2521" spans="1:1">
      <c r="A2521" t="s">
        <v>12593</v>
      </c>
    </row>
    <row r="2522" spans="1:1">
      <c r="A2522" t="s">
        <v>11759</v>
      </c>
    </row>
    <row r="2523" spans="1:1">
      <c r="A2523" t="s">
        <v>12594</v>
      </c>
    </row>
    <row r="2524" spans="1:1">
      <c r="A2524" t="s">
        <v>12595</v>
      </c>
    </row>
    <row r="2525" spans="1:1">
      <c r="A2525" t="s">
        <v>12596</v>
      </c>
    </row>
    <row r="2526" spans="1:1">
      <c r="A2526" t="s">
        <v>12597</v>
      </c>
    </row>
    <row r="2527" spans="1:1">
      <c r="A2527" t="s">
        <v>12598</v>
      </c>
    </row>
    <row r="2528" spans="1:1">
      <c r="A2528" t="s">
        <v>12599</v>
      </c>
    </row>
    <row r="2529" spans="1:1">
      <c r="A2529" t="s">
        <v>12600</v>
      </c>
    </row>
    <row r="2530" spans="1:1">
      <c r="A2530" t="s">
        <v>12601</v>
      </c>
    </row>
    <row r="2531" spans="1:1">
      <c r="A2531" t="s">
        <v>12602</v>
      </c>
    </row>
    <row r="2532" spans="1:1">
      <c r="A2532" t="s">
        <v>12603</v>
      </c>
    </row>
    <row r="2533" spans="1:1">
      <c r="A2533" t="s">
        <v>12604</v>
      </c>
    </row>
    <row r="2534" spans="1:1">
      <c r="A2534" t="s">
        <v>12605</v>
      </c>
    </row>
    <row r="2535" spans="1:1">
      <c r="A2535" t="s">
        <v>12606</v>
      </c>
    </row>
    <row r="2536" spans="1:1">
      <c r="A2536" t="s">
        <v>12607</v>
      </c>
    </row>
    <row r="2537" spans="1:1">
      <c r="A2537" t="s">
        <v>12608</v>
      </c>
    </row>
    <row r="2538" spans="1:1">
      <c r="A2538" t="s">
        <v>12609</v>
      </c>
    </row>
    <row r="2539" spans="1:1">
      <c r="A2539" t="s">
        <v>12610</v>
      </c>
    </row>
    <row r="2540" spans="1:1">
      <c r="A2540" t="s">
        <v>12611</v>
      </c>
    </row>
    <row r="2541" spans="1:1">
      <c r="A2541" t="s">
        <v>12213</v>
      </c>
    </row>
    <row r="2542" spans="1:1">
      <c r="A2542" t="s">
        <v>12612</v>
      </c>
    </row>
    <row r="2543" spans="1:1">
      <c r="A2543" t="s">
        <v>12613</v>
      </c>
    </row>
    <row r="2544" spans="1:1">
      <c r="A2544" t="s">
        <v>12614</v>
      </c>
    </row>
    <row r="2545" spans="1:1">
      <c r="A2545" t="s">
        <v>12615</v>
      </c>
    </row>
    <row r="2546" spans="1:1">
      <c r="A2546" t="s">
        <v>12616</v>
      </c>
    </row>
    <row r="2547" spans="1:1">
      <c r="A2547" t="s">
        <v>12617</v>
      </c>
    </row>
    <row r="2548" spans="1:1">
      <c r="A2548" t="s">
        <v>12618</v>
      </c>
    </row>
    <row r="2549" spans="1:1">
      <c r="A2549" t="s">
        <v>12619</v>
      </c>
    </row>
    <row r="2550" spans="1:1">
      <c r="A2550" t="s">
        <v>12620</v>
      </c>
    </row>
    <row r="2551" spans="1:1">
      <c r="A2551" t="s">
        <v>12621</v>
      </c>
    </row>
    <row r="2552" spans="1:1">
      <c r="A2552" t="s">
        <v>12622</v>
      </c>
    </row>
    <row r="2553" spans="1:1">
      <c r="A2553" t="s">
        <v>12623</v>
      </c>
    </row>
    <row r="2554" spans="1:1">
      <c r="A2554" t="s">
        <v>12624</v>
      </c>
    </row>
    <row r="2555" spans="1:1">
      <c r="A2555" t="s">
        <v>12625</v>
      </c>
    </row>
    <row r="2556" spans="1:1">
      <c r="A2556" t="s">
        <v>12626</v>
      </c>
    </row>
    <row r="2557" spans="1:1">
      <c r="A2557" t="s">
        <v>12627</v>
      </c>
    </row>
    <row r="2558" spans="1:1">
      <c r="A2558" t="s">
        <v>12628</v>
      </c>
    </row>
    <row r="2559" spans="1:1">
      <c r="A2559" t="s">
        <v>12629</v>
      </c>
    </row>
    <row r="2560" spans="1:1">
      <c r="A2560" t="s">
        <v>12630</v>
      </c>
    </row>
    <row r="2561" spans="1:1">
      <c r="A2561" t="s">
        <v>12631</v>
      </c>
    </row>
    <row r="2562" spans="1:1">
      <c r="A2562" t="s">
        <v>12632</v>
      </c>
    </row>
    <row r="2563" spans="1:1">
      <c r="A2563" t="s">
        <v>12633</v>
      </c>
    </row>
    <row r="2564" spans="1:1">
      <c r="A2564" t="s">
        <v>12634</v>
      </c>
    </row>
    <row r="2565" spans="1:1">
      <c r="A2565" t="s">
        <v>12635</v>
      </c>
    </row>
    <row r="2566" spans="1:1">
      <c r="A2566" t="s">
        <v>12636</v>
      </c>
    </row>
    <row r="2567" spans="1:1">
      <c r="A2567" t="s">
        <v>12637</v>
      </c>
    </row>
    <row r="2568" spans="1:1">
      <c r="A2568" t="s">
        <v>12638</v>
      </c>
    </row>
    <row r="2569" spans="1:1">
      <c r="A2569" t="s">
        <v>12639</v>
      </c>
    </row>
    <row r="2570" spans="1:1">
      <c r="A2570" t="s">
        <v>12640</v>
      </c>
    </row>
    <row r="2571" spans="1:1">
      <c r="A2571" t="s">
        <v>12641</v>
      </c>
    </row>
    <row r="2572" spans="1:1">
      <c r="A2572" t="s">
        <v>12642</v>
      </c>
    </row>
    <row r="2573" spans="1:1">
      <c r="A2573" t="s">
        <v>12643</v>
      </c>
    </row>
    <row r="2574" spans="1:1">
      <c r="A2574" t="s">
        <v>12644</v>
      </c>
    </row>
    <row r="2575" spans="1:1">
      <c r="A2575" t="s">
        <v>12645</v>
      </c>
    </row>
    <row r="2576" spans="1:1">
      <c r="A2576" t="s">
        <v>12646</v>
      </c>
    </row>
    <row r="2577" spans="1:1">
      <c r="A2577" t="s">
        <v>12647</v>
      </c>
    </row>
    <row r="2578" spans="1:1">
      <c r="A2578" t="s">
        <v>12648</v>
      </c>
    </row>
    <row r="2579" spans="1:1">
      <c r="A2579" t="s">
        <v>12649</v>
      </c>
    </row>
    <row r="2580" spans="1:1">
      <c r="A2580" t="s">
        <v>12650</v>
      </c>
    </row>
    <row r="2581" spans="1:1">
      <c r="A2581" t="s">
        <v>12651</v>
      </c>
    </row>
    <row r="2582" spans="1:1">
      <c r="A2582" t="s">
        <v>12652</v>
      </c>
    </row>
    <row r="2583" spans="1:1">
      <c r="A2583" t="s">
        <v>12653</v>
      </c>
    </row>
    <row r="2584" spans="1:1">
      <c r="A2584" t="s">
        <v>12654</v>
      </c>
    </row>
    <row r="2585" spans="1:1">
      <c r="A2585" t="s">
        <v>12655</v>
      </c>
    </row>
    <row r="2586" spans="1:1">
      <c r="A2586" t="s">
        <v>12656</v>
      </c>
    </row>
    <row r="2587" spans="1:1">
      <c r="A2587" t="s">
        <v>12657</v>
      </c>
    </row>
    <row r="2588" spans="1:1">
      <c r="A2588" t="s">
        <v>12658</v>
      </c>
    </row>
    <row r="2589" spans="1:1">
      <c r="A2589" t="s">
        <v>12659</v>
      </c>
    </row>
    <row r="2590" spans="1:1">
      <c r="A2590" t="s">
        <v>12660</v>
      </c>
    </row>
    <row r="2591" spans="1:1">
      <c r="A2591" t="s">
        <v>12661</v>
      </c>
    </row>
    <row r="2592" spans="1:1">
      <c r="A2592" t="s">
        <v>12662</v>
      </c>
    </row>
    <row r="2593" spans="1:1">
      <c r="A2593" t="s">
        <v>12663</v>
      </c>
    </row>
    <row r="2594" spans="1:1">
      <c r="A2594" t="s">
        <v>12664</v>
      </c>
    </row>
    <row r="2595" spans="1:1">
      <c r="A2595" t="s">
        <v>12665</v>
      </c>
    </row>
    <row r="2596" spans="1:1">
      <c r="A2596" t="s">
        <v>12666</v>
      </c>
    </row>
    <row r="2597" spans="1:1">
      <c r="A2597" t="s">
        <v>12667</v>
      </c>
    </row>
    <row r="2598" spans="1:1">
      <c r="A2598" t="s">
        <v>12668</v>
      </c>
    </row>
    <row r="2599" spans="1:1">
      <c r="A2599" t="s">
        <v>12669</v>
      </c>
    </row>
    <row r="2600" spans="1:1">
      <c r="A2600" t="s">
        <v>12670</v>
      </c>
    </row>
    <row r="2601" spans="1:1">
      <c r="A2601" t="s">
        <v>12671</v>
      </c>
    </row>
    <row r="2602" spans="1:1">
      <c r="A2602" t="s">
        <v>12672</v>
      </c>
    </row>
    <row r="2603" spans="1:1">
      <c r="A2603" t="s">
        <v>12673</v>
      </c>
    </row>
    <row r="2604" spans="1:1">
      <c r="A2604" t="s">
        <v>12674</v>
      </c>
    </row>
    <row r="2605" spans="1:1">
      <c r="A2605" t="s">
        <v>12675</v>
      </c>
    </row>
    <row r="2606" spans="1:1">
      <c r="A2606" t="s">
        <v>12676</v>
      </c>
    </row>
    <row r="2607" spans="1:1">
      <c r="A2607" t="s">
        <v>12677</v>
      </c>
    </row>
    <row r="2608" spans="1:1">
      <c r="A2608" t="s">
        <v>12678</v>
      </c>
    </row>
    <row r="2609" spans="1:1">
      <c r="A2609" t="s">
        <v>12679</v>
      </c>
    </row>
    <row r="2610" spans="1:1">
      <c r="A2610" t="s">
        <v>12680</v>
      </c>
    </row>
    <row r="2611" spans="1:1">
      <c r="A2611" t="s">
        <v>12681</v>
      </c>
    </row>
    <row r="2612" spans="1:1">
      <c r="A2612" t="s">
        <v>12682</v>
      </c>
    </row>
    <row r="2613" spans="1:1">
      <c r="A2613" t="s">
        <v>12683</v>
      </c>
    </row>
    <row r="2614" spans="1:1">
      <c r="A2614" t="s">
        <v>12684</v>
      </c>
    </row>
    <row r="2615" spans="1:1">
      <c r="A2615" t="s">
        <v>12685</v>
      </c>
    </row>
    <row r="2616" spans="1:1">
      <c r="A2616" t="s">
        <v>12686</v>
      </c>
    </row>
    <row r="2617" spans="1:1">
      <c r="A2617" t="s">
        <v>12687</v>
      </c>
    </row>
    <row r="2618" spans="1:1">
      <c r="A2618" t="s">
        <v>12688</v>
      </c>
    </row>
    <row r="2619" spans="1:1">
      <c r="A2619" t="s">
        <v>12689</v>
      </c>
    </row>
    <row r="2620" spans="1:1">
      <c r="A2620" t="s">
        <v>11959</v>
      </c>
    </row>
    <row r="2621" spans="1:1">
      <c r="A2621" t="s">
        <v>12690</v>
      </c>
    </row>
    <row r="2622" spans="1:1">
      <c r="A2622" t="s">
        <v>12691</v>
      </c>
    </row>
    <row r="2623" spans="1:1">
      <c r="A2623" t="s">
        <v>12692</v>
      </c>
    </row>
    <row r="2624" spans="1:1">
      <c r="A2624" t="s">
        <v>12693</v>
      </c>
    </row>
    <row r="2625" spans="1:1">
      <c r="A2625" t="s">
        <v>12694</v>
      </c>
    </row>
    <row r="2626" spans="1:1">
      <c r="A2626" t="s">
        <v>12695</v>
      </c>
    </row>
    <row r="2627" spans="1:1">
      <c r="A2627" t="s">
        <v>12696</v>
      </c>
    </row>
    <row r="2628" spans="1:1">
      <c r="A2628" t="s">
        <v>12697</v>
      </c>
    </row>
    <row r="2629" spans="1:1">
      <c r="A2629" t="s">
        <v>12698</v>
      </c>
    </row>
    <row r="2630" spans="1:1">
      <c r="A2630" t="s">
        <v>12699</v>
      </c>
    </row>
    <row r="2631" spans="1:1">
      <c r="A2631" t="s">
        <v>12700</v>
      </c>
    </row>
    <row r="2632" spans="1:1">
      <c r="A2632" t="s">
        <v>12701</v>
      </c>
    </row>
    <row r="2633" spans="1:1">
      <c r="A2633" t="s">
        <v>12702</v>
      </c>
    </row>
    <row r="2634" spans="1:1">
      <c r="A2634" t="s">
        <v>12703</v>
      </c>
    </row>
    <row r="2635" spans="1:1">
      <c r="A2635" t="s">
        <v>12704</v>
      </c>
    </row>
    <row r="2636" spans="1:1">
      <c r="A2636" t="s">
        <v>12705</v>
      </c>
    </row>
    <row r="2637" spans="1:1">
      <c r="A2637" t="s">
        <v>10366</v>
      </c>
    </row>
    <row r="2638" spans="1:1">
      <c r="A2638" t="s">
        <v>12706</v>
      </c>
    </row>
    <row r="2639" spans="1:1">
      <c r="A2639" t="s">
        <v>12707</v>
      </c>
    </row>
    <row r="2640" spans="1:1">
      <c r="A2640" t="s">
        <v>12708</v>
      </c>
    </row>
    <row r="2641" spans="1:1">
      <c r="A2641" t="s">
        <v>12709</v>
      </c>
    </row>
    <row r="2642" spans="1:1">
      <c r="A2642" t="s">
        <v>12710</v>
      </c>
    </row>
    <row r="2643" spans="1:1">
      <c r="A2643" t="s">
        <v>12711</v>
      </c>
    </row>
    <row r="2644" spans="1:1">
      <c r="A2644" t="s">
        <v>12712</v>
      </c>
    </row>
    <row r="2645" spans="1:1">
      <c r="A2645" t="s">
        <v>12713</v>
      </c>
    </row>
    <row r="2646" spans="1:1">
      <c r="A2646" t="s">
        <v>12714</v>
      </c>
    </row>
    <row r="2647" spans="1:1">
      <c r="A2647" t="s">
        <v>12715</v>
      </c>
    </row>
    <row r="2648" spans="1:1">
      <c r="A2648" t="s">
        <v>12716</v>
      </c>
    </row>
    <row r="2649" spans="1:1">
      <c r="A2649" t="s">
        <v>12717</v>
      </c>
    </row>
    <row r="2650" spans="1:1">
      <c r="A2650" t="s">
        <v>12718</v>
      </c>
    </row>
    <row r="2651" spans="1:1">
      <c r="A2651" t="s">
        <v>12719</v>
      </c>
    </row>
    <row r="2652" spans="1:1">
      <c r="A2652" t="s">
        <v>12720</v>
      </c>
    </row>
    <row r="2653" spans="1:1">
      <c r="A2653" t="s">
        <v>12721</v>
      </c>
    </row>
    <row r="2654" spans="1:1">
      <c r="A2654" t="s">
        <v>12722</v>
      </c>
    </row>
    <row r="2655" spans="1:1">
      <c r="A2655" t="s">
        <v>12723</v>
      </c>
    </row>
    <row r="2656" spans="1:1">
      <c r="A2656" t="s">
        <v>12724</v>
      </c>
    </row>
    <row r="2657" spans="1:1">
      <c r="A2657" t="s">
        <v>12725</v>
      </c>
    </row>
    <row r="2658" spans="1:1">
      <c r="A2658" t="s">
        <v>12726</v>
      </c>
    </row>
    <row r="2659" spans="1:1">
      <c r="A2659" t="s">
        <v>12727</v>
      </c>
    </row>
    <row r="2660" spans="1:1">
      <c r="A2660" t="s">
        <v>12728</v>
      </c>
    </row>
    <row r="2661" spans="1:1">
      <c r="A2661" t="s">
        <v>12729</v>
      </c>
    </row>
    <row r="2662" spans="1:1">
      <c r="A2662" t="s">
        <v>12730</v>
      </c>
    </row>
    <row r="2663" spans="1:1">
      <c r="A2663" t="s">
        <v>12731</v>
      </c>
    </row>
    <row r="2664" spans="1:1">
      <c r="A2664" t="s">
        <v>12732</v>
      </c>
    </row>
    <row r="2665" spans="1:1">
      <c r="A2665" t="s">
        <v>12733</v>
      </c>
    </row>
    <row r="2666" spans="1:1">
      <c r="A2666" t="s">
        <v>12734</v>
      </c>
    </row>
    <row r="2667" spans="1:1">
      <c r="A2667" t="s">
        <v>12735</v>
      </c>
    </row>
    <row r="2668" spans="1:1">
      <c r="A2668" t="s">
        <v>12736</v>
      </c>
    </row>
    <row r="2669" spans="1:1">
      <c r="A2669" t="s">
        <v>12737</v>
      </c>
    </row>
    <row r="2670" spans="1:1">
      <c r="A2670" t="s">
        <v>12738</v>
      </c>
    </row>
    <row r="2671" spans="1:1">
      <c r="A2671" t="s">
        <v>12739</v>
      </c>
    </row>
    <row r="2672" spans="1:1">
      <c r="A2672" t="s">
        <v>12740</v>
      </c>
    </row>
    <row r="2673" spans="1:1">
      <c r="A2673" t="s">
        <v>12741</v>
      </c>
    </row>
    <row r="2674" spans="1:1">
      <c r="A2674" t="s">
        <v>12742</v>
      </c>
    </row>
    <row r="2675" spans="1:1">
      <c r="A2675" t="s">
        <v>12743</v>
      </c>
    </row>
    <row r="2676" spans="1:1">
      <c r="A2676" t="s">
        <v>12744</v>
      </c>
    </row>
    <row r="2677" spans="1:1">
      <c r="A2677" t="s">
        <v>12745</v>
      </c>
    </row>
    <row r="2678" spans="1:1">
      <c r="A2678" t="s">
        <v>12746</v>
      </c>
    </row>
    <row r="2679" spans="1:1">
      <c r="A2679" t="s">
        <v>12747</v>
      </c>
    </row>
    <row r="2680" spans="1:1">
      <c r="A2680" t="s">
        <v>12748</v>
      </c>
    </row>
    <row r="2681" spans="1:1">
      <c r="A2681" t="s">
        <v>12749</v>
      </c>
    </row>
    <row r="2682" spans="1:1">
      <c r="A2682" t="s">
        <v>12750</v>
      </c>
    </row>
    <row r="2683" spans="1:1">
      <c r="A2683" t="s">
        <v>12751</v>
      </c>
    </row>
    <row r="2684" spans="1:1">
      <c r="A2684" t="s">
        <v>12752</v>
      </c>
    </row>
    <row r="2685" spans="1:1">
      <c r="A2685" t="s">
        <v>12753</v>
      </c>
    </row>
    <row r="2686" spans="1:1">
      <c r="A2686" t="s">
        <v>12754</v>
      </c>
    </row>
    <row r="2687" spans="1:1">
      <c r="A2687" t="s">
        <v>12755</v>
      </c>
    </row>
    <row r="2688" spans="1:1">
      <c r="A2688" t="s">
        <v>12756</v>
      </c>
    </row>
    <row r="2689" spans="1:1">
      <c r="A2689" t="s">
        <v>12757</v>
      </c>
    </row>
    <row r="2690" spans="1:1">
      <c r="A2690" t="s">
        <v>12758</v>
      </c>
    </row>
    <row r="2691" spans="1:1">
      <c r="A2691" t="s">
        <v>12759</v>
      </c>
    </row>
    <row r="2692" spans="1:1">
      <c r="A2692" t="s">
        <v>12760</v>
      </c>
    </row>
    <row r="2693" spans="1:1">
      <c r="A2693" t="s">
        <v>12761</v>
      </c>
    </row>
    <row r="2694" spans="1:1">
      <c r="A2694" t="s">
        <v>12762</v>
      </c>
    </row>
    <row r="2695" spans="1:1">
      <c r="A2695" t="s">
        <v>12763</v>
      </c>
    </row>
    <row r="2696" spans="1:1">
      <c r="A2696" t="s">
        <v>12764</v>
      </c>
    </row>
    <row r="2697" spans="1:1">
      <c r="A2697" t="s">
        <v>12765</v>
      </c>
    </row>
    <row r="2698" spans="1:1">
      <c r="A2698" t="s">
        <v>12766</v>
      </c>
    </row>
    <row r="2699" spans="1:1">
      <c r="A2699" t="s">
        <v>12767</v>
      </c>
    </row>
    <row r="2700" spans="1:1">
      <c r="A2700" t="s">
        <v>12768</v>
      </c>
    </row>
    <row r="2701" spans="1:1">
      <c r="A2701" t="s">
        <v>12769</v>
      </c>
    </row>
    <row r="2702" spans="1:1">
      <c r="A2702" t="s">
        <v>12770</v>
      </c>
    </row>
    <row r="2703" spans="1:1">
      <c r="A2703" t="s">
        <v>12771</v>
      </c>
    </row>
    <row r="2704" spans="1:1">
      <c r="A2704" t="s">
        <v>12772</v>
      </c>
    </row>
    <row r="2705" spans="1:1">
      <c r="A2705" t="s">
        <v>12773</v>
      </c>
    </row>
    <row r="2706" spans="1:1">
      <c r="A2706" t="s">
        <v>12774</v>
      </c>
    </row>
    <row r="2707" spans="1:1">
      <c r="A2707" t="s">
        <v>12775</v>
      </c>
    </row>
    <row r="2708" spans="1:1">
      <c r="A2708" t="s">
        <v>12776</v>
      </c>
    </row>
    <row r="2709" spans="1:1">
      <c r="A2709" t="s">
        <v>12777</v>
      </c>
    </row>
    <row r="2710" spans="1:1">
      <c r="A2710" t="s">
        <v>12778</v>
      </c>
    </row>
    <row r="2711" spans="1:1">
      <c r="A2711" t="s">
        <v>12779</v>
      </c>
    </row>
    <row r="2712" spans="1:1">
      <c r="A2712" t="s">
        <v>12780</v>
      </c>
    </row>
    <row r="2713" spans="1:1">
      <c r="A2713" t="s">
        <v>12781</v>
      </c>
    </row>
    <row r="2714" spans="1:1">
      <c r="A2714" t="s">
        <v>12782</v>
      </c>
    </row>
    <row r="2715" spans="1:1">
      <c r="A2715" t="s">
        <v>12783</v>
      </c>
    </row>
    <row r="2716" spans="1:1">
      <c r="A2716" t="s">
        <v>12784</v>
      </c>
    </row>
    <row r="2717" spans="1:1">
      <c r="A2717" t="s">
        <v>12785</v>
      </c>
    </row>
    <row r="2718" spans="1:1">
      <c r="A2718" t="s">
        <v>12786</v>
      </c>
    </row>
    <row r="2719" spans="1:1">
      <c r="A2719" t="s">
        <v>12787</v>
      </c>
    </row>
    <row r="2720" spans="1:1">
      <c r="A2720" t="s">
        <v>12788</v>
      </c>
    </row>
    <row r="2721" spans="1:1">
      <c r="A2721" t="s">
        <v>12789</v>
      </c>
    </row>
    <row r="2722" spans="1:1">
      <c r="A2722" t="s">
        <v>12790</v>
      </c>
    </row>
    <row r="2723" spans="1:1">
      <c r="A2723" t="s">
        <v>12791</v>
      </c>
    </row>
    <row r="2724" spans="1:1">
      <c r="A2724" t="s">
        <v>12792</v>
      </c>
    </row>
    <row r="2725" spans="1:1">
      <c r="A2725" t="s">
        <v>12793</v>
      </c>
    </row>
    <row r="2726" spans="1:1">
      <c r="A2726" t="s">
        <v>12794</v>
      </c>
    </row>
    <row r="2727" spans="1:1">
      <c r="A2727" t="s">
        <v>12795</v>
      </c>
    </row>
    <row r="2728" spans="1:1">
      <c r="A2728" t="s">
        <v>12796</v>
      </c>
    </row>
    <row r="2729" spans="1:1">
      <c r="A2729" t="s">
        <v>12797</v>
      </c>
    </row>
    <row r="2730" spans="1:1">
      <c r="A2730" t="s">
        <v>12798</v>
      </c>
    </row>
    <row r="2731" spans="1:1">
      <c r="A2731" t="s">
        <v>12799</v>
      </c>
    </row>
    <row r="2732" spans="1:1">
      <c r="A2732" t="s">
        <v>12800</v>
      </c>
    </row>
    <row r="2733" spans="1:1">
      <c r="A2733" t="s">
        <v>12801</v>
      </c>
    </row>
    <row r="2734" spans="1:1">
      <c r="A2734" t="s">
        <v>12802</v>
      </c>
    </row>
    <row r="2735" spans="1:1">
      <c r="A2735" t="s">
        <v>12803</v>
      </c>
    </row>
    <row r="2736" spans="1:1">
      <c r="A2736" t="s">
        <v>12804</v>
      </c>
    </row>
    <row r="2737" spans="1:1">
      <c r="A2737" t="s">
        <v>12805</v>
      </c>
    </row>
    <row r="2738" spans="1:1">
      <c r="A2738" t="s">
        <v>12806</v>
      </c>
    </row>
    <row r="2739" spans="1:1">
      <c r="A2739" t="s">
        <v>12807</v>
      </c>
    </row>
    <row r="2740" spans="1:1">
      <c r="A2740" t="s">
        <v>12808</v>
      </c>
    </row>
    <row r="2741" spans="1:1">
      <c r="A2741" t="s">
        <v>12809</v>
      </c>
    </row>
    <row r="2742" spans="1:1">
      <c r="A2742" t="s">
        <v>12810</v>
      </c>
    </row>
    <row r="2743" spans="1:1">
      <c r="A2743" t="s">
        <v>12811</v>
      </c>
    </row>
    <row r="2744" spans="1:1">
      <c r="A2744" t="s">
        <v>12812</v>
      </c>
    </row>
    <row r="2745" spans="1:1">
      <c r="A2745" t="s">
        <v>12813</v>
      </c>
    </row>
    <row r="2746" spans="1:1">
      <c r="A2746" t="s">
        <v>12814</v>
      </c>
    </row>
    <row r="2747" spans="1:1">
      <c r="A2747" t="s">
        <v>12815</v>
      </c>
    </row>
    <row r="2748" spans="1:1">
      <c r="A2748" t="s">
        <v>12816</v>
      </c>
    </row>
    <row r="2749" spans="1:1">
      <c r="A2749" t="s">
        <v>12817</v>
      </c>
    </row>
    <row r="2750" spans="1:1">
      <c r="A2750" t="s">
        <v>12818</v>
      </c>
    </row>
    <row r="2751" spans="1:1">
      <c r="A2751" t="s">
        <v>12819</v>
      </c>
    </row>
    <row r="2752" spans="1:1">
      <c r="A2752" t="s">
        <v>12820</v>
      </c>
    </row>
    <row r="2753" spans="1:1">
      <c r="A2753" t="s">
        <v>12821</v>
      </c>
    </row>
    <row r="2754" spans="1:1">
      <c r="A2754" t="s">
        <v>12822</v>
      </c>
    </row>
    <row r="2755" spans="1:1">
      <c r="A2755" t="s">
        <v>12823</v>
      </c>
    </row>
    <row r="2756" spans="1:1">
      <c r="A2756" t="s">
        <v>12824</v>
      </c>
    </row>
    <row r="2757" spans="1:1">
      <c r="A2757" t="s">
        <v>12825</v>
      </c>
    </row>
    <row r="2758" spans="1:1">
      <c r="A2758" t="s">
        <v>12826</v>
      </c>
    </row>
    <row r="2759" spans="1:1">
      <c r="A2759" t="s">
        <v>12827</v>
      </c>
    </row>
    <row r="2760" spans="1:1">
      <c r="A2760" t="s">
        <v>12828</v>
      </c>
    </row>
    <row r="2761" spans="1:1">
      <c r="A2761" t="s">
        <v>12829</v>
      </c>
    </row>
    <row r="2762" spans="1:1">
      <c r="A2762" t="s">
        <v>12830</v>
      </c>
    </row>
    <row r="2763" spans="1:1">
      <c r="A2763" t="s">
        <v>12831</v>
      </c>
    </row>
    <row r="2764" spans="1:1">
      <c r="A2764" t="s">
        <v>12832</v>
      </c>
    </row>
    <row r="2765" spans="1:1">
      <c r="A2765" t="s">
        <v>12833</v>
      </c>
    </row>
    <row r="2766" spans="1:1">
      <c r="A2766" t="s">
        <v>12834</v>
      </c>
    </row>
    <row r="2767" spans="1:1">
      <c r="A2767" t="s">
        <v>12835</v>
      </c>
    </row>
    <row r="2768" spans="1:1">
      <c r="A2768" t="s">
        <v>12836</v>
      </c>
    </row>
    <row r="2769" spans="1:1">
      <c r="A2769" t="s">
        <v>12837</v>
      </c>
    </row>
    <row r="2770" spans="1:1">
      <c r="A2770" t="s">
        <v>12838</v>
      </c>
    </row>
    <row r="2771" spans="1:1">
      <c r="A2771" t="s">
        <v>12839</v>
      </c>
    </row>
    <row r="2772" spans="1:1">
      <c r="A2772" t="s">
        <v>12840</v>
      </c>
    </row>
    <row r="2773" spans="1:1">
      <c r="A2773" t="s">
        <v>12841</v>
      </c>
    </row>
    <row r="2774" spans="1:1">
      <c r="A2774" t="s">
        <v>12842</v>
      </c>
    </row>
    <row r="2775" spans="1:1">
      <c r="A2775" t="s">
        <v>12843</v>
      </c>
    </row>
    <row r="2776" spans="1:1">
      <c r="A2776" t="s">
        <v>12844</v>
      </c>
    </row>
    <row r="2777" spans="1:1">
      <c r="A2777" t="s">
        <v>12845</v>
      </c>
    </row>
    <row r="2778" spans="1:1">
      <c r="A2778" t="s">
        <v>12846</v>
      </c>
    </row>
    <row r="2779" spans="1:1">
      <c r="A2779" t="s">
        <v>12847</v>
      </c>
    </row>
    <row r="2780" spans="1:1">
      <c r="A2780" t="s">
        <v>12848</v>
      </c>
    </row>
    <row r="2781" spans="1:1">
      <c r="A2781" t="s">
        <v>12849</v>
      </c>
    </row>
    <row r="2782" spans="1:1">
      <c r="A2782" t="s">
        <v>12850</v>
      </c>
    </row>
    <row r="2783" spans="1:1">
      <c r="A2783" t="s">
        <v>12851</v>
      </c>
    </row>
    <row r="2784" spans="1:1">
      <c r="A2784" t="s">
        <v>12852</v>
      </c>
    </row>
    <row r="2785" spans="1:1">
      <c r="A2785" t="s">
        <v>12853</v>
      </c>
    </row>
    <row r="2786" spans="1:1">
      <c r="A2786" t="s">
        <v>12854</v>
      </c>
    </row>
    <row r="2787" spans="1:1">
      <c r="A2787" t="s">
        <v>12855</v>
      </c>
    </row>
    <row r="2788" spans="1:1">
      <c r="A2788" t="s">
        <v>12856</v>
      </c>
    </row>
    <row r="2789" spans="1:1">
      <c r="A2789" t="s">
        <v>12857</v>
      </c>
    </row>
    <row r="2790" spans="1:1">
      <c r="A2790" t="s">
        <v>12858</v>
      </c>
    </row>
    <row r="2791" spans="1:1">
      <c r="A2791" t="s">
        <v>12859</v>
      </c>
    </row>
    <row r="2792" spans="1:1">
      <c r="A2792" t="s">
        <v>12860</v>
      </c>
    </row>
    <row r="2793" spans="1:1">
      <c r="A2793" t="s">
        <v>12861</v>
      </c>
    </row>
    <row r="2794" spans="1:1">
      <c r="A2794" t="s">
        <v>12862</v>
      </c>
    </row>
    <row r="2795" spans="1:1">
      <c r="A2795" t="s">
        <v>12863</v>
      </c>
    </row>
    <row r="2796" spans="1:1">
      <c r="A2796" t="s">
        <v>12864</v>
      </c>
    </row>
    <row r="2797" spans="1:1">
      <c r="A2797" t="s">
        <v>12865</v>
      </c>
    </row>
    <row r="2798" spans="1:1">
      <c r="A2798" t="s">
        <v>12866</v>
      </c>
    </row>
    <row r="2799" spans="1:1">
      <c r="A2799" t="s">
        <v>12867</v>
      </c>
    </row>
    <row r="2800" spans="1:1">
      <c r="A2800" t="s">
        <v>12868</v>
      </c>
    </row>
    <row r="2801" spans="1:1">
      <c r="A2801" t="s">
        <v>12869</v>
      </c>
    </row>
    <row r="2802" spans="1:1">
      <c r="A2802" t="s">
        <v>12870</v>
      </c>
    </row>
    <row r="2803" spans="1:1">
      <c r="A2803" t="s">
        <v>12871</v>
      </c>
    </row>
    <row r="2804" spans="1:1">
      <c r="A2804" t="s">
        <v>12872</v>
      </c>
    </row>
    <row r="2805" spans="1:1">
      <c r="A2805" t="s">
        <v>12607</v>
      </c>
    </row>
    <row r="2806" spans="1:1">
      <c r="A2806" t="s">
        <v>12873</v>
      </c>
    </row>
    <row r="2807" spans="1:1">
      <c r="A2807" t="s">
        <v>12874</v>
      </c>
    </row>
    <row r="2808" spans="1:1">
      <c r="A2808" t="s">
        <v>12875</v>
      </c>
    </row>
    <row r="2809" spans="1:1">
      <c r="A2809" t="s">
        <v>12876</v>
      </c>
    </row>
    <row r="2810" spans="1:1">
      <c r="A2810" t="s">
        <v>12877</v>
      </c>
    </row>
    <row r="2811" spans="1:1">
      <c r="A2811" t="s">
        <v>12878</v>
      </c>
    </row>
    <row r="2812" spans="1:1">
      <c r="A2812" t="s">
        <v>12879</v>
      </c>
    </row>
    <row r="2813" spans="1:1">
      <c r="A2813" t="s">
        <v>12880</v>
      </c>
    </row>
    <row r="2814" spans="1:1">
      <c r="A2814" t="s">
        <v>12881</v>
      </c>
    </row>
    <row r="2815" spans="1:1">
      <c r="A2815" t="s">
        <v>12882</v>
      </c>
    </row>
    <row r="2816" spans="1:1">
      <c r="A2816" t="s">
        <v>12883</v>
      </c>
    </row>
    <row r="2817" spans="1:1">
      <c r="A2817" t="s">
        <v>12884</v>
      </c>
    </row>
    <row r="2818" spans="1:1">
      <c r="A2818" t="s">
        <v>12885</v>
      </c>
    </row>
    <row r="2819" spans="1:1">
      <c r="A2819" t="s">
        <v>12886</v>
      </c>
    </row>
    <row r="2820" spans="1:1">
      <c r="A2820" t="s">
        <v>12887</v>
      </c>
    </row>
    <row r="2821" spans="1:1">
      <c r="A2821" t="s">
        <v>12888</v>
      </c>
    </row>
    <row r="2822" spans="1:1">
      <c r="A2822" t="s">
        <v>12889</v>
      </c>
    </row>
    <row r="2823" spans="1:1">
      <c r="A2823" t="s">
        <v>12890</v>
      </c>
    </row>
    <row r="2824" spans="1:1">
      <c r="A2824" t="s">
        <v>12891</v>
      </c>
    </row>
    <row r="2825" spans="1:1">
      <c r="A2825" t="s">
        <v>12892</v>
      </c>
    </row>
    <row r="2826" spans="1:1">
      <c r="A2826" t="s">
        <v>12893</v>
      </c>
    </row>
    <row r="2827" spans="1:1">
      <c r="A2827" t="s">
        <v>12894</v>
      </c>
    </row>
    <row r="2828" spans="1:1">
      <c r="A2828" t="s">
        <v>12895</v>
      </c>
    </row>
    <row r="2829" spans="1:1">
      <c r="A2829" t="s">
        <v>12896</v>
      </c>
    </row>
    <row r="2830" spans="1:1">
      <c r="A2830" t="s">
        <v>12897</v>
      </c>
    </row>
    <row r="2831" spans="1:1">
      <c r="A2831" t="s">
        <v>12898</v>
      </c>
    </row>
    <row r="2832" spans="1:1">
      <c r="A2832" t="s">
        <v>12899</v>
      </c>
    </row>
    <row r="2833" spans="1:1">
      <c r="A2833" t="s">
        <v>12900</v>
      </c>
    </row>
    <row r="2834" spans="1:1">
      <c r="A2834" t="s">
        <v>12901</v>
      </c>
    </row>
    <row r="2835" spans="1:1">
      <c r="A2835" t="s">
        <v>12902</v>
      </c>
    </row>
    <row r="2836" spans="1:1">
      <c r="A2836" t="s">
        <v>12903</v>
      </c>
    </row>
    <row r="2837" spans="1:1">
      <c r="A2837" t="s">
        <v>12904</v>
      </c>
    </row>
    <row r="2838" spans="1:1">
      <c r="A2838" t="s">
        <v>12905</v>
      </c>
    </row>
    <row r="2839" spans="1:1">
      <c r="A2839" t="s">
        <v>12906</v>
      </c>
    </row>
    <row r="2840" spans="1:1">
      <c r="A2840" t="s">
        <v>12907</v>
      </c>
    </row>
    <row r="2841" spans="1:1">
      <c r="A2841" t="s">
        <v>12908</v>
      </c>
    </row>
    <row r="2842" spans="1:1">
      <c r="A2842" t="s">
        <v>12909</v>
      </c>
    </row>
    <row r="2843" spans="1:1">
      <c r="A2843" t="s">
        <v>12910</v>
      </c>
    </row>
    <row r="2844" spans="1:1">
      <c r="A2844" t="s">
        <v>12911</v>
      </c>
    </row>
    <row r="2845" spans="1:1">
      <c r="A2845" t="s">
        <v>12912</v>
      </c>
    </row>
    <row r="2846" spans="1:1">
      <c r="A2846" t="s">
        <v>12913</v>
      </c>
    </row>
    <row r="2847" spans="1:1">
      <c r="A2847" t="s">
        <v>12914</v>
      </c>
    </row>
    <row r="2848" spans="1:1">
      <c r="A2848" t="s">
        <v>12915</v>
      </c>
    </row>
    <row r="2849" spans="1:1">
      <c r="A2849" t="s">
        <v>12916</v>
      </c>
    </row>
    <row r="2850" spans="1:1">
      <c r="A2850" t="s">
        <v>12917</v>
      </c>
    </row>
    <row r="2851" spans="1:1">
      <c r="A2851" t="s">
        <v>12918</v>
      </c>
    </row>
    <row r="2852" spans="1:1">
      <c r="A2852" t="s">
        <v>12919</v>
      </c>
    </row>
    <row r="2853" spans="1:1">
      <c r="A2853" t="s">
        <v>12920</v>
      </c>
    </row>
    <row r="2854" spans="1:1">
      <c r="A2854" t="s">
        <v>12921</v>
      </c>
    </row>
    <row r="2855" spans="1:1">
      <c r="A2855" t="s">
        <v>12922</v>
      </c>
    </row>
    <row r="2856" spans="1:1">
      <c r="A2856" t="s">
        <v>12923</v>
      </c>
    </row>
    <row r="2857" spans="1:1">
      <c r="A2857" t="s">
        <v>12924</v>
      </c>
    </row>
    <row r="2858" spans="1:1">
      <c r="A2858" t="s">
        <v>12925</v>
      </c>
    </row>
    <row r="2859" spans="1:1">
      <c r="A2859" t="s">
        <v>12926</v>
      </c>
    </row>
    <row r="2860" spans="1:1">
      <c r="A2860" t="s">
        <v>12927</v>
      </c>
    </row>
    <row r="2861" spans="1:1">
      <c r="A2861" t="s">
        <v>12928</v>
      </c>
    </row>
    <row r="2862" spans="1:1">
      <c r="A2862" t="s">
        <v>12929</v>
      </c>
    </row>
    <row r="2863" spans="1:1">
      <c r="A2863" t="s">
        <v>12930</v>
      </c>
    </row>
    <row r="2864" spans="1:1">
      <c r="A2864" t="s">
        <v>12931</v>
      </c>
    </row>
    <row r="2865" spans="1:1">
      <c r="A2865" t="s">
        <v>12932</v>
      </c>
    </row>
    <row r="2866" spans="1:1">
      <c r="A2866" t="s">
        <v>12933</v>
      </c>
    </row>
    <row r="2867" spans="1:1">
      <c r="A2867" t="s">
        <v>12934</v>
      </c>
    </row>
    <row r="2868" spans="1:1">
      <c r="A2868" t="s">
        <v>12935</v>
      </c>
    </row>
    <row r="2869" spans="1:1">
      <c r="A2869" t="s">
        <v>12936</v>
      </c>
    </row>
    <row r="2870" spans="1:1">
      <c r="A2870" t="s">
        <v>12937</v>
      </c>
    </row>
    <row r="2871" spans="1:1">
      <c r="A2871" t="s">
        <v>12938</v>
      </c>
    </row>
    <row r="2872" spans="1:1">
      <c r="A2872" t="s">
        <v>12939</v>
      </c>
    </row>
    <row r="2873" spans="1:1">
      <c r="A2873" t="s">
        <v>12940</v>
      </c>
    </row>
    <row r="2874" spans="1:1">
      <c r="A2874" t="s">
        <v>12941</v>
      </c>
    </row>
    <row r="2875" spans="1:1">
      <c r="A2875" t="s">
        <v>12942</v>
      </c>
    </row>
    <row r="2876" spans="1:1">
      <c r="A2876" t="s">
        <v>12943</v>
      </c>
    </row>
    <row r="2877" spans="1:1">
      <c r="A2877" t="s">
        <v>12944</v>
      </c>
    </row>
    <row r="2878" spans="1:1">
      <c r="A2878" t="s">
        <v>12945</v>
      </c>
    </row>
    <row r="2879" spans="1:1">
      <c r="A2879" t="s">
        <v>12946</v>
      </c>
    </row>
    <row r="2880" spans="1:1">
      <c r="A2880" t="s">
        <v>12947</v>
      </c>
    </row>
    <row r="2881" spans="1:1">
      <c r="A2881" t="s">
        <v>12948</v>
      </c>
    </row>
    <row r="2882" spans="1:1">
      <c r="A2882" t="s">
        <v>12949</v>
      </c>
    </row>
    <row r="2883" spans="1:1">
      <c r="A2883" t="s">
        <v>12950</v>
      </c>
    </row>
    <row r="2884" spans="1:1">
      <c r="A2884" t="s">
        <v>12951</v>
      </c>
    </row>
    <row r="2885" spans="1:1">
      <c r="A2885" t="s">
        <v>12952</v>
      </c>
    </row>
    <row r="2886" spans="1:1">
      <c r="A2886" t="s">
        <v>12953</v>
      </c>
    </row>
    <row r="2887" spans="1:1">
      <c r="A2887" t="s">
        <v>12954</v>
      </c>
    </row>
    <row r="2888" spans="1:1">
      <c r="A2888" t="s">
        <v>12955</v>
      </c>
    </row>
    <row r="2889" spans="1:1">
      <c r="A2889" t="s">
        <v>12956</v>
      </c>
    </row>
    <row r="2890" spans="1:1">
      <c r="A2890" t="s">
        <v>12957</v>
      </c>
    </row>
    <row r="2891" spans="1:1">
      <c r="A2891" t="s">
        <v>12958</v>
      </c>
    </row>
    <row r="2892" spans="1:1">
      <c r="A2892" t="s">
        <v>12959</v>
      </c>
    </row>
    <row r="2893" spans="1:1">
      <c r="A2893" t="s">
        <v>12960</v>
      </c>
    </row>
    <row r="2894" spans="1:1">
      <c r="A2894" t="s">
        <v>12961</v>
      </c>
    </row>
    <row r="2895" spans="1:1">
      <c r="A2895" t="s">
        <v>12962</v>
      </c>
    </row>
    <row r="2896" spans="1:1">
      <c r="A2896" t="s">
        <v>12963</v>
      </c>
    </row>
    <row r="2897" spans="1:1">
      <c r="A2897" t="s">
        <v>12964</v>
      </c>
    </row>
    <row r="2898" spans="1:1">
      <c r="A2898" t="s">
        <v>12965</v>
      </c>
    </row>
    <row r="2899" spans="1:1">
      <c r="A2899" t="s">
        <v>12966</v>
      </c>
    </row>
    <row r="2900" spans="1:1">
      <c r="A2900" t="s">
        <v>12967</v>
      </c>
    </row>
    <row r="2901" spans="1:1">
      <c r="A2901" t="s">
        <v>12968</v>
      </c>
    </row>
    <row r="2902" spans="1:1">
      <c r="A2902" t="s">
        <v>12969</v>
      </c>
    </row>
    <row r="2903" spans="1:1">
      <c r="A2903" t="s">
        <v>12970</v>
      </c>
    </row>
    <row r="2904" spans="1:1">
      <c r="A2904" t="s">
        <v>12971</v>
      </c>
    </row>
    <row r="2905" spans="1:1">
      <c r="A2905" t="s">
        <v>12972</v>
      </c>
    </row>
    <row r="2906" spans="1:1">
      <c r="A2906" t="s">
        <v>12973</v>
      </c>
    </row>
    <row r="2907" spans="1:1">
      <c r="A2907" t="s">
        <v>12974</v>
      </c>
    </row>
    <row r="2908" spans="1:1">
      <c r="A2908" t="s">
        <v>12975</v>
      </c>
    </row>
    <row r="2909" spans="1:1">
      <c r="A2909" t="s">
        <v>12976</v>
      </c>
    </row>
    <row r="2910" spans="1:1">
      <c r="A2910" t="s">
        <v>12977</v>
      </c>
    </row>
    <row r="2911" spans="1:1">
      <c r="A2911" t="s">
        <v>12978</v>
      </c>
    </row>
    <row r="2912" spans="1:1">
      <c r="A2912" t="s">
        <v>12979</v>
      </c>
    </row>
    <row r="2913" spans="1:1">
      <c r="A2913" t="s">
        <v>12980</v>
      </c>
    </row>
    <row r="2914" spans="1:1">
      <c r="A2914" t="s">
        <v>12981</v>
      </c>
    </row>
    <row r="2915" spans="1:1">
      <c r="A2915" t="s">
        <v>12982</v>
      </c>
    </row>
    <row r="2916" spans="1:1">
      <c r="A2916" t="s">
        <v>12983</v>
      </c>
    </row>
    <row r="2917" spans="1:1">
      <c r="A2917" t="s">
        <v>12984</v>
      </c>
    </row>
    <row r="2918" spans="1:1">
      <c r="A2918" t="s">
        <v>12985</v>
      </c>
    </row>
    <row r="2919" spans="1:1">
      <c r="A2919" t="s">
        <v>12986</v>
      </c>
    </row>
    <row r="2920" spans="1:1">
      <c r="A2920" t="s">
        <v>12987</v>
      </c>
    </row>
    <row r="2921" spans="1:1">
      <c r="A2921" t="s">
        <v>12988</v>
      </c>
    </row>
    <row r="2922" spans="1:1">
      <c r="A2922" t="s">
        <v>12989</v>
      </c>
    </row>
    <row r="2923" spans="1:1">
      <c r="A2923" t="s">
        <v>12990</v>
      </c>
    </row>
    <row r="2924" spans="1:1">
      <c r="A2924" t="s">
        <v>12991</v>
      </c>
    </row>
    <row r="2925" spans="1:1">
      <c r="A2925" t="s">
        <v>12992</v>
      </c>
    </row>
    <row r="2926" spans="1:1">
      <c r="A2926" t="s">
        <v>12993</v>
      </c>
    </row>
    <row r="2927" spans="1:1">
      <c r="A2927" t="s">
        <v>12994</v>
      </c>
    </row>
    <row r="2928" spans="1:1">
      <c r="A2928" t="s">
        <v>12995</v>
      </c>
    </row>
    <row r="2929" spans="1:1">
      <c r="A2929" t="s">
        <v>12996</v>
      </c>
    </row>
    <row r="2930" spans="1:1">
      <c r="A2930" t="s">
        <v>12997</v>
      </c>
    </row>
    <row r="2931" spans="1:1">
      <c r="A2931" t="s">
        <v>12998</v>
      </c>
    </row>
    <row r="2932" spans="1:1">
      <c r="A2932" t="s">
        <v>12999</v>
      </c>
    </row>
    <row r="2933" spans="1:1">
      <c r="A2933" t="s">
        <v>13000</v>
      </c>
    </row>
    <row r="2934" spans="1:1">
      <c r="A2934" t="s">
        <v>13001</v>
      </c>
    </row>
    <row r="2935" spans="1:1">
      <c r="A2935" t="s">
        <v>13002</v>
      </c>
    </row>
    <row r="2936" spans="1:1">
      <c r="A2936" t="s">
        <v>13003</v>
      </c>
    </row>
    <row r="2937" spans="1:1">
      <c r="A2937" t="s">
        <v>13004</v>
      </c>
    </row>
    <row r="2938" spans="1:1">
      <c r="A2938" t="s">
        <v>13005</v>
      </c>
    </row>
    <row r="2939" spans="1:1">
      <c r="A2939" t="s">
        <v>13006</v>
      </c>
    </row>
    <row r="2940" spans="1:1">
      <c r="A2940" t="s">
        <v>13007</v>
      </c>
    </row>
    <row r="2941" spans="1:1">
      <c r="A2941" t="s">
        <v>13008</v>
      </c>
    </row>
    <row r="2942" spans="1:1">
      <c r="A2942" t="s">
        <v>13009</v>
      </c>
    </row>
    <row r="2943" spans="1:1">
      <c r="A2943" t="s">
        <v>13010</v>
      </c>
    </row>
    <row r="2944" spans="1:1">
      <c r="A2944" t="s">
        <v>13011</v>
      </c>
    </row>
    <row r="2945" spans="1:1">
      <c r="A2945" t="s">
        <v>13012</v>
      </c>
    </row>
    <row r="2946" spans="1:1">
      <c r="A2946" t="s">
        <v>13013</v>
      </c>
    </row>
    <row r="2947" spans="1:1">
      <c r="A2947" t="s">
        <v>13014</v>
      </c>
    </row>
    <row r="2948" spans="1:1">
      <c r="A2948" t="s">
        <v>13015</v>
      </c>
    </row>
    <row r="2949" spans="1:1">
      <c r="A2949" t="s">
        <v>13016</v>
      </c>
    </row>
    <row r="2950" spans="1:1">
      <c r="A2950" t="s">
        <v>13017</v>
      </c>
    </row>
    <row r="2951" spans="1:1">
      <c r="A2951" t="s">
        <v>13018</v>
      </c>
    </row>
    <row r="2952" spans="1:1">
      <c r="A2952" t="s">
        <v>13019</v>
      </c>
    </row>
    <row r="2953" spans="1:1">
      <c r="A2953" t="s">
        <v>13020</v>
      </c>
    </row>
    <row r="2954" spans="1:1">
      <c r="A2954" t="s">
        <v>12516</v>
      </c>
    </row>
    <row r="2955" spans="1:1">
      <c r="A2955" t="s">
        <v>13021</v>
      </c>
    </row>
    <row r="2956" spans="1:1">
      <c r="A2956" t="s">
        <v>13022</v>
      </c>
    </row>
    <row r="2957" spans="1:1">
      <c r="A2957" t="s">
        <v>13023</v>
      </c>
    </row>
    <row r="2958" spans="1:1">
      <c r="A2958" t="s">
        <v>13024</v>
      </c>
    </row>
    <row r="2959" spans="1:1">
      <c r="A2959" t="s">
        <v>13025</v>
      </c>
    </row>
    <row r="2960" spans="1:1">
      <c r="A2960" t="s">
        <v>13026</v>
      </c>
    </row>
    <row r="2961" spans="1:1">
      <c r="A2961" t="s">
        <v>13027</v>
      </c>
    </row>
    <row r="2962" spans="1:1">
      <c r="A2962" t="s">
        <v>13028</v>
      </c>
    </row>
    <row r="2963" spans="1:1">
      <c r="A2963" t="s">
        <v>13029</v>
      </c>
    </row>
    <row r="2964" spans="1:1">
      <c r="A2964" t="s">
        <v>13030</v>
      </c>
    </row>
    <row r="2965" spans="1:1">
      <c r="A2965" t="s">
        <v>13031</v>
      </c>
    </row>
    <row r="2966" spans="1:1">
      <c r="A2966" t="s">
        <v>13032</v>
      </c>
    </row>
    <row r="2967" spans="1:1">
      <c r="A2967" t="s">
        <v>13033</v>
      </c>
    </row>
    <row r="2968" spans="1:1">
      <c r="A2968" t="s">
        <v>13034</v>
      </c>
    </row>
    <row r="2969" spans="1:1">
      <c r="A2969" t="s">
        <v>13035</v>
      </c>
    </row>
    <row r="2970" spans="1:1">
      <c r="A2970" t="s">
        <v>13036</v>
      </c>
    </row>
    <row r="2971" spans="1:1">
      <c r="A2971" t="s">
        <v>13037</v>
      </c>
    </row>
    <row r="2972" spans="1:1">
      <c r="A2972" t="s">
        <v>13038</v>
      </c>
    </row>
    <row r="2973" spans="1:1">
      <c r="A2973" t="s">
        <v>13039</v>
      </c>
    </row>
    <row r="2974" spans="1:1">
      <c r="A2974" t="s">
        <v>13040</v>
      </c>
    </row>
    <row r="2975" spans="1:1">
      <c r="A2975" t="s">
        <v>13041</v>
      </c>
    </row>
    <row r="2976" spans="1:1">
      <c r="A2976" t="s">
        <v>13042</v>
      </c>
    </row>
    <row r="2977" spans="1:1">
      <c r="A2977" t="s">
        <v>13043</v>
      </c>
    </row>
    <row r="2978" spans="1:1">
      <c r="A2978" t="s">
        <v>13044</v>
      </c>
    </row>
    <row r="2979" spans="1:1">
      <c r="A2979" t="s">
        <v>13045</v>
      </c>
    </row>
    <row r="2980" spans="1:1">
      <c r="A2980" t="s">
        <v>13046</v>
      </c>
    </row>
    <row r="2981" spans="1:1">
      <c r="A2981" t="s">
        <v>13047</v>
      </c>
    </row>
    <row r="2982" spans="1:1">
      <c r="A2982" t="s">
        <v>10227</v>
      </c>
    </row>
    <row r="2983" spans="1:1">
      <c r="A2983" t="s">
        <v>13048</v>
      </c>
    </row>
    <row r="2984" spans="1:1">
      <c r="A2984" t="s">
        <v>13049</v>
      </c>
    </row>
    <row r="2985" spans="1:1">
      <c r="A2985" t="s">
        <v>13050</v>
      </c>
    </row>
    <row r="2986" spans="1:1">
      <c r="A2986" t="s">
        <v>13051</v>
      </c>
    </row>
    <row r="2987" spans="1:1">
      <c r="A2987" t="s">
        <v>13052</v>
      </c>
    </row>
    <row r="2988" spans="1:1">
      <c r="A2988" t="s">
        <v>13053</v>
      </c>
    </row>
    <row r="2989" spans="1:1">
      <c r="A2989" t="s">
        <v>13054</v>
      </c>
    </row>
    <row r="2990" spans="1:1">
      <c r="A2990" t="s">
        <v>13055</v>
      </c>
    </row>
    <row r="2991" spans="1:1">
      <c r="A2991" t="s">
        <v>13056</v>
      </c>
    </row>
    <row r="2992" spans="1:1">
      <c r="A2992" t="s">
        <v>13057</v>
      </c>
    </row>
    <row r="2993" spans="1:1">
      <c r="A2993" t="s">
        <v>13058</v>
      </c>
    </row>
    <row r="2994" spans="1:1">
      <c r="A2994" t="s">
        <v>13059</v>
      </c>
    </row>
    <row r="2995" spans="1:1">
      <c r="A2995" t="s">
        <v>13060</v>
      </c>
    </row>
    <row r="2996" spans="1:1">
      <c r="A2996" t="s">
        <v>13061</v>
      </c>
    </row>
    <row r="2997" spans="1:1">
      <c r="A2997" t="s">
        <v>13062</v>
      </c>
    </row>
    <row r="2998" spans="1:1">
      <c r="A2998" t="s">
        <v>13063</v>
      </c>
    </row>
    <row r="2999" spans="1:1">
      <c r="A2999" t="s">
        <v>13064</v>
      </c>
    </row>
    <row r="3000" spans="1:1">
      <c r="A3000" t="s">
        <v>13065</v>
      </c>
    </row>
    <row r="3001" spans="1:1">
      <c r="A3001" t="s">
        <v>13066</v>
      </c>
    </row>
    <row r="3002" spans="1:1">
      <c r="A3002" t="s">
        <v>13067</v>
      </c>
    </row>
    <row r="3003" spans="1:1">
      <c r="A3003" t="s">
        <v>13068</v>
      </c>
    </row>
    <row r="3004" spans="1:1">
      <c r="A3004" t="s">
        <v>13069</v>
      </c>
    </row>
    <row r="3005" spans="1:1">
      <c r="A3005" t="s">
        <v>13070</v>
      </c>
    </row>
    <row r="3006" spans="1:1">
      <c r="A3006" t="s">
        <v>13071</v>
      </c>
    </row>
    <row r="3007" spans="1:1">
      <c r="A3007" t="s">
        <v>13072</v>
      </c>
    </row>
    <row r="3008" spans="1:1">
      <c r="A3008" t="s">
        <v>13073</v>
      </c>
    </row>
    <row r="3009" spans="1:1">
      <c r="A3009" t="s">
        <v>13074</v>
      </c>
    </row>
    <row r="3010" spans="1:1">
      <c r="A3010" t="s">
        <v>13075</v>
      </c>
    </row>
    <row r="3011" spans="1:1">
      <c r="A3011" t="s">
        <v>13076</v>
      </c>
    </row>
    <row r="3012" spans="1:1">
      <c r="A3012" t="s">
        <v>13077</v>
      </c>
    </row>
    <row r="3013" spans="1:1">
      <c r="A3013" t="s">
        <v>10227</v>
      </c>
    </row>
    <row r="3014" spans="1:1">
      <c r="A3014" t="s">
        <v>13078</v>
      </c>
    </row>
    <row r="3015" spans="1:1">
      <c r="A3015" t="s">
        <v>13079</v>
      </c>
    </row>
    <row r="3016" spans="1:1">
      <c r="A3016" t="s">
        <v>13080</v>
      </c>
    </row>
    <row r="3017" spans="1:1">
      <c r="A3017" t="s">
        <v>13081</v>
      </c>
    </row>
    <row r="3018" spans="1:1">
      <c r="A3018" t="s">
        <v>13082</v>
      </c>
    </row>
    <row r="3019" spans="1:1">
      <c r="A3019" t="s">
        <v>13083</v>
      </c>
    </row>
    <row r="3020" spans="1:1">
      <c r="A3020" t="s">
        <v>13084</v>
      </c>
    </row>
    <row r="3021" spans="1:1">
      <c r="A3021" t="s">
        <v>13085</v>
      </c>
    </row>
    <row r="3022" spans="1:1">
      <c r="A3022" t="s">
        <v>13086</v>
      </c>
    </row>
    <row r="3023" spans="1:1">
      <c r="A3023" t="s">
        <v>13087</v>
      </c>
    </row>
    <row r="3024" spans="1:1">
      <c r="A3024" t="s">
        <v>13088</v>
      </c>
    </row>
    <row r="3025" spans="1:1">
      <c r="A3025" t="s">
        <v>13089</v>
      </c>
    </row>
    <row r="3026" spans="1:1">
      <c r="A3026" t="s">
        <v>13090</v>
      </c>
    </row>
    <row r="3027" spans="1:1">
      <c r="A3027" t="s">
        <v>13091</v>
      </c>
    </row>
    <row r="3028" spans="1:1">
      <c r="A3028" t="s">
        <v>13092</v>
      </c>
    </row>
    <row r="3029" spans="1:1">
      <c r="A3029" t="s">
        <v>13093</v>
      </c>
    </row>
    <row r="3030" spans="1:1">
      <c r="A3030" t="s">
        <v>13094</v>
      </c>
    </row>
    <row r="3031" spans="1:1">
      <c r="A3031" t="s">
        <v>13095</v>
      </c>
    </row>
    <row r="3032" spans="1:1">
      <c r="A3032" t="s">
        <v>13096</v>
      </c>
    </row>
    <row r="3033" spans="1:1">
      <c r="A3033" t="s">
        <v>13097</v>
      </c>
    </row>
    <row r="3034" spans="1:1">
      <c r="A3034" t="s">
        <v>13098</v>
      </c>
    </row>
    <row r="3035" spans="1:1">
      <c r="A3035" t="s">
        <v>13099</v>
      </c>
    </row>
    <row r="3036" spans="1:1">
      <c r="A3036" t="s">
        <v>13100</v>
      </c>
    </row>
    <row r="3037" spans="1:1">
      <c r="A3037" t="s">
        <v>13101</v>
      </c>
    </row>
    <row r="3038" spans="1:1">
      <c r="A3038" t="s">
        <v>13102</v>
      </c>
    </row>
    <row r="3039" spans="1:1">
      <c r="A3039" t="s">
        <v>13103</v>
      </c>
    </row>
    <row r="3040" spans="1:1">
      <c r="A3040" t="s">
        <v>13104</v>
      </c>
    </row>
    <row r="3041" spans="1:1">
      <c r="A3041" t="s">
        <v>13105</v>
      </c>
    </row>
    <row r="3042" spans="1:1">
      <c r="A3042" t="s">
        <v>13106</v>
      </c>
    </row>
    <row r="3043" spans="1:1">
      <c r="A3043" t="s">
        <v>13107</v>
      </c>
    </row>
    <row r="3044" spans="1:1">
      <c r="A3044" t="s">
        <v>13108</v>
      </c>
    </row>
    <row r="3045" spans="1:1">
      <c r="A3045" t="s">
        <v>13109</v>
      </c>
    </row>
    <row r="3046" spans="1:1">
      <c r="A3046" t="s">
        <v>13110</v>
      </c>
    </row>
    <row r="3047" spans="1:1">
      <c r="A3047" t="s">
        <v>13111</v>
      </c>
    </row>
    <row r="3048" spans="1:1">
      <c r="A3048" t="s">
        <v>13112</v>
      </c>
    </row>
    <row r="3049" spans="1:1">
      <c r="A3049" t="s">
        <v>13113</v>
      </c>
    </row>
    <row r="3050" spans="1:1">
      <c r="A3050" t="s">
        <v>13114</v>
      </c>
    </row>
    <row r="3051" spans="1:1">
      <c r="A3051" t="s">
        <v>13115</v>
      </c>
    </row>
    <row r="3052" spans="1:1">
      <c r="A3052" t="s">
        <v>13116</v>
      </c>
    </row>
    <row r="3053" spans="1:1">
      <c r="A3053" t="s">
        <v>13117</v>
      </c>
    </row>
    <row r="3054" spans="1:1">
      <c r="A3054" t="s">
        <v>13118</v>
      </c>
    </row>
    <row r="3055" spans="1:1">
      <c r="A3055" t="s">
        <v>13119</v>
      </c>
    </row>
    <row r="3056" spans="1:1">
      <c r="A3056" t="s">
        <v>13120</v>
      </c>
    </row>
    <row r="3057" spans="1:1">
      <c r="A3057" t="s">
        <v>13121</v>
      </c>
    </row>
    <row r="3058" spans="1:1">
      <c r="A3058" t="s">
        <v>13122</v>
      </c>
    </row>
    <row r="3059" spans="1:1">
      <c r="A3059" t="s">
        <v>13123</v>
      </c>
    </row>
    <row r="3060" spans="1:1">
      <c r="A3060" t="s">
        <v>13124</v>
      </c>
    </row>
    <row r="3061" spans="1:1">
      <c r="A3061" t="s">
        <v>13125</v>
      </c>
    </row>
    <row r="3062" spans="1:1">
      <c r="A3062" t="s">
        <v>13126</v>
      </c>
    </row>
    <row r="3063" spans="1:1">
      <c r="A3063" t="s">
        <v>13127</v>
      </c>
    </row>
    <row r="3064" spans="1:1">
      <c r="A3064" t="s">
        <v>13128</v>
      </c>
    </row>
    <row r="3065" spans="1:1">
      <c r="A3065" t="s">
        <v>13129</v>
      </c>
    </row>
    <row r="3066" spans="1:1">
      <c r="A3066" t="s">
        <v>13130</v>
      </c>
    </row>
    <row r="3067" spans="1:1">
      <c r="A3067" t="s">
        <v>13131</v>
      </c>
    </row>
    <row r="3068" spans="1:1">
      <c r="A3068" t="s">
        <v>13132</v>
      </c>
    </row>
    <row r="3069" spans="1:1">
      <c r="A3069" t="s">
        <v>13133</v>
      </c>
    </row>
    <row r="3070" spans="1:1">
      <c r="A3070" t="s">
        <v>13134</v>
      </c>
    </row>
    <row r="3071" spans="1:1">
      <c r="A3071" t="s">
        <v>13135</v>
      </c>
    </row>
    <row r="3072" spans="1:1">
      <c r="A3072" t="s">
        <v>13136</v>
      </c>
    </row>
    <row r="3073" spans="1:1">
      <c r="A3073" t="s">
        <v>13137</v>
      </c>
    </row>
    <row r="3074" spans="1:1">
      <c r="A3074" t="s">
        <v>13138</v>
      </c>
    </row>
    <row r="3075" spans="1:1">
      <c r="A3075" t="s">
        <v>13139</v>
      </c>
    </row>
    <row r="3076" spans="1:1">
      <c r="A3076" t="s">
        <v>13140</v>
      </c>
    </row>
    <row r="3077" spans="1:1">
      <c r="A3077" t="s">
        <v>13141</v>
      </c>
    </row>
    <row r="3078" spans="1:1">
      <c r="A3078" t="s">
        <v>13142</v>
      </c>
    </row>
    <row r="3079" spans="1:1">
      <c r="A3079" t="s">
        <v>13143</v>
      </c>
    </row>
    <row r="3080" spans="1:1">
      <c r="A3080" t="s">
        <v>13144</v>
      </c>
    </row>
    <row r="3081" spans="1:1">
      <c r="A3081" t="s">
        <v>13145</v>
      </c>
    </row>
    <row r="3082" spans="1:1">
      <c r="A3082" t="s">
        <v>13146</v>
      </c>
    </row>
    <row r="3083" spans="1:1">
      <c r="A3083" t="s">
        <v>13147</v>
      </c>
    </row>
    <row r="3084" spans="1:1">
      <c r="A3084" t="s">
        <v>13148</v>
      </c>
    </row>
    <row r="3085" spans="1:1">
      <c r="A3085" t="s">
        <v>13149</v>
      </c>
    </row>
    <row r="3086" spans="1:1">
      <c r="A3086" t="s">
        <v>13150</v>
      </c>
    </row>
    <row r="3087" spans="1:1">
      <c r="A3087" t="s">
        <v>13151</v>
      </c>
    </row>
    <row r="3088" spans="1:1">
      <c r="A3088" t="s">
        <v>13152</v>
      </c>
    </row>
    <row r="3089" spans="1:1">
      <c r="A3089" t="s">
        <v>13153</v>
      </c>
    </row>
    <row r="3090" spans="1:1">
      <c r="A3090" t="s">
        <v>13154</v>
      </c>
    </row>
    <row r="3091" spans="1:1">
      <c r="A3091" t="s">
        <v>13155</v>
      </c>
    </row>
    <row r="3092" spans="1:1">
      <c r="A3092" t="s">
        <v>13156</v>
      </c>
    </row>
    <row r="3093" spans="1:1">
      <c r="A3093" t="s">
        <v>13157</v>
      </c>
    </row>
    <row r="3094" spans="1:1">
      <c r="A3094" t="s">
        <v>13158</v>
      </c>
    </row>
    <row r="3095" spans="1:1">
      <c r="A3095" t="s">
        <v>13159</v>
      </c>
    </row>
    <row r="3096" spans="1:1">
      <c r="A3096" t="s">
        <v>13160</v>
      </c>
    </row>
    <row r="3097" spans="1:1">
      <c r="A3097" t="s">
        <v>13161</v>
      </c>
    </row>
    <row r="3098" spans="1:1">
      <c r="A3098" t="s">
        <v>13162</v>
      </c>
    </row>
    <row r="3099" spans="1:1">
      <c r="A3099" t="s">
        <v>13163</v>
      </c>
    </row>
    <row r="3100" spans="1:1">
      <c r="A3100" t="s">
        <v>13164</v>
      </c>
    </row>
    <row r="3101" spans="1:1">
      <c r="A3101" t="s">
        <v>13165</v>
      </c>
    </row>
    <row r="3102" spans="1:1">
      <c r="A3102" t="s">
        <v>13166</v>
      </c>
    </row>
    <row r="3103" spans="1:1">
      <c r="A3103" t="s">
        <v>13167</v>
      </c>
    </row>
    <row r="3104" spans="1:1">
      <c r="A3104" t="s">
        <v>13168</v>
      </c>
    </row>
    <row r="3105" spans="1:1">
      <c r="A3105" t="s">
        <v>13169</v>
      </c>
    </row>
    <row r="3106" spans="1:1">
      <c r="A3106" t="s">
        <v>13170</v>
      </c>
    </row>
    <row r="3107" spans="1:1">
      <c r="A3107" t="s">
        <v>13171</v>
      </c>
    </row>
    <row r="3108" spans="1:1">
      <c r="A3108" t="s">
        <v>13172</v>
      </c>
    </row>
    <row r="3109" spans="1:1">
      <c r="A3109" t="s">
        <v>13173</v>
      </c>
    </row>
    <row r="3110" spans="1:1">
      <c r="A3110" t="s">
        <v>13174</v>
      </c>
    </row>
    <row r="3111" spans="1:1">
      <c r="A3111" t="s">
        <v>13175</v>
      </c>
    </row>
    <row r="3112" spans="1:1">
      <c r="A3112" t="s">
        <v>13176</v>
      </c>
    </row>
    <row r="3113" spans="1:1">
      <c r="A3113" t="s">
        <v>13177</v>
      </c>
    </row>
    <row r="3114" spans="1:1">
      <c r="A3114" t="s">
        <v>13178</v>
      </c>
    </row>
    <row r="3115" spans="1:1">
      <c r="A3115" t="s">
        <v>13179</v>
      </c>
    </row>
    <row r="3116" spans="1:1">
      <c r="A3116" t="s">
        <v>13180</v>
      </c>
    </row>
    <row r="3117" spans="1:1">
      <c r="A3117" t="s">
        <v>13181</v>
      </c>
    </row>
    <row r="3118" spans="1:1">
      <c r="A3118" t="s">
        <v>13182</v>
      </c>
    </row>
    <row r="3119" spans="1:1">
      <c r="A3119" t="s">
        <v>13183</v>
      </c>
    </row>
    <row r="3120" spans="1:1">
      <c r="A3120" t="s">
        <v>13184</v>
      </c>
    </row>
    <row r="3121" spans="1:1">
      <c r="A3121" t="s">
        <v>13185</v>
      </c>
    </row>
    <row r="3122" spans="1:1">
      <c r="A3122" t="s">
        <v>13186</v>
      </c>
    </row>
    <row r="3123" spans="1:1">
      <c r="A3123" t="s">
        <v>13187</v>
      </c>
    </row>
    <row r="3124" spans="1:1">
      <c r="A3124" t="s">
        <v>13188</v>
      </c>
    </row>
    <row r="3125" spans="1:1">
      <c r="A3125" t="s">
        <v>13189</v>
      </c>
    </row>
    <row r="3126" spans="1:1">
      <c r="A3126" t="s">
        <v>13190</v>
      </c>
    </row>
    <row r="3127" spans="1:1">
      <c r="A3127" t="s">
        <v>13191</v>
      </c>
    </row>
    <row r="3128" spans="1:1">
      <c r="A3128" t="s">
        <v>13192</v>
      </c>
    </row>
    <row r="3129" spans="1:1">
      <c r="A3129" t="s">
        <v>13193</v>
      </c>
    </row>
    <row r="3130" spans="1:1">
      <c r="A3130" t="s">
        <v>13194</v>
      </c>
    </row>
    <row r="3131" spans="1:1">
      <c r="A3131" t="s">
        <v>13195</v>
      </c>
    </row>
    <row r="3132" spans="1:1">
      <c r="A3132" t="s">
        <v>13196</v>
      </c>
    </row>
    <row r="3133" spans="1:1">
      <c r="A3133" t="s">
        <v>13197</v>
      </c>
    </row>
    <row r="3134" spans="1:1">
      <c r="A3134" t="s">
        <v>13198</v>
      </c>
    </row>
    <row r="3135" spans="1:1">
      <c r="A3135" t="s">
        <v>13199</v>
      </c>
    </row>
    <row r="3136" spans="1:1">
      <c r="A3136" t="s">
        <v>13200</v>
      </c>
    </row>
    <row r="3137" spans="1:1">
      <c r="A3137" t="s">
        <v>13201</v>
      </c>
    </row>
    <row r="3138" spans="1:1">
      <c r="A3138" t="s">
        <v>13202</v>
      </c>
    </row>
    <row r="3139" spans="1:1">
      <c r="A3139" t="s">
        <v>13203</v>
      </c>
    </row>
    <row r="3140" spans="1:1">
      <c r="A3140" t="s">
        <v>13204</v>
      </c>
    </row>
    <row r="3141" spans="1:1">
      <c r="A3141" t="s">
        <v>13205</v>
      </c>
    </row>
    <row r="3142" spans="1:1">
      <c r="A3142" t="s">
        <v>13206</v>
      </c>
    </row>
    <row r="3143" spans="1:1">
      <c r="A3143" t="s">
        <v>13207</v>
      </c>
    </row>
    <row r="3144" spans="1:1">
      <c r="A3144" t="s">
        <v>13208</v>
      </c>
    </row>
    <row r="3145" spans="1:1">
      <c r="A3145" t="s">
        <v>13209</v>
      </c>
    </row>
    <row r="3146" spans="1:1">
      <c r="A3146" t="s">
        <v>13210</v>
      </c>
    </row>
    <row r="3147" spans="1:1">
      <c r="A3147" t="s">
        <v>13211</v>
      </c>
    </row>
    <row r="3148" spans="1:1">
      <c r="A3148" t="s">
        <v>13212</v>
      </c>
    </row>
    <row r="3149" spans="1:1">
      <c r="A3149" t="s">
        <v>13213</v>
      </c>
    </row>
    <row r="3150" spans="1:1">
      <c r="A3150" t="s">
        <v>13214</v>
      </c>
    </row>
    <row r="3151" spans="1:1">
      <c r="A3151" t="s">
        <v>13215</v>
      </c>
    </row>
    <row r="3152" spans="1:1">
      <c r="A3152" t="s">
        <v>13216</v>
      </c>
    </row>
    <row r="3153" spans="1:1">
      <c r="A3153" t="s">
        <v>13217</v>
      </c>
    </row>
    <row r="3154" spans="1:1">
      <c r="A3154" t="s">
        <v>13218</v>
      </c>
    </row>
    <row r="3155" spans="1:1">
      <c r="A3155" t="s">
        <v>13219</v>
      </c>
    </row>
    <row r="3156" spans="1:1">
      <c r="A3156" t="s">
        <v>13220</v>
      </c>
    </row>
    <row r="3157" spans="1:1">
      <c r="A3157" t="s">
        <v>13221</v>
      </c>
    </row>
    <row r="3158" spans="1:1">
      <c r="A3158" t="s">
        <v>13222</v>
      </c>
    </row>
    <row r="3159" spans="1:1">
      <c r="A3159" t="s">
        <v>13223</v>
      </c>
    </row>
    <row r="3160" spans="1:1">
      <c r="A3160" t="s">
        <v>13224</v>
      </c>
    </row>
    <row r="3161" spans="1:1">
      <c r="A3161" t="s">
        <v>13225</v>
      </c>
    </row>
    <row r="3162" spans="1:1">
      <c r="A3162" t="s">
        <v>13226</v>
      </c>
    </row>
    <row r="3163" spans="1:1">
      <c r="A3163" t="s">
        <v>13227</v>
      </c>
    </row>
    <row r="3164" spans="1:1">
      <c r="A3164" t="s">
        <v>13228</v>
      </c>
    </row>
    <row r="3165" spans="1:1">
      <c r="A3165" t="s">
        <v>13229</v>
      </c>
    </row>
    <row r="3166" spans="1:1">
      <c r="A3166" t="s">
        <v>13230</v>
      </c>
    </row>
    <row r="3167" spans="1:1">
      <c r="A3167" t="s">
        <v>13231</v>
      </c>
    </row>
    <row r="3168" spans="1:1">
      <c r="A3168" t="s">
        <v>13232</v>
      </c>
    </row>
    <row r="3169" spans="1:1">
      <c r="A3169" t="s">
        <v>13233</v>
      </c>
    </row>
    <row r="3170" spans="1:1">
      <c r="A3170" t="s">
        <v>13234</v>
      </c>
    </row>
    <row r="3171" spans="1:1">
      <c r="A3171" t="s">
        <v>13235</v>
      </c>
    </row>
    <row r="3172" spans="1:1">
      <c r="A3172" t="s">
        <v>13236</v>
      </c>
    </row>
    <row r="3173" spans="1:1">
      <c r="A3173" t="s">
        <v>13237</v>
      </c>
    </row>
    <row r="3174" spans="1:1">
      <c r="A3174" t="s">
        <v>13238</v>
      </c>
    </row>
    <row r="3175" spans="1:1">
      <c r="A3175" t="s">
        <v>13239</v>
      </c>
    </row>
    <row r="3176" spans="1:1">
      <c r="A3176" t="s">
        <v>13240</v>
      </c>
    </row>
    <row r="3177" spans="1:1">
      <c r="A3177" t="s">
        <v>13241</v>
      </c>
    </row>
    <row r="3178" spans="1:1">
      <c r="A3178" t="s">
        <v>13242</v>
      </c>
    </row>
    <row r="3179" spans="1:1">
      <c r="A3179" t="s">
        <v>13243</v>
      </c>
    </row>
    <row r="3180" spans="1:1">
      <c r="A3180" t="s">
        <v>13244</v>
      </c>
    </row>
    <row r="3181" spans="1:1">
      <c r="A3181" t="s">
        <v>13245</v>
      </c>
    </row>
    <row r="3182" spans="1:1">
      <c r="A3182" t="s">
        <v>13246</v>
      </c>
    </row>
    <row r="3183" spans="1:1">
      <c r="A3183" t="s">
        <v>13247</v>
      </c>
    </row>
    <row r="3184" spans="1:1">
      <c r="A3184" t="s">
        <v>13248</v>
      </c>
    </row>
    <row r="3185" spans="1:1">
      <c r="A3185" t="s">
        <v>13249</v>
      </c>
    </row>
    <row r="3186" spans="1:1">
      <c r="A3186" t="s">
        <v>13250</v>
      </c>
    </row>
    <row r="3187" spans="1:1">
      <c r="A3187" t="s">
        <v>13251</v>
      </c>
    </row>
    <row r="3188" spans="1:1">
      <c r="A3188" t="s">
        <v>13252</v>
      </c>
    </row>
    <row r="3189" spans="1:1">
      <c r="A3189" t="s">
        <v>13253</v>
      </c>
    </row>
    <row r="3190" spans="1:1">
      <c r="A3190" t="s">
        <v>13254</v>
      </c>
    </row>
    <row r="3191" spans="1:1">
      <c r="A3191" t="s">
        <v>13255</v>
      </c>
    </row>
    <row r="3192" spans="1:1">
      <c r="A3192" t="s">
        <v>13256</v>
      </c>
    </row>
    <row r="3193" spans="1:1">
      <c r="A3193" t="s">
        <v>13257</v>
      </c>
    </row>
    <row r="3194" spans="1:1">
      <c r="A3194" t="s">
        <v>13258</v>
      </c>
    </row>
    <row r="3195" spans="1:1">
      <c r="A3195" t="s">
        <v>13259</v>
      </c>
    </row>
    <row r="3196" spans="1:1">
      <c r="A3196" t="s">
        <v>13260</v>
      </c>
    </row>
    <row r="3197" spans="1:1">
      <c r="A3197" t="s">
        <v>10303</v>
      </c>
    </row>
    <row r="3198" spans="1:1">
      <c r="A3198" t="s">
        <v>13261</v>
      </c>
    </row>
    <row r="3199" spans="1:1">
      <c r="A3199" t="s">
        <v>13262</v>
      </c>
    </row>
    <row r="3200" spans="1:1">
      <c r="A3200" t="s">
        <v>13263</v>
      </c>
    </row>
    <row r="3201" spans="1:1">
      <c r="A3201" t="s">
        <v>13264</v>
      </c>
    </row>
    <row r="3202" spans="1:1">
      <c r="A3202" t="s">
        <v>13265</v>
      </c>
    </row>
    <row r="3203" spans="1:1">
      <c r="A3203" t="s">
        <v>13266</v>
      </c>
    </row>
    <row r="3204" spans="1:1">
      <c r="A3204" t="s">
        <v>13267</v>
      </c>
    </row>
    <row r="3205" spans="1:1">
      <c r="A3205" t="s">
        <v>13268</v>
      </c>
    </row>
    <row r="3206" spans="1:1">
      <c r="A3206" t="s">
        <v>13269</v>
      </c>
    </row>
    <row r="3207" spans="1:1">
      <c r="A3207" t="s">
        <v>13270</v>
      </c>
    </row>
    <row r="3208" spans="1:1">
      <c r="A3208" t="s">
        <v>13271</v>
      </c>
    </row>
    <row r="3209" spans="1:1">
      <c r="A3209" t="s">
        <v>13272</v>
      </c>
    </row>
    <row r="3210" spans="1:1">
      <c r="A3210" t="s">
        <v>13273</v>
      </c>
    </row>
    <row r="3211" spans="1:1">
      <c r="A3211" t="s">
        <v>13274</v>
      </c>
    </row>
    <row r="3212" spans="1:1">
      <c r="A3212" t="s">
        <v>13275</v>
      </c>
    </row>
    <row r="3213" spans="1:1">
      <c r="A3213" t="s">
        <v>13276</v>
      </c>
    </row>
    <row r="3214" spans="1:1">
      <c r="A3214" t="s">
        <v>13277</v>
      </c>
    </row>
    <row r="3215" spans="1:1">
      <c r="A3215" t="s">
        <v>13278</v>
      </c>
    </row>
    <row r="3216" spans="1:1">
      <c r="A3216" t="s">
        <v>13279</v>
      </c>
    </row>
    <row r="3217" spans="1:1">
      <c r="A3217" t="s">
        <v>12895</v>
      </c>
    </row>
    <row r="3218" spans="1:1">
      <c r="A3218" t="s">
        <v>13280</v>
      </c>
    </row>
    <row r="3219" spans="1:1">
      <c r="A3219" t="s">
        <v>13281</v>
      </c>
    </row>
    <row r="3220" spans="1:1">
      <c r="A3220" t="s">
        <v>13282</v>
      </c>
    </row>
    <row r="3221" spans="1:1">
      <c r="A3221" t="s">
        <v>13283</v>
      </c>
    </row>
    <row r="3222" spans="1:1">
      <c r="A3222" t="s">
        <v>13284</v>
      </c>
    </row>
    <row r="3223" spans="1:1">
      <c r="A3223" t="s">
        <v>13285</v>
      </c>
    </row>
    <row r="3224" spans="1:1">
      <c r="A3224" t="s">
        <v>13286</v>
      </c>
    </row>
    <row r="3225" spans="1:1">
      <c r="A3225" t="s">
        <v>13287</v>
      </c>
    </row>
    <row r="3226" spans="1:1">
      <c r="A3226" t="s">
        <v>13288</v>
      </c>
    </row>
    <row r="3227" spans="1:1">
      <c r="A3227" t="s">
        <v>13289</v>
      </c>
    </row>
    <row r="3228" spans="1:1">
      <c r="A3228" t="s">
        <v>13290</v>
      </c>
    </row>
    <row r="3229" spans="1:1">
      <c r="A3229" t="s">
        <v>11521</v>
      </c>
    </row>
    <row r="3230" spans="1:1">
      <c r="A3230" t="s">
        <v>13291</v>
      </c>
    </row>
    <row r="3231" spans="1:1">
      <c r="A3231" t="s">
        <v>13292</v>
      </c>
    </row>
    <row r="3232" spans="1:1">
      <c r="A3232" t="s">
        <v>13293</v>
      </c>
    </row>
    <row r="3233" spans="1:1">
      <c r="A3233" t="s">
        <v>13294</v>
      </c>
    </row>
    <row r="3234" spans="1:1">
      <c r="A3234" t="s">
        <v>13295</v>
      </c>
    </row>
    <row r="3235" spans="1:1">
      <c r="A3235" t="s">
        <v>13296</v>
      </c>
    </row>
    <row r="3236" spans="1:1">
      <c r="A3236" t="s">
        <v>13297</v>
      </c>
    </row>
    <row r="3237" spans="1:1">
      <c r="A3237" t="s">
        <v>13298</v>
      </c>
    </row>
    <row r="3238" spans="1:1">
      <c r="A3238" t="s">
        <v>13299</v>
      </c>
    </row>
    <row r="3239" spans="1:1">
      <c r="A3239" t="s">
        <v>13300</v>
      </c>
    </row>
    <row r="3240" spans="1:1">
      <c r="A3240" t="s">
        <v>13301</v>
      </c>
    </row>
    <row r="3241" spans="1:1">
      <c r="A3241" t="s">
        <v>13302</v>
      </c>
    </row>
    <row r="3242" spans="1:1">
      <c r="A3242" t="s">
        <v>13303</v>
      </c>
    </row>
    <row r="3243" spans="1:1">
      <c r="A3243" t="s">
        <v>13304</v>
      </c>
    </row>
    <row r="3244" spans="1:1">
      <c r="A3244" t="s">
        <v>13305</v>
      </c>
    </row>
    <row r="3245" spans="1:1">
      <c r="A3245" t="s">
        <v>13306</v>
      </c>
    </row>
    <row r="3246" spans="1:1">
      <c r="A3246" t="s">
        <v>13307</v>
      </c>
    </row>
    <row r="3247" spans="1:1">
      <c r="A3247" t="s">
        <v>13308</v>
      </c>
    </row>
    <row r="3248" spans="1:1">
      <c r="A3248" t="s">
        <v>13309</v>
      </c>
    </row>
    <row r="3249" spans="1:1">
      <c r="A3249" t="s">
        <v>13310</v>
      </c>
    </row>
    <row r="3250" spans="1:1">
      <c r="A3250" t="s">
        <v>13311</v>
      </c>
    </row>
    <row r="3251" spans="1:1">
      <c r="A3251" t="s">
        <v>13312</v>
      </c>
    </row>
    <row r="3252" spans="1:1">
      <c r="A3252" t="s">
        <v>13313</v>
      </c>
    </row>
    <row r="3253" spans="1:1">
      <c r="A3253" t="s">
        <v>13314</v>
      </c>
    </row>
    <row r="3254" spans="1:1">
      <c r="A3254" t="s">
        <v>13315</v>
      </c>
    </row>
    <row r="3255" spans="1:1">
      <c r="A3255" t="s">
        <v>13316</v>
      </c>
    </row>
    <row r="3256" spans="1:1">
      <c r="A3256" t="s">
        <v>13317</v>
      </c>
    </row>
    <row r="3257" spans="1:1">
      <c r="A3257" t="s">
        <v>13318</v>
      </c>
    </row>
    <row r="3258" spans="1:1">
      <c r="A3258" t="s">
        <v>13319</v>
      </c>
    </row>
    <row r="3259" spans="1:1">
      <c r="A3259" t="s">
        <v>13320</v>
      </c>
    </row>
    <row r="3260" spans="1:1">
      <c r="A3260" t="s">
        <v>13321</v>
      </c>
    </row>
    <row r="3261" spans="1:1">
      <c r="A3261" t="s">
        <v>13322</v>
      </c>
    </row>
    <row r="3262" spans="1:1">
      <c r="A3262" t="s">
        <v>13323</v>
      </c>
    </row>
    <row r="3263" spans="1:1">
      <c r="A3263" t="s">
        <v>13324</v>
      </c>
    </row>
    <row r="3264" spans="1:1">
      <c r="A3264" t="s">
        <v>13325</v>
      </c>
    </row>
    <row r="3265" spans="1:1">
      <c r="A3265" t="s">
        <v>13326</v>
      </c>
    </row>
    <row r="3266" spans="1:1">
      <c r="A3266" t="s">
        <v>13327</v>
      </c>
    </row>
    <row r="3267" spans="1:1">
      <c r="A3267" t="s">
        <v>13328</v>
      </c>
    </row>
    <row r="3268" spans="1:1">
      <c r="A3268" t="s">
        <v>13329</v>
      </c>
    </row>
    <row r="3269" spans="1:1">
      <c r="A3269" t="s">
        <v>13330</v>
      </c>
    </row>
    <row r="3270" spans="1:1">
      <c r="A3270" t="s">
        <v>13331</v>
      </c>
    </row>
    <row r="3271" spans="1:1">
      <c r="A3271" t="s">
        <v>13332</v>
      </c>
    </row>
    <row r="3272" spans="1:1">
      <c r="A3272" t="s">
        <v>13333</v>
      </c>
    </row>
    <row r="3273" spans="1:1">
      <c r="A3273" t="s">
        <v>13334</v>
      </c>
    </row>
    <row r="3274" spans="1:1">
      <c r="A3274" t="s">
        <v>13335</v>
      </c>
    </row>
    <row r="3275" spans="1:1">
      <c r="A3275" t="s">
        <v>13336</v>
      </c>
    </row>
    <row r="3276" spans="1:1">
      <c r="A3276" t="s">
        <v>13337</v>
      </c>
    </row>
    <row r="3277" spans="1:1">
      <c r="A3277" t="s">
        <v>13338</v>
      </c>
    </row>
    <row r="3278" spans="1:1">
      <c r="A3278" t="s">
        <v>13339</v>
      </c>
    </row>
    <row r="3279" spans="1:1">
      <c r="A3279" t="s">
        <v>13340</v>
      </c>
    </row>
    <row r="3280" spans="1:1">
      <c r="A3280" t="s">
        <v>13341</v>
      </c>
    </row>
    <row r="3281" spans="1:1">
      <c r="A3281" t="s">
        <v>13342</v>
      </c>
    </row>
    <row r="3282" spans="1:1">
      <c r="A3282" t="s">
        <v>13343</v>
      </c>
    </row>
    <row r="3283" spans="1:1">
      <c r="A3283" t="s">
        <v>13344</v>
      </c>
    </row>
    <row r="3284" spans="1:1">
      <c r="A3284" t="s">
        <v>13345</v>
      </c>
    </row>
    <row r="3285" spans="1:1">
      <c r="A3285" t="s">
        <v>13346</v>
      </c>
    </row>
    <row r="3286" spans="1:1">
      <c r="A3286" t="s">
        <v>13347</v>
      </c>
    </row>
    <row r="3287" spans="1:1">
      <c r="A3287" t="s">
        <v>13348</v>
      </c>
    </row>
    <row r="3288" spans="1:1">
      <c r="A3288" t="s">
        <v>13349</v>
      </c>
    </row>
    <row r="3289" spans="1:1">
      <c r="A3289" t="s">
        <v>13350</v>
      </c>
    </row>
    <row r="3290" spans="1:1">
      <c r="A3290" t="s">
        <v>13351</v>
      </c>
    </row>
    <row r="3291" spans="1:1">
      <c r="A3291" t="s">
        <v>13352</v>
      </c>
    </row>
    <row r="3292" spans="1:1">
      <c r="A3292" t="s">
        <v>13353</v>
      </c>
    </row>
    <row r="3293" spans="1:1">
      <c r="A3293" t="s">
        <v>13354</v>
      </c>
    </row>
    <row r="3294" spans="1:1">
      <c r="A3294" t="s">
        <v>13355</v>
      </c>
    </row>
    <row r="3295" spans="1:1">
      <c r="A3295" t="s">
        <v>13356</v>
      </c>
    </row>
    <row r="3296" spans="1:1">
      <c r="A3296" t="s">
        <v>13357</v>
      </c>
    </row>
    <row r="3297" spans="1:1">
      <c r="A3297" t="s">
        <v>13358</v>
      </c>
    </row>
    <row r="3298" spans="1:1">
      <c r="A3298" t="s">
        <v>13359</v>
      </c>
    </row>
    <row r="3299" spans="1:1">
      <c r="A3299" t="s">
        <v>13360</v>
      </c>
    </row>
    <row r="3300" spans="1:1">
      <c r="A3300" t="s">
        <v>13361</v>
      </c>
    </row>
    <row r="3301" spans="1:1">
      <c r="A3301" t="s">
        <v>13362</v>
      </c>
    </row>
    <row r="3302" spans="1:1">
      <c r="A3302" t="s">
        <v>13363</v>
      </c>
    </row>
    <row r="3303" spans="1:1">
      <c r="A3303" t="s">
        <v>13364</v>
      </c>
    </row>
    <row r="3304" spans="1:1">
      <c r="A3304" t="s">
        <v>13365</v>
      </c>
    </row>
    <row r="3305" spans="1:1">
      <c r="A3305" t="s">
        <v>13366</v>
      </c>
    </row>
    <row r="3306" spans="1:1">
      <c r="A3306" t="s">
        <v>13367</v>
      </c>
    </row>
    <row r="3307" spans="1:1">
      <c r="A3307" t="s">
        <v>13368</v>
      </c>
    </row>
    <row r="3308" spans="1:1">
      <c r="A3308" t="s">
        <v>13369</v>
      </c>
    </row>
    <row r="3309" spans="1:1">
      <c r="A3309" t="s">
        <v>13370</v>
      </c>
    </row>
    <row r="3310" spans="1:1">
      <c r="A3310" t="s">
        <v>13371</v>
      </c>
    </row>
    <row r="3311" spans="1:1">
      <c r="A3311" t="s">
        <v>13372</v>
      </c>
    </row>
    <row r="3312" spans="1:1">
      <c r="A3312" t="s">
        <v>13373</v>
      </c>
    </row>
    <row r="3313" spans="1:1">
      <c r="A3313" t="s">
        <v>13374</v>
      </c>
    </row>
    <row r="3314" spans="1:1">
      <c r="A3314" t="s">
        <v>13375</v>
      </c>
    </row>
    <row r="3315" spans="1:1">
      <c r="A3315" t="s">
        <v>13376</v>
      </c>
    </row>
    <row r="3316" spans="1:1">
      <c r="A3316" t="s">
        <v>13377</v>
      </c>
    </row>
    <row r="3317" spans="1:1">
      <c r="A3317" t="s">
        <v>13378</v>
      </c>
    </row>
    <row r="3318" spans="1:1">
      <c r="A3318" t="s">
        <v>13379</v>
      </c>
    </row>
    <row r="3319" spans="1:1">
      <c r="A3319" t="s">
        <v>13380</v>
      </c>
    </row>
    <row r="3320" spans="1:1">
      <c r="A3320" t="s">
        <v>13381</v>
      </c>
    </row>
    <row r="3321" spans="1:1">
      <c r="A3321" t="s">
        <v>13382</v>
      </c>
    </row>
    <row r="3322" spans="1:1">
      <c r="A3322" t="s">
        <v>13383</v>
      </c>
    </row>
    <row r="3323" spans="1:1">
      <c r="A3323" t="s">
        <v>13384</v>
      </c>
    </row>
    <row r="3324" spans="1:1">
      <c r="A3324" t="s">
        <v>13385</v>
      </c>
    </row>
    <row r="3325" spans="1:1">
      <c r="A3325" t="s">
        <v>13386</v>
      </c>
    </row>
    <row r="3326" spans="1:1">
      <c r="A3326" t="s">
        <v>13387</v>
      </c>
    </row>
    <row r="3327" spans="1:1">
      <c r="A3327" t="s">
        <v>13388</v>
      </c>
    </row>
    <row r="3328" spans="1:1">
      <c r="A3328" t="s">
        <v>13389</v>
      </c>
    </row>
    <row r="3329" spans="1:1">
      <c r="A3329" t="s">
        <v>13390</v>
      </c>
    </row>
    <row r="3330" spans="1:1">
      <c r="A3330" t="s">
        <v>13391</v>
      </c>
    </row>
    <row r="3331" spans="1:1">
      <c r="A3331" t="s">
        <v>13392</v>
      </c>
    </row>
    <row r="3332" spans="1:1">
      <c r="A3332" t="s">
        <v>13393</v>
      </c>
    </row>
    <row r="3333" spans="1:1">
      <c r="A3333" t="s">
        <v>13394</v>
      </c>
    </row>
    <row r="3334" spans="1:1">
      <c r="A3334" t="s">
        <v>13395</v>
      </c>
    </row>
    <row r="3335" spans="1:1">
      <c r="A3335" t="s">
        <v>13396</v>
      </c>
    </row>
    <row r="3336" spans="1:1">
      <c r="A3336" t="s">
        <v>13397</v>
      </c>
    </row>
    <row r="3337" spans="1:1">
      <c r="A3337" t="s">
        <v>13398</v>
      </c>
    </row>
    <row r="3338" spans="1:1">
      <c r="A3338" t="s">
        <v>13399</v>
      </c>
    </row>
    <row r="3339" spans="1:1">
      <c r="A3339" t="s">
        <v>13400</v>
      </c>
    </row>
    <row r="3340" spans="1:1">
      <c r="A3340" t="s">
        <v>13401</v>
      </c>
    </row>
    <row r="3341" spans="1:1">
      <c r="A3341" t="s">
        <v>13402</v>
      </c>
    </row>
    <row r="3342" spans="1:1">
      <c r="A3342" t="s">
        <v>13403</v>
      </c>
    </row>
    <row r="3343" spans="1:1">
      <c r="A3343" t="s">
        <v>13404</v>
      </c>
    </row>
    <row r="3344" spans="1:1">
      <c r="A3344" t="s">
        <v>13405</v>
      </c>
    </row>
    <row r="3345" spans="1:1">
      <c r="A3345" t="s">
        <v>13406</v>
      </c>
    </row>
    <row r="3346" spans="1:1">
      <c r="A3346" t="s">
        <v>13407</v>
      </c>
    </row>
    <row r="3347" spans="1:1">
      <c r="A3347" t="s">
        <v>13408</v>
      </c>
    </row>
    <row r="3348" spans="1:1">
      <c r="A3348" t="s">
        <v>13409</v>
      </c>
    </row>
    <row r="3349" spans="1:1">
      <c r="A3349" t="s">
        <v>13410</v>
      </c>
    </row>
    <row r="3350" spans="1:1">
      <c r="A3350" t="s">
        <v>13411</v>
      </c>
    </row>
    <row r="3351" spans="1:1">
      <c r="A3351" t="s">
        <v>13412</v>
      </c>
    </row>
    <row r="3352" spans="1:1">
      <c r="A3352" t="s">
        <v>13413</v>
      </c>
    </row>
    <row r="3353" spans="1:1">
      <c r="A3353" t="s">
        <v>13414</v>
      </c>
    </row>
    <row r="3354" spans="1:1">
      <c r="A3354" t="s">
        <v>13415</v>
      </c>
    </row>
    <row r="3355" spans="1:1">
      <c r="A3355" t="s">
        <v>13416</v>
      </c>
    </row>
    <row r="3356" spans="1:1">
      <c r="A3356" t="s">
        <v>13417</v>
      </c>
    </row>
    <row r="3357" spans="1:1">
      <c r="A3357" t="s">
        <v>13418</v>
      </c>
    </row>
    <row r="3358" spans="1:1">
      <c r="A3358" t="s">
        <v>13419</v>
      </c>
    </row>
    <row r="3359" spans="1:1">
      <c r="A3359" t="s">
        <v>13420</v>
      </c>
    </row>
    <row r="3360" spans="1:1">
      <c r="A3360" t="s">
        <v>13421</v>
      </c>
    </row>
    <row r="3361" spans="1:1">
      <c r="A3361" t="s">
        <v>13422</v>
      </c>
    </row>
    <row r="3362" spans="1:1">
      <c r="A3362" t="s">
        <v>13423</v>
      </c>
    </row>
    <row r="3363" spans="1:1">
      <c r="A3363" t="s">
        <v>13424</v>
      </c>
    </row>
    <row r="3364" spans="1:1">
      <c r="A3364" t="s">
        <v>13425</v>
      </c>
    </row>
    <row r="3365" spans="1:1">
      <c r="A3365" t="s">
        <v>13426</v>
      </c>
    </row>
    <row r="3366" spans="1:1">
      <c r="A3366" t="s">
        <v>13427</v>
      </c>
    </row>
    <row r="3367" spans="1:1">
      <c r="A3367" t="s">
        <v>13428</v>
      </c>
    </row>
    <row r="3368" spans="1:1">
      <c r="A3368" t="s">
        <v>13429</v>
      </c>
    </row>
    <row r="3369" spans="1:1">
      <c r="A3369" t="s">
        <v>13430</v>
      </c>
    </row>
    <row r="3370" spans="1:1">
      <c r="A3370" t="s">
        <v>13431</v>
      </c>
    </row>
    <row r="3371" spans="1:1">
      <c r="A3371" t="s">
        <v>13432</v>
      </c>
    </row>
    <row r="3372" spans="1:1">
      <c r="A3372" t="s">
        <v>13433</v>
      </c>
    </row>
    <row r="3373" spans="1:1">
      <c r="A3373" t="s">
        <v>13434</v>
      </c>
    </row>
    <row r="3374" spans="1:1">
      <c r="A3374" t="s">
        <v>13435</v>
      </c>
    </row>
    <row r="3375" spans="1:1">
      <c r="A3375" t="s">
        <v>13436</v>
      </c>
    </row>
    <row r="3376" spans="1:1">
      <c r="A3376" t="s">
        <v>13437</v>
      </c>
    </row>
    <row r="3377" spans="1:1">
      <c r="A3377" t="s">
        <v>13438</v>
      </c>
    </row>
    <row r="3378" spans="1:1">
      <c r="A3378" t="s">
        <v>13439</v>
      </c>
    </row>
    <row r="3379" spans="1:1">
      <c r="A3379" t="s">
        <v>13440</v>
      </c>
    </row>
    <row r="3380" spans="1:1">
      <c r="A3380" t="s">
        <v>13441</v>
      </c>
    </row>
    <row r="3381" spans="1:1">
      <c r="A3381" t="s">
        <v>13442</v>
      </c>
    </row>
    <row r="3382" spans="1:1">
      <c r="A3382" t="s">
        <v>13443</v>
      </c>
    </row>
    <row r="3383" spans="1:1">
      <c r="A3383" t="s">
        <v>13444</v>
      </c>
    </row>
    <row r="3384" spans="1:1">
      <c r="A3384" t="s">
        <v>13445</v>
      </c>
    </row>
    <row r="3385" spans="1:1">
      <c r="A3385" t="s">
        <v>13446</v>
      </c>
    </row>
    <row r="3386" spans="1:1">
      <c r="A3386" t="s">
        <v>13447</v>
      </c>
    </row>
    <row r="3387" spans="1:1">
      <c r="A3387" t="s">
        <v>13448</v>
      </c>
    </row>
    <row r="3388" spans="1:1">
      <c r="A3388" t="s">
        <v>13449</v>
      </c>
    </row>
    <row r="3389" spans="1:1">
      <c r="A3389" t="s">
        <v>13450</v>
      </c>
    </row>
    <row r="3390" spans="1:1">
      <c r="A3390" t="s">
        <v>13451</v>
      </c>
    </row>
    <row r="3391" spans="1:1">
      <c r="A3391" t="s">
        <v>13452</v>
      </c>
    </row>
    <row r="3392" spans="1:1">
      <c r="A3392" t="s">
        <v>13453</v>
      </c>
    </row>
    <row r="3393" spans="1:1">
      <c r="A3393" t="s">
        <v>13454</v>
      </c>
    </row>
    <row r="3394" spans="1:1">
      <c r="A3394" t="s">
        <v>13455</v>
      </c>
    </row>
    <row r="3395" spans="1:1">
      <c r="A3395" t="s">
        <v>13456</v>
      </c>
    </row>
    <row r="3396" spans="1:1">
      <c r="A3396" t="s">
        <v>13457</v>
      </c>
    </row>
    <row r="3397" spans="1:1">
      <c r="A3397" t="s">
        <v>13458</v>
      </c>
    </row>
    <row r="3398" spans="1:1">
      <c r="A3398" t="s">
        <v>13459</v>
      </c>
    </row>
    <row r="3399" spans="1:1">
      <c r="A3399" t="s">
        <v>13460</v>
      </c>
    </row>
    <row r="3400" spans="1:1">
      <c r="A3400" t="s">
        <v>13461</v>
      </c>
    </row>
    <row r="3401" spans="1:1">
      <c r="A3401" t="s">
        <v>13462</v>
      </c>
    </row>
    <row r="3402" spans="1:1">
      <c r="A3402" t="s">
        <v>13463</v>
      </c>
    </row>
    <row r="3403" spans="1:1">
      <c r="A3403" t="s">
        <v>13464</v>
      </c>
    </row>
    <row r="3404" spans="1:1">
      <c r="A3404" t="s">
        <v>13465</v>
      </c>
    </row>
    <row r="3405" spans="1:1">
      <c r="A3405" t="s">
        <v>13466</v>
      </c>
    </row>
    <row r="3406" spans="1:1">
      <c r="A3406" t="s">
        <v>13467</v>
      </c>
    </row>
    <row r="3407" spans="1:1">
      <c r="A3407" t="s">
        <v>13468</v>
      </c>
    </row>
    <row r="3408" spans="1:1">
      <c r="A3408" t="s">
        <v>13469</v>
      </c>
    </row>
    <row r="3409" spans="1:1">
      <c r="A3409" t="s">
        <v>13470</v>
      </c>
    </row>
    <row r="3410" spans="1:1">
      <c r="A3410" t="s">
        <v>13471</v>
      </c>
    </row>
    <row r="3411" spans="1:1">
      <c r="A3411" t="s">
        <v>13472</v>
      </c>
    </row>
    <row r="3412" spans="1:1">
      <c r="A3412" t="s">
        <v>13473</v>
      </c>
    </row>
    <row r="3413" spans="1:1">
      <c r="A3413" t="s">
        <v>13474</v>
      </c>
    </row>
    <row r="3414" spans="1:1">
      <c r="A3414" t="s">
        <v>13475</v>
      </c>
    </row>
    <row r="3415" spans="1:1">
      <c r="A3415" t="s">
        <v>13476</v>
      </c>
    </row>
    <row r="3416" spans="1:1">
      <c r="A3416" t="s">
        <v>13477</v>
      </c>
    </row>
    <row r="3417" spans="1:1">
      <c r="A3417" t="s">
        <v>13478</v>
      </c>
    </row>
    <row r="3418" spans="1:1">
      <c r="A3418" t="s">
        <v>13479</v>
      </c>
    </row>
    <row r="3419" spans="1:1">
      <c r="A3419" t="s">
        <v>13480</v>
      </c>
    </row>
    <row r="3420" spans="1:1">
      <c r="A3420" t="s">
        <v>13481</v>
      </c>
    </row>
    <row r="3421" spans="1:1">
      <c r="A3421" t="s">
        <v>13482</v>
      </c>
    </row>
    <row r="3422" spans="1:1">
      <c r="A3422" t="s">
        <v>13483</v>
      </c>
    </row>
    <row r="3423" spans="1:1">
      <c r="A3423" t="s">
        <v>13484</v>
      </c>
    </row>
    <row r="3424" spans="1:1">
      <c r="A3424" t="s">
        <v>13485</v>
      </c>
    </row>
    <row r="3425" spans="1:1">
      <c r="A3425" t="s">
        <v>13486</v>
      </c>
    </row>
    <row r="3426" spans="1:1">
      <c r="A3426" t="s">
        <v>13487</v>
      </c>
    </row>
    <row r="3427" spans="1:1">
      <c r="A3427" t="s">
        <v>13488</v>
      </c>
    </row>
    <row r="3428" spans="1:1">
      <c r="A3428" t="s">
        <v>13489</v>
      </c>
    </row>
    <row r="3429" spans="1:1">
      <c r="A3429" t="s">
        <v>13490</v>
      </c>
    </row>
    <row r="3430" spans="1:1">
      <c r="A3430" t="s">
        <v>13491</v>
      </c>
    </row>
    <row r="3431" spans="1:1">
      <c r="A3431" t="s">
        <v>13492</v>
      </c>
    </row>
    <row r="3432" spans="1:1">
      <c r="A3432" t="s">
        <v>13493</v>
      </c>
    </row>
    <row r="3433" spans="1:1">
      <c r="A3433" t="s">
        <v>13494</v>
      </c>
    </row>
    <row r="3434" spans="1:1">
      <c r="A3434" t="s">
        <v>10595</v>
      </c>
    </row>
    <row r="3435" spans="1:1">
      <c r="A3435" t="s">
        <v>13495</v>
      </c>
    </row>
    <row r="3436" spans="1:1">
      <c r="A3436" t="s">
        <v>13496</v>
      </c>
    </row>
    <row r="3437" spans="1:1">
      <c r="A3437" t="s">
        <v>13497</v>
      </c>
    </row>
    <row r="3438" spans="1:1">
      <c r="A3438" t="s">
        <v>13498</v>
      </c>
    </row>
    <row r="3439" spans="1:1">
      <c r="A3439" t="s">
        <v>13499</v>
      </c>
    </row>
    <row r="3440" spans="1:1">
      <c r="A3440" t="s">
        <v>13500</v>
      </c>
    </row>
    <row r="3441" spans="1:1">
      <c r="A3441" t="s">
        <v>13501</v>
      </c>
    </row>
    <row r="3442" spans="1:1">
      <c r="A3442" t="s">
        <v>13502</v>
      </c>
    </row>
    <row r="3443" spans="1:1">
      <c r="A3443" t="s">
        <v>13503</v>
      </c>
    </row>
    <row r="3444" spans="1:1">
      <c r="A3444" t="s">
        <v>13504</v>
      </c>
    </row>
    <row r="3445" spans="1:1">
      <c r="A3445" t="s">
        <v>13505</v>
      </c>
    </row>
    <row r="3446" spans="1:1">
      <c r="A3446" t="s">
        <v>13506</v>
      </c>
    </row>
    <row r="3447" spans="1:1">
      <c r="A3447" t="s">
        <v>13507</v>
      </c>
    </row>
    <row r="3448" spans="1:1">
      <c r="A3448" t="s">
        <v>13508</v>
      </c>
    </row>
    <row r="3449" spans="1:1">
      <c r="A3449" t="s">
        <v>13509</v>
      </c>
    </row>
    <row r="3450" spans="1:1">
      <c r="A3450" t="s">
        <v>13510</v>
      </c>
    </row>
    <row r="3451" spans="1:1">
      <c r="A3451" t="s">
        <v>13511</v>
      </c>
    </row>
    <row r="3452" spans="1:1">
      <c r="A3452" t="s">
        <v>13512</v>
      </c>
    </row>
    <row r="3453" spans="1:1">
      <c r="A3453" t="s">
        <v>13513</v>
      </c>
    </row>
    <row r="3454" spans="1:1">
      <c r="A3454" t="s">
        <v>13514</v>
      </c>
    </row>
    <row r="3455" spans="1:1">
      <c r="A3455" t="s">
        <v>13515</v>
      </c>
    </row>
    <row r="3456" spans="1:1">
      <c r="A3456" t="s">
        <v>13516</v>
      </c>
    </row>
    <row r="3457" spans="1:1">
      <c r="A3457" t="s">
        <v>13517</v>
      </c>
    </row>
    <row r="3458" spans="1:1">
      <c r="A3458" t="s">
        <v>13518</v>
      </c>
    </row>
    <row r="3459" spans="1:1">
      <c r="A3459" t="s">
        <v>13519</v>
      </c>
    </row>
    <row r="3460" spans="1:1">
      <c r="A3460" t="s">
        <v>13520</v>
      </c>
    </row>
    <row r="3461" spans="1:1">
      <c r="A3461" t="s">
        <v>13521</v>
      </c>
    </row>
    <row r="3462" spans="1:1">
      <c r="A3462" t="s">
        <v>13522</v>
      </c>
    </row>
    <row r="3463" spans="1:1">
      <c r="A3463" t="s">
        <v>13523</v>
      </c>
    </row>
    <row r="3464" spans="1:1">
      <c r="A3464" t="s">
        <v>13524</v>
      </c>
    </row>
    <row r="3465" spans="1:1">
      <c r="A3465" t="s">
        <v>13525</v>
      </c>
    </row>
    <row r="3466" spans="1:1">
      <c r="A3466" t="s">
        <v>13526</v>
      </c>
    </row>
    <row r="3467" spans="1:1">
      <c r="A3467" t="s">
        <v>13527</v>
      </c>
    </row>
    <row r="3468" spans="1:1">
      <c r="A3468" t="s">
        <v>13528</v>
      </c>
    </row>
    <row r="3469" spans="1:1">
      <c r="A3469" t="s">
        <v>13529</v>
      </c>
    </row>
    <row r="3470" spans="1:1">
      <c r="A3470" t="s">
        <v>13530</v>
      </c>
    </row>
    <row r="3471" spans="1:1">
      <c r="A3471" t="s">
        <v>13531</v>
      </c>
    </row>
    <row r="3472" spans="1:1">
      <c r="A3472" t="s">
        <v>13532</v>
      </c>
    </row>
    <row r="3473" spans="1:1">
      <c r="A3473" t="s">
        <v>13533</v>
      </c>
    </row>
    <row r="3474" spans="1:1">
      <c r="A3474" t="s">
        <v>13534</v>
      </c>
    </row>
    <row r="3475" spans="1:1">
      <c r="A3475" t="s">
        <v>13535</v>
      </c>
    </row>
    <row r="3476" spans="1:1">
      <c r="A3476" t="s">
        <v>13536</v>
      </c>
    </row>
    <row r="3477" spans="1:1">
      <c r="A3477" t="s">
        <v>13537</v>
      </c>
    </row>
    <row r="3478" spans="1:1">
      <c r="A3478" t="s">
        <v>13538</v>
      </c>
    </row>
    <row r="3479" spans="1:1">
      <c r="A3479" t="s">
        <v>13539</v>
      </c>
    </row>
    <row r="3480" spans="1:1">
      <c r="A3480" t="s">
        <v>13540</v>
      </c>
    </row>
    <row r="3481" spans="1:1">
      <c r="A3481" t="s">
        <v>13541</v>
      </c>
    </row>
    <row r="3482" spans="1:1">
      <c r="A3482" t="s">
        <v>13542</v>
      </c>
    </row>
    <row r="3483" spans="1:1">
      <c r="A3483" t="s">
        <v>13543</v>
      </c>
    </row>
    <row r="3484" spans="1:1">
      <c r="A3484" t="s">
        <v>13544</v>
      </c>
    </row>
    <row r="3485" spans="1:1">
      <c r="A3485" t="s">
        <v>13545</v>
      </c>
    </row>
    <row r="3486" spans="1:1">
      <c r="A3486" t="s">
        <v>13546</v>
      </c>
    </row>
    <row r="3487" spans="1:1">
      <c r="A3487" t="s">
        <v>13547</v>
      </c>
    </row>
    <row r="3488" spans="1:1">
      <c r="A3488" t="s">
        <v>13548</v>
      </c>
    </row>
    <row r="3489" spans="1:1">
      <c r="A3489" t="s">
        <v>13549</v>
      </c>
    </row>
    <row r="3490" spans="1:1">
      <c r="A3490" t="s">
        <v>13550</v>
      </c>
    </row>
    <row r="3491" spans="1:1">
      <c r="A3491" t="s">
        <v>13551</v>
      </c>
    </row>
    <row r="3492" spans="1:1">
      <c r="A3492" t="s">
        <v>13552</v>
      </c>
    </row>
    <row r="3493" spans="1:1">
      <c r="A3493" t="s">
        <v>13553</v>
      </c>
    </row>
    <row r="3494" spans="1:1">
      <c r="A3494" t="s">
        <v>13554</v>
      </c>
    </row>
    <row r="3495" spans="1:1">
      <c r="A3495" t="s">
        <v>13555</v>
      </c>
    </row>
    <row r="3496" spans="1:1">
      <c r="A3496" t="s">
        <v>13556</v>
      </c>
    </row>
    <row r="3497" spans="1:1">
      <c r="A3497" t="s">
        <v>13557</v>
      </c>
    </row>
    <row r="3498" spans="1:1">
      <c r="A3498" t="s">
        <v>13558</v>
      </c>
    </row>
    <row r="3499" spans="1:1">
      <c r="A3499" t="s">
        <v>13559</v>
      </c>
    </row>
    <row r="3500" spans="1:1">
      <c r="A3500" t="s">
        <v>13560</v>
      </c>
    </row>
    <row r="3501" spans="1:1">
      <c r="A3501" t="s">
        <v>13561</v>
      </c>
    </row>
    <row r="3502" spans="1:1">
      <c r="A3502" t="s">
        <v>13562</v>
      </c>
    </row>
    <row r="3503" spans="1:1">
      <c r="A3503" t="s">
        <v>13563</v>
      </c>
    </row>
    <row r="3504" spans="1:1">
      <c r="A3504" t="s">
        <v>13564</v>
      </c>
    </row>
    <row r="3505" spans="1:1">
      <c r="A3505" t="s">
        <v>13565</v>
      </c>
    </row>
    <row r="3506" spans="1:1">
      <c r="A3506" t="s">
        <v>13566</v>
      </c>
    </row>
    <row r="3507" spans="1:1">
      <c r="A3507" t="s">
        <v>13567</v>
      </c>
    </row>
    <row r="3508" spans="1:1">
      <c r="A3508" t="s">
        <v>13568</v>
      </c>
    </row>
    <row r="3509" spans="1:1">
      <c r="A3509" t="s">
        <v>13569</v>
      </c>
    </row>
    <row r="3510" spans="1:1">
      <c r="A3510" t="s">
        <v>13570</v>
      </c>
    </row>
    <row r="3511" spans="1:1">
      <c r="A3511" t="s">
        <v>13571</v>
      </c>
    </row>
    <row r="3512" spans="1:1">
      <c r="A3512" t="s">
        <v>13572</v>
      </c>
    </row>
    <row r="3513" spans="1:1">
      <c r="A3513" t="s">
        <v>13573</v>
      </c>
    </row>
    <row r="3514" spans="1:1">
      <c r="A3514" t="s">
        <v>13574</v>
      </c>
    </row>
    <row r="3515" spans="1:1">
      <c r="A3515" t="s">
        <v>13575</v>
      </c>
    </row>
    <row r="3516" spans="1:1">
      <c r="A3516" t="s">
        <v>13576</v>
      </c>
    </row>
    <row r="3517" spans="1:1">
      <c r="A3517" t="s">
        <v>13577</v>
      </c>
    </row>
    <row r="3518" spans="1:1">
      <c r="A3518" t="s">
        <v>13578</v>
      </c>
    </row>
    <row r="3519" spans="1:1">
      <c r="A3519" t="s">
        <v>13579</v>
      </c>
    </row>
    <row r="3520" spans="1:1">
      <c r="A3520" t="s">
        <v>13580</v>
      </c>
    </row>
    <row r="3521" spans="1:1">
      <c r="A3521" t="s">
        <v>13581</v>
      </c>
    </row>
    <row r="3522" spans="1:1">
      <c r="A3522" t="s">
        <v>13582</v>
      </c>
    </row>
    <row r="3523" spans="1:1">
      <c r="A3523" t="s">
        <v>13583</v>
      </c>
    </row>
    <row r="3524" spans="1:1">
      <c r="A3524" t="s">
        <v>13584</v>
      </c>
    </row>
    <row r="3525" spans="1:1">
      <c r="A3525" t="s">
        <v>13585</v>
      </c>
    </row>
    <row r="3526" spans="1:1">
      <c r="A3526" t="s">
        <v>13586</v>
      </c>
    </row>
    <row r="3527" spans="1:1">
      <c r="A3527" t="s">
        <v>13587</v>
      </c>
    </row>
    <row r="3528" spans="1:1">
      <c r="A3528" t="s">
        <v>13588</v>
      </c>
    </row>
    <row r="3529" spans="1:1">
      <c r="A3529" t="s">
        <v>13589</v>
      </c>
    </row>
    <row r="3530" spans="1:1">
      <c r="A3530" t="s">
        <v>13590</v>
      </c>
    </row>
    <row r="3531" spans="1:1">
      <c r="A3531" t="s">
        <v>13591</v>
      </c>
    </row>
    <row r="3532" spans="1:1">
      <c r="A3532" t="s">
        <v>13592</v>
      </c>
    </row>
    <row r="3533" spans="1:1">
      <c r="A3533" t="s">
        <v>13593</v>
      </c>
    </row>
    <row r="3534" spans="1:1">
      <c r="A3534" t="s">
        <v>13594</v>
      </c>
    </row>
    <row r="3535" spans="1:1">
      <c r="A3535" t="s">
        <v>13595</v>
      </c>
    </row>
    <row r="3536" spans="1:1">
      <c r="A3536" t="s">
        <v>13596</v>
      </c>
    </row>
    <row r="3537" spans="1:1">
      <c r="A3537" t="s">
        <v>13597</v>
      </c>
    </row>
    <row r="3538" spans="1:1">
      <c r="A3538" t="s">
        <v>10511</v>
      </c>
    </row>
    <row r="3539" spans="1:1">
      <c r="A3539" t="s">
        <v>13598</v>
      </c>
    </row>
    <row r="3540" spans="1:1">
      <c r="A3540" t="s">
        <v>13599</v>
      </c>
    </row>
    <row r="3541" spans="1:1">
      <c r="A3541" t="s">
        <v>13600</v>
      </c>
    </row>
    <row r="3542" spans="1:1">
      <c r="A3542" t="s">
        <v>13601</v>
      </c>
    </row>
    <row r="3543" spans="1:1">
      <c r="A3543" t="s">
        <v>13602</v>
      </c>
    </row>
    <row r="3544" spans="1:1">
      <c r="A3544" t="s">
        <v>13603</v>
      </c>
    </row>
    <row r="3545" spans="1:1">
      <c r="A3545" t="s">
        <v>13604</v>
      </c>
    </row>
    <row r="3546" spans="1:1">
      <c r="A3546" t="s">
        <v>13605</v>
      </c>
    </row>
    <row r="3547" spans="1:1">
      <c r="A3547" t="s">
        <v>13606</v>
      </c>
    </row>
    <row r="3548" spans="1:1">
      <c r="A3548" t="s">
        <v>13607</v>
      </c>
    </row>
    <row r="3549" spans="1:1">
      <c r="A3549" t="s">
        <v>13608</v>
      </c>
    </row>
    <row r="3550" spans="1:1">
      <c r="A3550" t="s">
        <v>13609</v>
      </c>
    </row>
    <row r="3551" spans="1:1">
      <c r="A3551" t="s">
        <v>13610</v>
      </c>
    </row>
    <row r="3552" spans="1:1">
      <c r="A3552" t="s">
        <v>13611</v>
      </c>
    </row>
    <row r="3553" spans="1:1">
      <c r="A3553" t="s">
        <v>13612</v>
      </c>
    </row>
    <row r="3554" spans="1:1">
      <c r="A3554" t="s">
        <v>13613</v>
      </c>
    </row>
    <row r="3555" spans="1:1">
      <c r="A3555" t="s">
        <v>13614</v>
      </c>
    </row>
    <row r="3556" spans="1:1">
      <c r="A3556" t="s">
        <v>13615</v>
      </c>
    </row>
    <row r="3557" spans="1:1">
      <c r="A3557" t="s">
        <v>13616</v>
      </c>
    </row>
    <row r="3558" spans="1:1">
      <c r="A3558" t="s">
        <v>13617</v>
      </c>
    </row>
    <row r="3559" spans="1:1">
      <c r="A3559" t="s">
        <v>13618</v>
      </c>
    </row>
    <row r="3560" spans="1:1">
      <c r="A3560" t="s">
        <v>13619</v>
      </c>
    </row>
    <row r="3561" spans="1:1">
      <c r="A3561" t="s">
        <v>13620</v>
      </c>
    </row>
    <row r="3562" spans="1:1">
      <c r="A3562" t="s">
        <v>13621</v>
      </c>
    </row>
    <row r="3563" spans="1:1">
      <c r="A3563" t="s">
        <v>13622</v>
      </c>
    </row>
    <row r="3564" spans="1:1">
      <c r="A3564" t="s">
        <v>13623</v>
      </c>
    </row>
    <row r="3565" spans="1:1">
      <c r="A3565" t="s">
        <v>13624</v>
      </c>
    </row>
    <row r="3566" spans="1:1">
      <c r="A3566" t="s">
        <v>13625</v>
      </c>
    </row>
    <row r="3567" spans="1:1">
      <c r="A3567" t="s">
        <v>13626</v>
      </c>
    </row>
    <row r="3568" spans="1:1">
      <c r="A3568" t="s">
        <v>13627</v>
      </c>
    </row>
    <row r="3569" spans="1:1">
      <c r="A3569" t="s">
        <v>13628</v>
      </c>
    </row>
    <row r="3570" spans="1:1">
      <c r="A3570" t="s">
        <v>13629</v>
      </c>
    </row>
    <row r="3571" spans="1:1">
      <c r="A3571" t="s">
        <v>13630</v>
      </c>
    </row>
    <row r="3572" spans="1:1">
      <c r="A3572" t="s">
        <v>13631</v>
      </c>
    </row>
    <row r="3573" spans="1:1">
      <c r="A3573" t="s">
        <v>13632</v>
      </c>
    </row>
    <row r="3574" spans="1:1">
      <c r="A3574" t="s">
        <v>13633</v>
      </c>
    </row>
    <row r="3575" spans="1:1">
      <c r="A3575" t="s">
        <v>13634</v>
      </c>
    </row>
    <row r="3576" spans="1:1">
      <c r="A3576" t="s">
        <v>13635</v>
      </c>
    </row>
    <row r="3577" spans="1:1">
      <c r="A3577" t="s">
        <v>13636</v>
      </c>
    </row>
    <row r="3578" spans="1:1">
      <c r="A3578" t="s">
        <v>13637</v>
      </c>
    </row>
    <row r="3579" spans="1:1">
      <c r="A3579" t="s">
        <v>13638</v>
      </c>
    </row>
    <row r="3580" spans="1:1">
      <c r="A3580" t="s">
        <v>13639</v>
      </c>
    </row>
    <row r="3581" spans="1:1">
      <c r="A3581" t="s">
        <v>13640</v>
      </c>
    </row>
    <row r="3582" spans="1:1">
      <c r="A3582" t="s">
        <v>13641</v>
      </c>
    </row>
    <row r="3583" spans="1:1">
      <c r="A3583" t="s">
        <v>13642</v>
      </c>
    </row>
    <row r="3584" spans="1:1">
      <c r="A3584" t="s">
        <v>13643</v>
      </c>
    </row>
    <row r="3585" spans="1:1">
      <c r="A3585" t="s">
        <v>13644</v>
      </c>
    </row>
    <row r="3586" spans="1:1">
      <c r="A3586" t="s">
        <v>13645</v>
      </c>
    </row>
    <row r="3587" spans="1:1">
      <c r="A3587" t="s">
        <v>13646</v>
      </c>
    </row>
    <row r="3588" spans="1:1">
      <c r="A3588" t="s">
        <v>13647</v>
      </c>
    </row>
    <row r="3589" spans="1:1">
      <c r="A3589" t="s">
        <v>13648</v>
      </c>
    </row>
    <row r="3590" spans="1:1">
      <c r="A3590" t="s">
        <v>13649</v>
      </c>
    </row>
    <row r="3591" spans="1:1">
      <c r="A3591" t="s">
        <v>13650</v>
      </c>
    </row>
    <row r="3592" spans="1:1">
      <c r="A3592" t="s">
        <v>13651</v>
      </c>
    </row>
    <row r="3593" spans="1:1">
      <c r="A3593" t="s">
        <v>13652</v>
      </c>
    </row>
    <row r="3594" spans="1:1">
      <c r="A3594" t="s">
        <v>13653</v>
      </c>
    </row>
    <row r="3595" spans="1:1">
      <c r="A3595" t="s">
        <v>13654</v>
      </c>
    </row>
    <row r="3596" spans="1:1">
      <c r="A3596" t="s">
        <v>13655</v>
      </c>
    </row>
    <row r="3597" spans="1:1">
      <c r="A3597" t="s">
        <v>13656</v>
      </c>
    </row>
    <row r="3598" spans="1:1">
      <c r="A3598" t="s">
        <v>13657</v>
      </c>
    </row>
    <row r="3599" spans="1:1">
      <c r="A3599" t="s">
        <v>13658</v>
      </c>
    </row>
    <row r="3600" spans="1:1">
      <c r="A3600" t="s">
        <v>13659</v>
      </c>
    </row>
    <row r="3601" spans="1:1">
      <c r="A3601" t="s">
        <v>13660</v>
      </c>
    </row>
    <row r="3602" spans="1:1">
      <c r="A3602" t="s">
        <v>13661</v>
      </c>
    </row>
    <row r="3603" spans="1:1">
      <c r="A3603" t="s">
        <v>13662</v>
      </c>
    </row>
    <row r="3604" spans="1:1">
      <c r="A3604" t="s">
        <v>13663</v>
      </c>
    </row>
    <row r="3605" spans="1:1">
      <c r="A3605" t="s">
        <v>13664</v>
      </c>
    </row>
    <row r="3606" spans="1:1">
      <c r="A3606" t="s">
        <v>13665</v>
      </c>
    </row>
    <row r="3607" spans="1:1">
      <c r="A3607" t="s">
        <v>13666</v>
      </c>
    </row>
    <row r="3608" spans="1:1">
      <c r="A3608" t="s">
        <v>13667</v>
      </c>
    </row>
    <row r="3609" spans="1:1">
      <c r="A3609" t="s">
        <v>13668</v>
      </c>
    </row>
    <row r="3610" spans="1:1">
      <c r="A3610" t="s">
        <v>13669</v>
      </c>
    </row>
    <row r="3611" spans="1:1">
      <c r="A3611" t="s">
        <v>13670</v>
      </c>
    </row>
    <row r="3612" spans="1:1">
      <c r="A3612" t="s">
        <v>13671</v>
      </c>
    </row>
    <row r="3613" spans="1:1">
      <c r="A3613" t="s">
        <v>13672</v>
      </c>
    </row>
    <row r="3614" spans="1:1">
      <c r="A3614" t="s">
        <v>13673</v>
      </c>
    </row>
    <row r="3615" spans="1:1">
      <c r="A3615" t="s">
        <v>13674</v>
      </c>
    </row>
    <row r="3616" spans="1:1">
      <c r="A3616" t="s">
        <v>13675</v>
      </c>
    </row>
    <row r="3617" spans="1:1">
      <c r="A3617" t="s">
        <v>13676</v>
      </c>
    </row>
    <row r="3618" spans="1:1">
      <c r="A3618" t="s">
        <v>13677</v>
      </c>
    </row>
    <row r="3619" spans="1:1">
      <c r="A3619" t="s">
        <v>13678</v>
      </c>
    </row>
    <row r="3620" spans="1:1">
      <c r="A3620" t="s">
        <v>13679</v>
      </c>
    </row>
    <row r="3621" spans="1:1">
      <c r="A3621" t="s">
        <v>13680</v>
      </c>
    </row>
    <row r="3622" spans="1:1">
      <c r="A3622" t="s">
        <v>13681</v>
      </c>
    </row>
    <row r="3623" spans="1:1">
      <c r="A3623" t="s">
        <v>13682</v>
      </c>
    </row>
    <row r="3624" spans="1:1">
      <c r="A3624" t="s">
        <v>13683</v>
      </c>
    </row>
    <row r="3625" spans="1:1">
      <c r="A3625" t="s">
        <v>13684</v>
      </c>
    </row>
    <row r="3626" spans="1:1">
      <c r="A3626" t="s">
        <v>13685</v>
      </c>
    </row>
    <row r="3627" spans="1:1">
      <c r="A3627" t="s">
        <v>13686</v>
      </c>
    </row>
    <row r="3628" spans="1:1">
      <c r="A3628" t="s">
        <v>13687</v>
      </c>
    </row>
    <row r="3629" spans="1:1">
      <c r="A3629" t="s">
        <v>13688</v>
      </c>
    </row>
    <row r="3630" spans="1:1">
      <c r="A3630" t="s">
        <v>13689</v>
      </c>
    </row>
    <row r="3631" spans="1:1">
      <c r="A3631" t="s">
        <v>13690</v>
      </c>
    </row>
    <row r="3632" spans="1:1">
      <c r="A3632" t="s">
        <v>13691</v>
      </c>
    </row>
    <row r="3633" spans="1:1">
      <c r="A3633" t="s">
        <v>13692</v>
      </c>
    </row>
    <row r="3634" spans="1:1">
      <c r="A3634" t="s">
        <v>13693</v>
      </c>
    </row>
    <row r="3635" spans="1:1">
      <c r="A3635" t="s">
        <v>10599</v>
      </c>
    </row>
    <row r="3636" spans="1:1">
      <c r="A3636" t="s">
        <v>13694</v>
      </c>
    </row>
    <row r="3637" spans="1:1">
      <c r="A3637" t="s">
        <v>13695</v>
      </c>
    </row>
    <row r="3638" spans="1:1">
      <c r="A3638" t="s">
        <v>13696</v>
      </c>
    </row>
    <row r="3639" spans="1:1">
      <c r="A3639" t="s">
        <v>13697</v>
      </c>
    </row>
    <row r="3640" spans="1:1">
      <c r="A3640" t="s">
        <v>13698</v>
      </c>
    </row>
    <row r="3641" spans="1:1">
      <c r="A3641" t="s">
        <v>13699</v>
      </c>
    </row>
    <row r="3642" spans="1:1">
      <c r="A3642" t="s">
        <v>13700</v>
      </c>
    </row>
    <row r="3643" spans="1:1">
      <c r="A3643" t="s">
        <v>13701</v>
      </c>
    </row>
    <row r="3644" spans="1:1">
      <c r="A3644" t="s">
        <v>13702</v>
      </c>
    </row>
    <row r="3645" spans="1:1">
      <c r="A3645" t="s">
        <v>13703</v>
      </c>
    </row>
    <row r="3646" spans="1:1">
      <c r="A3646" t="s">
        <v>13704</v>
      </c>
    </row>
    <row r="3647" spans="1:1">
      <c r="A3647" t="s">
        <v>13705</v>
      </c>
    </row>
    <row r="3648" spans="1:1">
      <c r="A3648" t="s">
        <v>13706</v>
      </c>
    </row>
    <row r="3649" spans="1:1">
      <c r="A3649" t="s">
        <v>13707</v>
      </c>
    </row>
    <row r="3650" spans="1:1">
      <c r="A3650" t="s">
        <v>13708</v>
      </c>
    </row>
    <row r="3651" spans="1:1">
      <c r="A3651" t="s">
        <v>13709</v>
      </c>
    </row>
    <row r="3652" spans="1:1">
      <c r="A3652" t="s">
        <v>13710</v>
      </c>
    </row>
    <row r="3653" spans="1:1">
      <c r="A3653" t="s">
        <v>13711</v>
      </c>
    </row>
    <row r="3654" spans="1:1">
      <c r="A3654" t="s">
        <v>13712</v>
      </c>
    </row>
    <row r="3655" spans="1:1">
      <c r="A3655" t="s">
        <v>13713</v>
      </c>
    </row>
    <row r="3656" spans="1:1">
      <c r="A3656" t="s">
        <v>13714</v>
      </c>
    </row>
    <row r="3657" spans="1:1">
      <c r="A3657" t="s">
        <v>13715</v>
      </c>
    </row>
    <row r="3658" spans="1:1">
      <c r="A3658" t="s">
        <v>13716</v>
      </c>
    </row>
    <row r="3659" spans="1:1">
      <c r="A3659" t="s">
        <v>13717</v>
      </c>
    </row>
    <row r="3660" spans="1:1">
      <c r="A3660" t="s">
        <v>13718</v>
      </c>
    </row>
    <row r="3661" spans="1:1">
      <c r="A3661" t="s">
        <v>13719</v>
      </c>
    </row>
    <row r="3662" spans="1:1">
      <c r="A3662" t="s">
        <v>13720</v>
      </c>
    </row>
    <row r="3663" spans="1:1">
      <c r="A3663" t="s">
        <v>13721</v>
      </c>
    </row>
    <row r="3664" spans="1:1">
      <c r="A3664" t="s">
        <v>13722</v>
      </c>
    </row>
    <row r="3665" spans="1:1">
      <c r="A3665" t="s">
        <v>13723</v>
      </c>
    </row>
    <row r="3666" spans="1:1">
      <c r="A3666" t="s">
        <v>13724</v>
      </c>
    </row>
    <row r="3667" spans="1:1">
      <c r="A3667" t="s">
        <v>13725</v>
      </c>
    </row>
    <row r="3668" spans="1:1">
      <c r="A3668" t="s">
        <v>13726</v>
      </c>
    </row>
    <row r="3669" spans="1:1">
      <c r="A3669" t="s">
        <v>13727</v>
      </c>
    </row>
    <row r="3670" spans="1:1">
      <c r="A3670" t="s">
        <v>13728</v>
      </c>
    </row>
    <row r="3671" spans="1:1">
      <c r="A3671" t="s">
        <v>13729</v>
      </c>
    </row>
    <row r="3672" spans="1:1">
      <c r="A3672" t="s">
        <v>13730</v>
      </c>
    </row>
    <row r="3673" spans="1:1">
      <c r="A3673" t="s">
        <v>13731</v>
      </c>
    </row>
    <row r="3674" spans="1:1">
      <c r="A3674" t="s">
        <v>13732</v>
      </c>
    </row>
    <row r="3675" spans="1:1">
      <c r="A3675" t="s">
        <v>13733</v>
      </c>
    </row>
    <row r="3676" spans="1:1">
      <c r="A3676" t="s">
        <v>13734</v>
      </c>
    </row>
    <row r="3677" spans="1:1">
      <c r="A3677" t="s">
        <v>13735</v>
      </c>
    </row>
    <row r="3678" spans="1:1">
      <c r="A3678" t="s">
        <v>13736</v>
      </c>
    </row>
    <row r="3679" spans="1:1">
      <c r="A3679" t="s">
        <v>13737</v>
      </c>
    </row>
    <row r="3680" spans="1:1">
      <c r="A3680" t="s">
        <v>13738</v>
      </c>
    </row>
    <row r="3681" spans="1:1">
      <c r="A3681" t="s">
        <v>13739</v>
      </c>
    </row>
    <row r="3682" spans="1:1">
      <c r="A3682" t="s">
        <v>13740</v>
      </c>
    </row>
    <row r="3683" spans="1:1">
      <c r="A3683" t="s">
        <v>13741</v>
      </c>
    </row>
    <row r="3684" spans="1:1">
      <c r="A3684" t="s">
        <v>13742</v>
      </c>
    </row>
    <row r="3685" spans="1:1">
      <c r="A3685" t="s">
        <v>13743</v>
      </c>
    </row>
    <row r="3686" spans="1:1">
      <c r="A3686" t="s">
        <v>13744</v>
      </c>
    </row>
    <row r="3687" spans="1:1">
      <c r="A3687" t="s">
        <v>13745</v>
      </c>
    </row>
    <row r="3688" spans="1:1">
      <c r="A3688" t="s">
        <v>13746</v>
      </c>
    </row>
    <row r="3689" spans="1:1">
      <c r="A3689" t="s">
        <v>13747</v>
      </c>
    </row>
    <row r="3690" spans="1:1">
      <c r="A3690" t="s">
        <v>13748</v>
      </c>
    </row>
    <row r="3691" spans="1:1">
      <c r="A3691" t="s">
        <v>13749</v>
      </c>
    </row>
    <row r="3692" spans="1:1">
      <c r="A3692" t="s">
        <v>13750</v>
      </c>
    </row>
    <row r="3693" spans="1:1">
      <c r="A3693" t="s">
        <v>13751</v>
      </c>
    </row>
    <row r="3694" spans="1:1">
      <c r="A3694" t="s">
        <v>13752</v>
      </c>
    </row>
    <row r="3695" spans="1:1">
      <c r="A3695" t="s">
        <v>13753</v>
      </c>
    </row>
    <row r="3696" spans="1:1">
      <c r="A3696" t="s">
        <v>13754</v>
      </c>
    </row>
    <row r="3697" spans="1:1">
      <c r="A3697" t="s">
        <v>13755</v>
      </c>
    </row>
    <row r="3698" spans="1:1">
      <c r="A3698" t="s">
        <v>13756</v>
      </c>
    </row>
    <row r="3699" spans="1:1">
      <c r="A3699" t="s">
        <v>13757</v>
      </c>
    </row>
    <row r="3700" spans="1:1">
      <c r="A3700" t="s">
        <v>13758</v>
      </c>
    </row>
    <row r="3701" spans="1:1">
      <c r="A3701" t="s">
        <v>13759</v>
      </c>
    </row>
    <row r="3702" spans="1:1">
      <c r="A3702" t="s">
        <v>13760</v>
      </c>
    </row>
    <row r="3703" spans="1:1">
      <c r="A3703" t="s">
        <v>13761</v>
      </c>
    </row>
    <row r="3704" spans="1:1">
      <c r="A3704" t="s">
        <v>13762</v>
      </c>
    </row>
    <row r="3705" spans="1:1">
      <c r="A3705" t="s">
        <v>13763</v>
      </c>
    </row>
    <row r="3706" spans="1:1">
      <c r="A3706" t="s">
        <v>13764</v>
      </c>
    </row>
    <row r="3707" spans="1:1">
      <c r="A3707" t="s">
        <v>13765</v>
      </c>
    </row>
    <row r="3708" spans="1:1">
      <c r="A3708" t="s">
        <v>13766</v>
      </c>
    </row>
    <row r="3709" spans="1:1">
      <c r="A3709" t="s">
        <v>13767</v>
      </c>
    </row>
    <row r="3710" spans="1:1">
      <c r="A3710" t="s">
        <v>13768</v>
      </c>
    </row>
    <row r="3711" spans="1:1">
      <c r="A3711" t="s">
        <v>13769</v>
      </c>
    </row>
    <row r="3712" spans="1:1">
      <c r="A3712" t="s">
        <v>13770</v>
      </c>
    </row>
    <row r="3713" spans="1:1">
      <c r="A3713" t="s">
        <v>13771</v>
      </c>
    </row>
    <row r="3714" spans="1:1">
      <c r="A3714" t="s">
        <v>13772</v>
      </c>
    </row>
    <row r="3715" spans="1:1">
      <c r="A3715" t="s">
        <v>13773</v>
      </c>
    </row>
    <row r="3716" spans="1:1">
      <c r="A3716" t="s">
        <v>13774</v>
      </c>
    </row>
    <row r="3717" spans="1:1">
      <c r="A3717" t="s">
        <v>13775</v>
      </c>
    </row>
    <row r="3718" spans="1:1">
      <c r="A3718" t="s">
        <v>13776</v>
      </c>
    </row>
    <row r="3719" spans="1:1">
      <c r="A3719" t="s">
        <v>13777</v>
      </c>
    </row>
    <row r="3720" spans="1:1">
      <c r="A3720" t="s">
        <v>10145</v>
      </c>
    </row>
    <row r="3721" spans="1:1">
      <c r="A3721" t="s">
        <v>13778</v>
      </c>
    </row>
    <row r="3722" spans="1:1">
      <c r="A3722" t="s">
        <v>13779</v>
      </c>
    </row>
    <row r="3723" spans="1:1">
      <c r="A3723" t="s">
        <v>13780</v>
      </c>
    </row>
    <row r="3724" spans="1:1">
      <c r="A3724" t="s">
        <v>13781</v>
      </c>
    </row>
    <row r="3725" spans="1:1">
      <c r="A3725" t="s">
        <v>13782</v>
      </c>
    </row>
    <row r="3726" spans="1:1">
      <c r="A3726" t="s">
        <v>13783</v>
      </c>
    </row>
    <row r="3727" spans="1:1">
      <c r="A3727" t="s">
        <v>13784</v>
      </c>
    </row>
    <row r="3728" spans="1:1">
      <c r="A3728" t="s">
        <v>13785</v>
      </c>
    </row>
    <row r="3729" spans="1:1">
      <c r="A3729" t="s">
        <v>13786</v>
      </c>
    </row>
    <row r="3730" spans="1:1">
      <c r="A3730" t="s">
        <v>13787</v>
      </c>
    </row>
    <row r="3731" spans="1:1">
      <c r="A3731" t="s">
        <v>13788</v>
      </c>
    </row>
    <row r="3732" spans="1:1">
      <c r="A3732" t="s">
        <v>13789</v>
      </c>
    </row>
    <row r="3733" spans="1:1">
      <c r="A3733" t="s">
        <v>13790</v>
      </c>
    </row>
    <row r="3734" spans="1:1">
      <c r="A3734" t="s">
        <v>13791</v>
      </c>
    </row>
    <row r="3735" spans="1:1">
      <c r="A3735" t="s">
        <v>13792</v>
      </c>
    </row>
    <row r="3736" spans="1:1">
      <c r="A3736" t="s">
        <v>13793</v>
      </c>
    </row>
    <row r="3737" spans="1:1">
      <c r="A3737" t="s">
        <v>13794</v>
      </c>
    </row>
    <row r="3738" spans="1:1">
      <c r="A3738" t="s">
        <v>13795</v>
      </c>
    </row>
    <row r="3739" spans="1:1">
      <c r="A3739" t="s">
        <v>13796</v>
      </c>
    </row>
    <row r="3740" spans="1:1">
      <c r="A3740" t="s">
        <v>13797</v>
      </c>
    </row>
    <row r="3741" spans="1:1">
      <c r="A3741" t="s">
        <v>13798</v>
      </c>
    </row>
    <row r="3742" spans="1:1">
      <c r="A3742" t="s">
        <v>13799</v>
      </c>
    </row>
    <row r="3743" spans="1:1">
      <c r="A3743" t="s">
        <v>13800</v>
      </c>
    </row>
    <row r="3744" spans="1:1">
      <c r="A3744" t="s">
        <v>13801</v>
      </c>
    </row>
    <row r="3745" spans="1:1">
      <c r="A3745" t="s">
        <v>13802</v>
      </c>
    </row>
    <row r="3746" spans="1:1">
      <c r="A3746" t="s">
        <v>13803</v>
      </c>
    </row>
    <row r="3747" spans="1:1">
      <c r="A3747" t="s">
        <v>13804</v>
      </c>
    </row>
    <row r="3748" spans="1:1">
      <c r="A3748" t="s">
        <v>13805</v>
      </c>
    </row>
    <row r="3749" spans="1:1">
      <c r="A3749" t="s">
        <v>13806</v>
      </c>
    </row>
    <row r="3750" spans="1:1">
      <c r="A3750" t="s">
        <v>13807</v>
      </c>
    </row>
    <row r="3751" spans="1:1">
      <c r="A3751" t="s">
        <v>13808</v>
      </c>
    </row>
    <row r="3752" spans="1:1">
      <c r="A3752" t="s">
        <v>13809</v>
      </c>
    </row>
    <row r="3753" spans="1:1">
      <c r="A3753" t="s">
        <v>13810</v>
      </c>
    </row>
    <row r="3754" spans="1:1">
      <c r="A3754" t="s">
        <v>13811</v>
      </c>
    </row>
    <row r="3755" spans="1:1">
      <c r="A3755" t="s">
        <v>13812</v>
      </c>
    </row>
    <row r="3756" spans="1:1">
      <c r="A3756" t="s">
        <v>13813</v>
      </c>
    </row>
    <row r="3757" spans="1:1">
      <c r="A3757" t="s">
        <v>13814</v>
      </c>
    </row>
    <row r="3758" spans="1:1">
      <c r="A3758" t="s">
        <v>13815</v>
      </c>
    </row>
    <row r="3759" spans="1:1">
      <c r="A3759" t="s">
        <v>13816</v>
      </c>
    </row>
    <row r="3760" spans="1:1">
      <c r="A3760" t="s">
        <v>13817</v>
      </c>
    </row>
    <row r="3761" spans="1:1">
      <c r="A3761" t="s">
        <v>13818</v>
      </c>
    </row>
    <row r="3762" spans="1:1">
      <c r="A3762" t="s">
        <v>13819</v>
      </c>
    </row>
    <row r="3763" spans="1:1">
      <c r="A3763" t="s">
        <v>13820</v>
      </c>
    </row>
    <row r="3764" spans="1:1">
      <c r="A3764" t="s">
        <v>13821</v>
      </c>
    </row>
    <row r="3765" spans="1:1">
      <c r="A3765" t="s">
        <v>12067</v>
      </c>
    </row>
    <row r="3766" spans="1:1">
      <c r="A3766" t="s">
        <v>13822</v>
      </c>
    </row>
    <row r="3767" spans="1:1">
      <c r="A3767" t="s">
        <v>13823</v>
      </c>
    </row>
    <row r="3768" spans="1:1">
      <c r="A3768" t="s">
        <v>13824</v>
      </c>
    </row>
    <row r="3769" spans="1:1">
      <c r="A3769" t="s">
        <v>13825</v>
      </c>
    </row>
    <row r="3770" spans="1:1">
      <c r="A3770" t="s">
        <v>13826</v>
      </c>
    </row>
    <row r="3771" spans="1:1">
      <c r="A3771" t="s">
        <v>13827</v>
      </c>
    </row>
    <row r="3772" spans="1:1">
      <c r="A3772" t="s">
        <v>13828</v>
      </c>
    </row>
    <row r="3773" spans="1:1">
      <c r="A3773" t="s">
        <v>13829</v>
      </c>
    </row>
    <row r="3774" spans="1:1">
      <c r="A3774" t="s">
        <v>13830</v>
      </c>
    </row>
    <row r="3775" spans="1:1">
      <c r="A3775" t="s">
        <v>13831</v>
      </c>
    </row>
    <row r="3776" spans="1:1">
      <c r="A3776" t="s">
        <v>13832</v>
      </c>
    </row>
    <row r="3777" spans="1:1">
      <c r="A3777" t="s">
        <v>13833</v>
      </c>
    </row>
    <row r="3778" spans="1:1">
      <c r="A3778" t="s">
        <v>13834</v>
      </c>
    </row>
    <row r="3779" spans="1:1">
      <c r="A3779" t="s">
        <v>13835</v>
      </c>
    </row>
    <row r="3780" spans="1:1">
      <c r="A3780" t="s">
        <v>13836</v>
      </c>
    </row>
    <row r="3781" spans="1:1">
      <c r="A3781" t="s">
        <v>12716</v>
      </c>
    </row>
    <row r="3782" spans="1:1">
      <c r="A3782" t="s">
        <v>13837</v>
      </c>
    </row>
    <row r="3783" spans="1:1">
      <c r="A3783" t="s">
        <v>13838</v>
      </c>
    </row>
    <row r="3784" spans="1:1">
      <c r="A3784" t="s">
        <v>13839</v>
      </c>
    </row>
    <row r="3785" spans="1:1">
      <c r="A3785" t="s">
        <v>13840</v>
      </c>
    </row>
    <row r="3786" spans="1:1">
      <c r="A3786" t="s">
        <v>13841</v>
      </c>
    </row>
    <row r="3787" spans="1:1">
      <c r="A3787" t="s">
        <v>13842</v>
      </c>
    </row>
    <row r="3788" spans="1:1">
      <c r="A3788" t="s">
        <v>13843</v>
      </c>
    </row>
    <row r="3789" spans="1:1">
      <c r="A3789" t="s">
        <v>13844</v>
      </c>
    </row>
    <row r="3790" spans="1:1">
      <c r="A3790" t="s">
        <v>13845</v>
      </c>
    </row>
    <row r="3791" spans="1:1">
      <c r="A3791" t="s">
        <v>13846</v>
      </c>
    </row>
    <row r="3792" spans="1:1">
      <c r="A3792" t="s">
        <v>13847</v>
      </c>
    </row>
    <row r="3793" spans="1:1">
      <c r="A3793" t="s">
        <v>13848</v>
      </c>
    </row>
    <row r="3794" spans="1:1">
      <c r="A3794" t="s">
        <v>13849</v>
      </c>
    </row>
    <row r="3795" spans="1:1">
      <c r="A3795" t="s">
        <v>13850</v>
      </c>
    </row>
    <row r="3796" spans="1:1">
      <c r="A3796" t="s">
        <v>13851</v>
      </c>
    </row>
    <row r="3797" spans="1:1">
      <c r="A3797" t="s">
        <v>13852</v>
      </c>
    </row>
    <row r="3798" spans="1:1">
      <c r="A3798" t="s">
        <v>13853</v>
      </c>
    </row>
    <row r="3799" spans="1:1">
      <c r="A3799" t="s">
        <v>13854</v>
      </c>
    </row>
    <row r="3800" spans="1:1">
      <c r="A3800" t="s">
        <v>13855</v>
      </c>
    </row>
    <row r="3801" spans="1:1">
      <c r="A3801" t="s">
        <v>13856</v>
      </c>
    </row>
    <row r="3802" spans="1:1">
      <c r="A3802" t="s">
        <v>13857</v>
      </c>
    </row>
    <row r="3803" spans="1:1">
      <c r="A3803" t="s">
        <v>13858</v>
      </c>
    </row>
    <row r="3804" spans="1:1">
      <c r="A3804" t="s">
        <v>13859</v>
      </c>
    </row>
    <row r="3805" spans="1:1">
      <c r="A3805" t="s">
        <v>13860</v>
      </c>
    </row>
    <row r="3806" spans="1:1">
      <c r="A3806" t="s">
        <v>13861</v>
      </c>
    </row>
    <row r="3807" spans="1:1">
      <c r="A3807" t="s">
        <v>13862</v>
      </c>
    </row>
    <row r="3808" spans="1:1">
      <c r="A3808" t="s">
        <v>13863</v>
      </c>
    </row>
    <row r="3809" spans="1:1">
      <c r="A3809" t="s">
        <v>13864</v>
      </c>
    </row>
    <row r="3810" spans="1:1">
      <c r="A3810" t="s">
        <v>13865</v>
      </c>
    </row>
    <row r="3811" spans="1:1">
      <c r="A3811" t="s">
        <v>13866</v>
      </c>
    </row>
    <row r="3812" spans="1:1">
      <c r="A3812" t="s">
        <v>13009</v>
      </c>
    </row>
    <row r="3813" spans="1:1">
      <c r="A3813" t="s">
        <v>13867</v>
      </c>
    </row>
    <row r="3814" spans="1:1">
      <c r="A3814" t="s">
        <v>10693</v>
      </c>
    </row>
    <row r="3815" spans="1:1">
      <c r="A3815" t="s">
        <v>13868</v>
      </c>
    </row>
    <row r="3816" spans="1:1">
      <c r="A3816" t="s">
        <v>13869</v>
      </c>
    </row>
    <row r="3817" spans="1:1">
      <c r="A3817" t="s">
        <v>13870</v>
      </c>
    </row>
    <row r="3818" spans="1:1">
      <c r="A3818" t="s">
        <v>13871</v>
      </c>
    </row>
    <row r="3819" spans="1:1">
      <c r="A3819" t="s">
        <v>13872</v>
      </c>
    </row>
    <row r="3820" spans="1:1">
      <c r="A3820" t="s">
        <v>13873</v>
      </c>
    </row>
    <row r="3821" spans="1:1">
      <c r="A3821" t="s">
        <v>13874</v>
      </c>
    </row>
    <row r="3822" spans="1:1">
      <c r="A3822" t="s">
        <v>13875</v>
      </c>
    </row>
    <row r="3823" spans="1:1">
      <c r="A3823" t="s">
        <v>13876</v>
      </c>
    </row>
    <row r="3824" spans="1:1">
      <c r="A3824" t="s">
        <v>13877</v>
      </c>
    </row>
    <row r="3825" spans="1:1">
      <c r="A3825" t="s">
        <v>13878</v>
      </c>
    </row>
    <row r="3826" spans="1:1">
      <c r="A3826" t="s">
        <v>13879</v>
      </c>
    </row>
    <row r="3827" spans="1:1">
      <c r="A3827" t="s">
        <v>13880</v>
      </c>
    </row>
    <row r="3828" spans="1:1">
      <c r="A3828" t="s">
        <v>13881</v>
      </c>
    </row>
    <row r="3829" spans="1:1">
      <c r="A3829" t="s">
        <v>13882</v>
      </c>
    </row>
    <row r="3830" spans="1:1">
      <c r="A3830" t="s">
        <v>13883</v>
      </c>
    </row>
    <row r="3831" spans="1:1">
      <c r="A3831" t="s">
        <v>13884</v>
      </c>
    </row>
    <row r="3832" spans="1:1">
      <c r="A3832" t="s">
        <v>13885</v>
      </c>
    </row>
    <row r="3833" spans="1:1">
      <c r="A3833" t="s">
        <v>13886</v>
      </c>
    </row>
    <row r="3834" spans="1:1">
      <c r="A3834" t="s">
        <v>13887</v>
      </c>
    </row>
    <row r="3835" spans="1:1">
      <c r="A3835" t="s">
        <v>13888</v>
      </c>
    </row>
    <row r="3836" spans="1:1">
      <c r="A3836" t="s">
        <v>13889</v>
      </c>
    </row>
    <row r="3837" spans="1:1">
      <c r="A3837" t="s">
        <v>13890</v>
      </c>
    </row>
    <row r="3838" spans="1:1">
      <c r="A3838" t="s">
        <v>13891</v>
      </c>
    </row>
    <row r="3839" spans="1:1">
      <c r="A3839" t="s">
        <v>13892</v>
      </c>
    </row>
    <row r="3840" spans="1:1">
      <c r="A3840" t="s">
        <v>13893</v>
      </c>
    </row>
    <row r="3841" spans="1:1">
      <c r="A3841" t="s">
        <v>13894</v>
      </c>
    </row>
    <row r="3842" spans="1:1">
      <c r="A3842" t="s">
        <v>13895</v>
      </c>
    </row>
    <row r="3843" spans="1:1">
      <c r="A3843" t="s">
        <v>13896</v>
      </c>
    </row>
    <row r="3844" spans="1:1">
      <c r="A3844" t="s">
        <v>13897</v>
      </c>
    </row>
    <row r="3845" spans="1:1">
      <c r="A3845" t="s">
        <v>13898</v>
      </c>
    </row>
    <row r="3846" spans="1:1">
      <c r="A3846" t="s">
        <v>13899</v>
      </c>
    </row>
    <row r="3847" spans="1:1">
      <c r="A3847" t="s">
        <v>13900</v>
      </c>
    </row>
    <row r="3848" spans="1:1">
      <c r="A3848" t="s">
        <v>13901</v>
      </c>
    </row>
    <row r="3849" spans="1:1">
      <c r="A3849" t="s">
        <v>13902</v>
      </c>
    </row>
    <row r="3850" spans="1:1">
      <c r="A3850" t="s">
        <v>13903</v>
      </c>
    </row>
    <row r="3851" spans="1:1">
      <c r="A3851" t="s">
        <v>13904</v>
      </c>
    </row>
    <row r="3852" spans="1:1">
      <c r="A3852" t="s">
        <v>13905</v>
      </c>
    </row>
    <row r="3853" spans="1:1">
      <c r="A3853" t="s">
        <v>13906</v>
      </c>
    </row>
    <row r="3854" spans="1:1">
      <c r="A3854" t="s">
        <v>13907</v>
      </c>
    </row>
    <row r="3855" spans="1:1">
      <c r="A3855" t="s">
        <v>13908</v>
      </c>
    </row>
    <row r="3856" spans="1:1">
      <c r="A3856" t="s">
        <v>13909</v>
      </c>
    </row>
    <row r="3857" spans="1:1">
      <c r="A3857" t="s">
        <v>13910</v>
      </c>
    </row>
    <row r="3858" spans="1:1">
      <c r="A3858" t="s">
        <v>13911</v>
      </c>
    </row>
    <row r="3859" spans="1:1">
      <c r="A3859" t="s">
        <v>13912</v>
      </c>
    </row>
    <row r="3860" spans="1:1">
      <c r="A3860" t="s">
        <v>13913</v>
      </c>
    </row>
    <row r="3861" spans="1:1">
      <c r="A3861" t="s">
        <v>13914</v>
      </c>
    </row>
    <row r="3862" spans="1:1">
      <c r="A3862" t="s">
        <v>13915</v>
      </c>
    </row>
    <row r="3863" spans="1:1">
      <c r="A3863" t="s">
        <v>13916</v>
      </c>
    </row>
    <row r="3864" spans="1:1">
      <c r="A3864" t="s">
        <v>13917</v>
      </c>
    </row>
    <row r="3865" spans="1:1">
      <c r="A3865" t="s">
        <v>13918</v>
      </c>
    </row>
    <row r="3866" spans="1:1">
      <c r="A3866" t="s">
        <v>13919</v>
      </c>
    </row>
    <row r="3867" spans="1:1">
      <c r="A3867" t="s">
        <v>13920</v>
      </c>
    </row>
    <row r="3868" spans="1:1">
      <c r="A3868" t="s">
        <v>13921</v>
      </c>
    </row>
    <row r="3869" spans="1:1">
      <c r="A3869" t="s">
        <v>13922</v>
      </c>
    </row>
    <row r="3870" spans="1:1">
      <c r="A3870" t="s">
        <v>13923</v>
      </c>
    </row>
    <row r="3871" spans="1:1">
      <c r="A3871" t="s">
        <v>13924</v>
      </c>
    </row>
    <row r="3872" spans="1:1">
      <c r="A3872" t="s">
        <v>13925</v>
      </c>
    </row>
    <row r="3873" spans="1:1">
      <c r="A3873" t="s">
        <v>13926</v>
      </c>
    </row>
    <row r="3874" spans="1:1">
      <c r="A3874" t="s">
        <v>13927</v>
      </c>
    </row>
    <row r="3875" spans="1:1">
      <c r="A3875" t="s">
        <v>13928</v>
      </c>
    </row>
    <row r="3876" spans="1:1">
      <c r="A3876" t="s">
        <v>13929</v>
      </c>
    </row>
    <row r="3877" spans="1:1">
      <c r="A3877" t="s">
        <v>13930</v>
      </c>
    </row>
    <row r="3878" spans="1:1">
      <c r="A3878" t="s">
        <v>13931</v>
      </c>
    </row>
    <row r="3879" spans="1:1">
      <c r="A3879" t="s">
        <v>13932</v>
      </c>
    </row>
    <row r="3880" spans="1:1">
      <c r="A3880" t="s">
        <v>13933</v>
      </c>
    </row>
    <row r="3881" spans="1:1">
      <c r="A3881" t="s">
        <v>13934</v>
      </c>
    </row>
    <row r="3882" spans="1:1">
      <c r="A3882" t="s">
        <v>13935</v>
      </c>
    </row>
    <row r="3883" spans="1:1">
      <c r="A3883" t="s">
        <v>13936</v>
      </c>
    </row>
    <row r="3884" spans="1:1">
      <c r="A3884" t="s">
        <v>13937</v>
      </c>
    </row>
    <row r="3885" spans="1:1">
      <c r="A3885" t="s">
        <v>13938</v>
      </c>
    </row>
    <row r="3886" spans="1:1">
      <c r="A3886" t="s">
        <v>13939</v>
      </c>
    </row>
    <row r="3887" spans="1:1">
      <c r="A3887" t="s">
        <v>13940</v>
      </c>
    </row>
    <row r="3888" spans="1:1">
      <c r="A3888" t="s">
        <v>13941</v>
      </c>
    </row>
    <row r="3889" spans="1:1">
      <c r="A3889" t="s">
        <v>13942</v>
      </c>
    </row>
    <row r="3890" spans="1:1">
      <c r="A3890" t="s">
        <v>13943</v>
      </c>
    </row>
    <row r="3891" spans="1:1">
      <c r="A3891" t="s">
        <v>13944</v>
      </c>
    </row>
    <row r="3892" spans="1:1">
      <c r="A3892" t="s">
        <v>13945</v>
      </c>
    </row>
    <row r="3893" spans="1:1">
      <c r="A3893" t="s">
        <v>13946</v>
      </c>
    </row>
    <row r="3894" spans="1:1">
      <c r="A3894" t="s">
        <v>13947</v>
      </c>
    </row>
    <row r="3895" spans="1:1">
      <c r="A3895" t="s">
        <v>13948</v>
      </c>
    </row>
    <row r="3896" spans="1:1">
      <c r="A3896" t="s">
        <v>13949</v>
      </c>
    </row>
    <row r="3897" spans="1:1">
      <c r="A3897" t="s">
        <v>13950</v>
      </c>
    </row>
    <row r="3898" spans="1:1">
      <c r="A3898" t="s">
        <v>13951</v>
      </c>
    </row>
    <row r="3899" spans="1:1">
      <c r="A3899" t="s">
        <v>13952</v>
      </c>
    </row>
    <row r="3900" spans="1:1">
      <c r="A3900" t="s">
        <v>13953</v>
      </c>
    </row>
    <row r="3901" spans="1:1">
      <c r="A3901" t="s">
        <v>13954</v>
      </c>
    </row>
    <row r="3902" spans="1:1">
      <c r="A3902" t="s">
        <v>13955</v>
      </c>
    </row>
    <row r="3903" spans="1:1">
      <c r="A3903" t="s">
        <v>13956</v>
      </c>
    </row>
    <row r="3904" spans="1:1">
      <c r="A3904" t="s">
        <v>13957</v>
      </c>
    </row>
    <row r="3905" spans="1:1">
      <c r="A3905" t="s">
        <v>13958</v>
      </c>
    </row>
    <row r="3906" spans="1:1">
      <c r="A3906" t="s">
        <v>13959</v>
      </c>
    </row>
    <row r="3907" spans="1:1">
      <c r="A3907" t="s">
        <v>13960</v>
      </c>
    </row>
    <row r="3908" spans="1:1">
      <c r="A3908" t="s">
        <v>13961</v>
      </c>
    </row>
    <row r="3909" spans="1:1">
      <c r="A3909" t="s">
        <v>13962</v>
      </c>
    </row>
    <row r="3910" spans="1:1">
      <c r="A3910" t="s">
        <v>13963</v>
      </c>
    </row>
    <row r="3911" spans="1:1">
      <c r="A3911" t="s">
        <v>13964</v>
      </c>
    </row>
    <row r="3912" spans="1:1">
      <c r="A3912" t="s">
        <v>13965</v>
      </c>
    </row>
    <row r="3913" spans="1:1">
      <c r="A3913" t="s">
        <v>13966</v>
      </c>
    </row>
    <row r="3914" spans="1:1">
      <c r="A3914" t="s">
        <v>13967</v>
      </c>
    </row>
    <row r="3915" spans="1:1">
      <c r="A3915" t="s">
        <v>13968</v>
      </c>
    </row>
    <row r="3916" spans="1:1">
      <c r="A3916" t="s">
        <v>13969</v>
      </c>
    </row>
    <row r="3917" spans="1:1">
      <c r="A3917" t="s">
        <v>13970</v>
      </c>
    </row>
    <row r="3918" spans="1:1">
      <c r="A3918" t="s">
        <v>13971</v>
      </c>
    </row>
    <row r="3919" spans="1:1">
      <c r="A3919" t="s">
        <v>13972</v>
      </c>
    </row>
    <row r="3920" spans="1:1">
      <c r="A3920" t="s">
        <v>13973</v>
      </c>
    </row>
    <row r="3921" spans="1:1">
      <c r="A3921" t="s">
        <v>13974</v>
      </c>
    </row>
    <row r="3922" spans="1:1">
      <c r="A3922" t="s">
        <v>13975</v>
      </c>
    </row>
    <row r="3923" spans="1:1">
      <c r="A3923" t="s">
        <v>13976</v>
      </c>
    </row>
    <row r="3924" spans="1:1">
      <c r="A3924" t="s">
        <v>13977</v>
      </c>
    </row>
    <row r="3925" spans="1:1">
      <c r="A3925" t="s">
        <v>13978</v>
      </c>
    </row>
    <row r="3926" spans="1:1">
      <c r="A3926" t="s">
        <v>13979</v>
      </c>
    </row>
    <row r="3927" spans="1:1">
      <c r="A3927" t="s">
        <v>13980</v>
      </c>
    </row>
    <row r="3928" spans="1:1">
      <c r="A3928" t="s">
        <v>13981</v>
      </c>
    </row>
    <row r="3929" spans="1:1">
      <c r="A3929" t="s">
        <v>13982</v>
      </c>
    </row>
    <row r="3930" spans="1:1">
      <c r="A3930" t="s">
        <v>13983</v>
      </c>
    </row>
    <row r="3931" spans="1:1">
      <c r="A3931" t="s">
        <v>13984</v>
      </c>
    </row>
    <row r="3932" spans="1:1">
      <c r="A3932" t="s">
        <v>13985</v>
      </c>
    </row>
    <row r="3933" spans="1:1">
      <c r="A3933" t="s">
        <v>13986</v>
      </c>
    </row>
    <row r="3934" spans="1:1">
      <c r="A3934" t="s">
        <v>13987</v>
      </c>
    </row>
    <row r="3935" spans="1:1">
      <c r="A3935" t="s">
        <v>13988</v>
      </c>
    </row>
    <row r="3936" spans="1:1">
      <c r="A3936" t="s">
        <v>13989</v>
      </c>
    </row>
    <row r="3937" spans="1:1">
      <c r="A3937" t="s">
        <v>13990</v>
      </c>
    </row>
    <row r="3938" spans="1:1">
      <c r="A3938" t="s">
        <v>13991</v>
      </c>
    </row>
    <row r="3939" spans="1:1">
      <c r="A3939" t="s">
        <v>13992</v>
      </c>
    </row>
    <row r="3940" spans="1:1">
      <c r="A3940" t="s">
        <v>13993</v>
      </c>
    </row>
    <row r="3941" spans="1:1">
      <c r="A3941" t="s">
        <v>13994</v>
      </c>
    </row>
    <row r="3942" spans="1:1">
      <c r="A3942" t="s">
        <v>13995</v>
      </c>
    </row>
    <row r="3943" spans="1:1">
      <c r="A3943" t="s">
        <v>13996</v>
      </c>
    </row>
    <row r="3944" spans="1:1">
      <c r="A3944" t="s">
        <v>13997</v>
      </c>
    </row>
    <row r="3945" spans="1:1">
      <c r="A3945" t="s">
        <v>13998</v>
      </c>
    </row>
    <row r="3946" spans="1:1">
      <c r="A3946" t="s">
        <v>13999</v>
      </c>
    </row>
    <row r="3947" spans="1:1">
      <c r="A3947" t="s">
        <v>14000</v>
      </c>
    </row>
    <row r="3948" spans="1:1">
      <c r="A3948" t="s">
        <v>14001</v>
      </c>
    </row>
    <row r="3949" spans="1:1">
      <c r="A3949" t="s">
        <v>14002</v>
      </c>
    </row>
    <row r="3950" spans="1:1">
      <c r="A3950" t="s">
        <v>14003</v>
      </c>
    </row>
    <row r="3951" spans="1:1">
      <c r="A3951" t="s">
        <v>14004</v>
      </c>
    </row>
    <row r="3952" spans="1:1">
      <c r="A3952" t="s">
        <v>14005</v>
      </c>
    </row>
    <row r="3953" spans="1:1">
      <c r="A3953" t="s">
        <v>14006</v>
      </c>
    </row>
    <row r="3954" spans="1:1">
      <c r="A3954" t="s">
        <v>14007</v>
      </c>
    </row>
    <row r="3955" spans="1:1">
      <c r="A3955" t="s">
        <v>14008</v>
      </c>
    </row>
    <row r="3956" spans="1:1">
      <c r="A3956" t="s">
        <v>14009</v>
      </c>
    </row>
    <row r="3957" spans="1:1">
      <c r="A3957" t="s">
        <v>14010</v>
      </c>
    </row>
    <row r="3958" spans="1:1">
      <c r="A3958" t="s">
        <v>14011</v>
      </c>
    </row>
    <row r="3959" spans="1:1">
      <c r="A3959" t="s">
        <v>14012</v>
      </c>
    </row>
    <row r="3960" spans="1:1">
      <c r="A3960" t="s">
        <v>14013</v>
      </c>
    </row>
    <row r="3961" spans="1:1">
      <c r="A3961" t="s">
        <v>14014</v>
      </c>
    </row>
    <row r="3962" spans="1:1">
      <c r="A3962" t="s">
        <v>14015</v>
      </c>
    </row>
    <row r="3963" spans="1:1">
      <c r="A3963" t="s">
        <v>14016</v>
      </c>
    </row>
    <row r="3964" spans="1:1">
      <c r="A3964" t="s">
        <v>14017</v>
      </c>
    </row>
    <row r="3965" spans="1:1">
      <c r="A3965" t="s">
        <v>14018</v>
      </c>
    </row>
    <row r="3966" spans="1:1">
      <c r="A3966" t="s">
        <v>14019</v>
      </c>
    </row>
    <row r="3967" spans="1:1">
      <c r="A3967" t="s">
        <v>14020</v>
      </c>
    </row>
    <row r="3968" spans="1:1">
      <c r="A3968" t="s">
        <v>14021</v>
      </c>
    </row>
    <row r="3969" spans="1:1">
      <c r="A3969" t="s">
        <v>14022</v>
      </c>
    </row>
    <row r="3970" spans="1:1">
      <c r="A3970" t="s">
        <v>13368</v>
      </c>
    </row>
    <row r="3971" spans="1:1">
      <c r="A3971" t="s">
        <v>14023</v>
      </c>
    </row>
    <row r="3972" spans="1:1">
      <c r="A3972" t="s">
        <v>14024</v>
      </c>
    </row>
    <row r="3973" spans="1:1">
      <c r="A3973" t="s">
        <v>14025</v>
      </c>
    </row>
    <row r="3974" spans="1:1">
      <c r="A3974" t="s">
        <v>14026</v>
      </c>
    </row>
    <row r="3975" spans="1:1">
      <c r="A3975" t="s">
        <v>14027</v>
      </c>
    </row>
    <row r="3976" spans="1:1">
      <c r="A3976" t="s">
        <v>14028</v>
      </c>
    </row>
    <row r="3977" spans="1:1">
      <c r="A3977" t="s">
        <v>14029</v>
      </c>
    </row>
    <row r="3978" spans="1:1">
      <c r="A3978" t="s">
        <v>14030</v>
      </c>
    </row>
    <row r="3979" spans="1:1">
      <c r="A3979" t="s">
        <v>14031</v>
      </c>
    </row>
    <row r="3980" spans="1:1">
      <c r="A3980" t="s">
        <v>14032</v>
      </c>
    </row>
    <row r="3981" spans="1:1">
      <c r="A3981" t="s">
        <v>14033</v>
      </c>
    </row>
    <row r="3982" spans="1:1">
      <c r="A3982" t="s">
        <v>14034</v>
      </c>
    </row>
    <row r="3983" spans="1:1">
      <c r="A3983" t="s">
        <v>14035</v>
      </c>
    </row>
    <row r="3984" spans="1:1">
      <c r="A3984" t="s">
        <v>14036</v>
      </c>
    </row>
    <row r="3985" spans="1:1">
      <c r="A3985" t="s">
        <v>14037</v>
      </c>
    </row>
    <row r="3986" spans="1:1">
      <c r="A3986" t="s">
        <v>14038</v>
      </c>
    </row>
    <row r="3987" spans="1:1">
      <c r="A3987" t="s">
        <v>14039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07"/>
  <sheetViews>
    <sheetView workbookViewId="0">
      <selection sqref="A1:A2107"/>
    </sheetView>
  </sheetViews>
  <sheetFormatPr defaultRowHeight="15"/>
  <sheetData>
    <row r="1" spans="1:1">
      <c r="A1" t="s">
        <v>14059</v>
      </c>
    </row>
    <row r="2" spans="1:1">
      <c r="A2" t="s">
        <v>14060</v>
      </c>
    </row>
    <row r="3" spans="1:1">
      <c r="A3" t="s">
        <v>14061</v>
      </c>
    </row>
    <row r="4" spans="1:1">
      <c r="A4" t="s">
        <v>14062</v>
      </c>
    </row>
    <row r="5" spans="1:1">
      <c r="A5" t="s">
        <v>14063</v>
      </c>
    </row>
    <row r="6" spans="1:1">
      <c r="A6" t="s">
        <v>14064</v>
      </c>
    </row>
    <row r="7" spans="1:1">
      <c r="A7" t="s">
        <v>14065</v>
      </c>
    </row>
    <row r="8" spans="1:1">
      <c r="A8" t="s">
        <v>14066</v>
      </c>
    </row>
    <row r="9" spans="1:1">
      <c r="A9" t="s">
        <v>14067</v>
      </c>
    </row>
    <row r="10" spans="1:1">
      <c r="A10" t="s">
        <v>14068</v>
      </c>
    </row>
    <row r="11" spans="1:1">
      <c r="A11" t="s">
        <v>14069</v>
      </c>
    </row>
    <row r="12" spans="1:1">
      <c r="A12" t="s">
        <v>14070</v>
      </c>
    </row>
    <row r="13" spans="1:1">
      <c r="A13" t="s">
        <v>14071</v>
      </c>
    </row>
    <row r="14" spans="1:1">
      <c r="A14" t="s">
        <v>14072</v>
      </c>
    </row>
    <row r="15" spans="1:1">
      <c r="A15" t="s">
        <v>14073</v>
      </c>
    </row>
    <row r="16" spans="1:1">
      <c r="A16" t="s">
        <v>14074</v>
      </c>
    </row>
    <row r="17" spans="1:1">
      <c r="A17" t="s">
        <v>14075</v>
      </c>
    </row>
    <row r="18" spans="1:1">
      <c r="A18" t="s">
        <v>14076</v>
      </c>
    </row>
    <row r="19" spans="1:1">
      <c r="A19" t="s">
        <v>14077</v>
      </c>
    </row>
    <row r="20" spans="1:1">
      <c r="A20" t="s">
        <v>14078</v>
      </c>
    </row>
    <row r="21" spans="1:1">
      <c r="A21" t="s">
        <v>14079</v>
      </c>
    </row>
    <row r="22" spans="1:1">
      <c r="A22" t="s">
        <v>14080</v>
      </c>
    </row>
    <row r="23" spans="1:1">
      <c r="A23" t="s">
        <v>14081</v>
      </c>
    </row>
    <row r="24" spans="1:1">
      <c r="A24" t="s">
        <v>14082</v>
      </c>
    </row>
    <row r="25" spans="1:1">
      <c r="A25" t="s">
        <v>14083</v>
      </c>
    </row>
    <row r="26" spans="1:1">
      <c r="A26" t="s">
        <v>14084</v>
      </c>
    </row>
    <row r="27" spans="1:1">
      <c r="A27" t="s">
        <v>14085</v>
      </c>
    </row>
    <row r="28" spans="1:1">
      <c r="A28" t="s">
        <v>14086</v>
      </c>
    </row>
    <row r="29" spans="1:1">
      <c r="A29" t="s">
        <v>14087</v>
      </c>
    </row>
    <row r="30" spans="1:1">
      <c r="A30" t="s">
        <v>14088</v>
      </c>
    </row>
    <row r="31" spans="1:1">
      <c r="A31" t="s">
        <v>14089</v>
      </c>
    </row>
    <row r="32" spans="1:1">
      <c r="A32" t="s">
        <v>14090</v>
      </c>
    </row>
    <row r="33" spans="1:1">
      <c r="A33" t="s">
        <v>14091</v>
      </c>
    </row>
    <row r="34" spans="1:1">
      <c r="A34" t="s">
        <v>14092</v>
      </c>
    </row>
    <row r="35" spans="1:1">
      <c r="A35" t="s">
        <v>14093</v>
      </c>
    </row>
    <row r="36" spans="1:1">
      <c r="A36" t="s">
        <v>14094</v>
      </c>
    </row>
    <row r="37" spans="1:1">
      <c r="A37" t="s">
        <v>14095</v>
      </c>
    </row>
    <row r="38" spans="1:1">
      <c r="A38" t="s">
        <v>14096</v>
      </c>
    </row>
    <row r="39" spans="1:1">
      <c r="A39" t="s">
        <v>14097</v>
      </c>
    </row>
    <row r="40" spans="1:1">
      <c r="A40" t="s">
        <v>14098</v>
      </c>
    </row>
    <row r="41" spans="1:1">
      <c r="A41" t="s">
        <v>14099</v>
      </c>
    </row>
    <row r="42" spans="1:1">
      <c r="A42" t="s">
        <v>14100</v>
      </c>
    </row>
    <row r="43" spans="1:1">
      <c r="A43" t="s">
        <v>14101</v>
      </c>
    </row>
    <row r="44" spans="1:1">
      <c r="A44" t="s">
        <v>14102</v>
      </c>
    </row>
    <row r="45" spans="1:1">
      <c r="A45" t="s">
        <v>14103</v>
      </c>
    </row>
    <row r="46" spans="1:1">
      <c r="A46" t="s">
        <v>14104</v>
      </c>
    </row>
    <row r="47" spans="1:1">
      <c r="A47" t="s">
        <v>14105</v>
      </c>
    </row>
    <row r="48" spans="1:1">
      <c r="A48" t="s">
        <v>14106</v>
      </c>
    </row>
    <row r="49" spans="1:1">
      <c r="A49" t="s">
        <v>14107</v>
      </c>
    </row>
    <row r="50" spans="1:1">
      <c r="A50" t="s">
        <v>14108</v>
      </c>
    </row>
    <row r="51" spans="1:1">
      <c r="A51" t="s">
        <v>14109</v>
      </c>
    </row>
    <row r="52" spans="1:1">
      <c r="A52" t="s">
        <v>14110</v>
      </c>
    </row>
    <row r="53" spans="1:1">
      <c r="A53" t="s">
        <v>14111</v>
      </c>
    </row>
    <row r="54" spans="1:1">
      <c r="A54" t="s">
        <v>14112</v>
      </c>
    </row>
    <row r="55" spans="1:1">
      <c r="A55" t="s">
        <v>14113</v>
      </c>
    </row>
    <row r="56" spans="1:1">
      <c r="A56" t="s">
        <v>14114</v>
      </c>
    </row>
    <row r="57" spans="1:1">
      <c r="A57" t="s">
        <v>14115</v>
      </c>
    </row>
    <row r="58" spans="1:1">
      <c r="A58" t="s">
        <v>14116</v>
      </c>
    </row>
    <row r="59" spans="1:1">
      <c r="A59" t="s">
        <v>14117</v>
      </c>
    </row>
    <row r="60" spans="1:1">
      <c r="A60" t="s">
        <v>14118</v>
      </c>
    </row>
    <row r="61" spans="1:1">
      <c r="A61" t="s">
        <v>14119</v>
      </c>
    </row>
    <row r="62" spans="1:1">
      <c r="A62" t="s">
        <v>14120</v>
      </c>
    </row>
    <row r="63" spans="1:1">
      <c r="A63" t="s">
        <v>14121</v>
      </c>
    </row>
    <row r="64" spans="1:1">
      <c r="A64" t="s">
        <v>14122</v>
      </c>
    </row>
    <row r="65" spans="1:1">
      <c r="A65" t="s">
        <v>14123</v>
      </c>
    </row>
    <row r="66" spans="1:1">
      <c r="A66" t="s">
        <v>14124</v>
      </c>
    </row>
    <row r="67" spans="1:1">
      <c r="A67" t="s">
        <v>14125</v>
      </c>
    </row>
    <row r="68" spans="1:1">
      <c r="A68" t="s">
        <v>14126</v>
      </c>
    </row>
    <row r="69" spans="1:1">
      <c r="A69" t="s">
        <v>14127</v>
      </c>
    </row>
    <row r="70" spans="1:1">
      <c r="A70" t="s">
        <v>14128</v>
      </c>
    </row>
    <row r="71" spans="1:1">
      <c r="A71" t="s">
        <v>14129</v>
      </c>
    </row>
    <row r="72" spans="1:1">
      <c r="A72" t="s">
        <v>14130</v>
      </c>
    </row>
    <row r="73" spans="1:1">
      <c r="A73" t="s">
        <v>14131</v>
      </c>
    </row>
    <row r="74" spans="1:1">
      <c r="A74" t="s">
        <v>14132</v>
      </c>
    </row>
    <row r="75" spans="1:1">
      <c r="A75" t="s">
        <v>14133</v>
      </c>
    </row>
    <row r="76" spans="1:1">
      <c r="A76" t="s">
        <v>14134</v>
      </c>
    </row>
    <row r="77" spans="1:1">
      <c r="A77" t="s">
        <v>14135</v>
      </c>
    </row>
    <row r="78" spans="1:1">
      <c r="A78" t="s">
        <v>14136</v>
      </c>
    </row>
    <row r="79" spans="1:1">
      <c r="A79" t="s">
        <v>14137</v>
      </c>
    </row>
    <row r="80" spans="1:1">
      <c r="A80" t="s">
        <v>14138</v>
      </c>
    </row>
    <row r="81" spans="1:1">
      <c r="A81" t="s">
        <v>14139</v>
      </c>
    </row>
    <row r="82" spans="1:1">
      <c r="A82" t="s">
        <v>14140</v>
      </c>
    </row>
    <row r="83" spans="1:1">
      <c r="A83" t="s">
        <v>14141</v>
      </c>
    </row>
    <row r="84" spans="1:1">
      <c r="A84" t="s">
        <v>14142</v>
      </c>
    </row>
    <row r="85" spans="1:1">
      <c r="A85" t="s">
        <v>14143</v>
      </c>
    </row>
    <row r="86" spans="1:1">
      <c r="A86" t="s">
        <v>14144</v>
      </c>
    </row>
    <row r="87" spans="1:1">
      <c r="A87" t="s">
        <v>14145</v>
      </c>
    </row>
    <row r="88" spans="1:1">
      <c r="A88" t="s">
        <v>14146</v>
      </c>
    </row>
    <row r="89" spans="1:1">
      <c r="A89" t="s">
        <v>14147</v>
      </c>
    </row>
    <row r="90" spans="1:1">
      <c r="A90" t="s">
        <v>14148</v>
      </c>
    </row>
    <row r="91" spans="1:1">
      <c r="A91" t="s">
        <v>14149</v>
      </c>
    </row>
    <row r="92" spans="1:1">
      <c r="A92" t="s">
        <v>14150</v>
      </c>
    </row>
    <row r="93" spans="1:1">
      <c r="A93" t="s">
        <v>14151</v>
      </c>
    </row>
    <row r="94" spans="1:1">
      <c r="A94" t="s">
        <v>14152</v>
      </c>
    </row>
    <row r="95" spans="1:1">
      <c r="A95" t="s">
        <v>14153</v>
      </c>
    </row>
    <row r="96" spans="1:1">
      <c r="A96" t="s">
        <v>14154</v>
      </c>
    </row>
    <row r="97" spans="1:1">
      <c r="A97" t="s">
        <v>14155</v>
      </c>
    </row>
    <row r="98" spans="1:1">
      <c r="A98" t="s">
        <v>14156</v>
      </c>
    </row>
    <row r="99" spans="1:1">
      <c r="A99" t="s">
        <v>14157</v>
      </c>
    </row>
    <row r="100" spans="1:1">
      <c r="A100" t="s">
        <v>14158</v>
      </c>
    </row>
    <row r="101" spans="1:1">
      <c r="A101" t="s">
        <v>14159</v>
      </c>
    </row>
    <row r="102" spans="1:1">
      <c r="A102" t="s">
        <v>14160</v>
      </c>
    </row>
    <row r="103" spans="1:1">
      <c r="A103" t="s">
        <v>14161</v>
      </c>
    </row>
    <row r="104" spans="1:1">
      <c r="A104" t="s">
        <v>14162</v>
      </c>
    </row>
    <row r="105" spans="1:1">
      <c r="A105" t="s">
        <v>14163</v>
      </c>
    </row>
    <row r="106" spans="1:1">
      <c r="A106" t="s">
        <v>14164</v>
      </c>
    </row>
    <row r="107" spans="1:1">
      <c r="A107" t="s">
        <v>14165</v>
      </c>
    </row>
    <row r="108" spans="1:1">
      <c r="A108" t="s">
        <v>14166</v>
      </c>
    </row>
    <row r="109" spans="1:1">
      <c r="A109" t="s">
        <v>14167</v>
      </c>
    </row>
    <row r="110" spans="1:1">
      <c r="A110" t="s">
        <v>14168</v>
      </c>
    </row>
    <row r="111" spans="1:1">
      <c r="A111" t="s">
        <v>14169</v>
      </c>
    </row>
    <row r="112" spans="1:1">
      <c r="A112" t="s">
        <v>14170</v>
      </c>
    </row>
    <row r="113" spans="1:1">
      <c r="A113" t="s">
        <v>14171</v>
      </c>
    </row>
    <row r="114" spans="1:1">
      <c r="A114" t="s">
        <v>14172</v>
      </c>
    </row>
    <row r="115" spans="1:1">
      <c r="A115" t="s">
        <v>14173</v>
      </c>
    </row>
    <row r="116" spans="1:1">
      <c r="A116" t="s">
        <v>14174</v>
      </c>
    </row>
    <row r="117" spans="1:1">
      <c r="A117" t="s">
        <v>14175</v>
      </c>
    </row>
    <row r="118" spans="1:1">
      <c r="A118" t="s">
        <v>14176</v>
      </c>
    </row>
    <row r="119" spans="1:1">
      <c r="A119" t="s">
        <v>14177</v>
      </c>
    </row>
    <row r="120" spans="1:1">
      <c r="A120" t="s">
        <v>14178</v>
      </c>
    </row>
    <row r="121" spans="1:1">
      <c r="A121" t="s">
        <v>14179</v>
      </c>
    </row>
    <row r="122" spans="1:1">
      <c r="A122" t="s">
        <v>14180</v>
      </c>
    </row>
    <row r="123" spans="1:1">
      <c r="A123" t="s">
        <v>14181</v>
      </c>
    </row>
    <row r="124" spans="1:1">
      <c r="A124" t="s">
        <v>14182</v>
      </c>
    </row>
    <row r="125" spans="1:1">
      <c r="A125" t="s">
        <v>14183</v>
      </c>
    </row>
    <row r="126" spans="1:1">
      <c r="A126" t="s">
        <v>14184</v>
      </c>
    </row>
    <row r="127" spans="1:1">
      <c r="A127" t="s">
        <v>14185</v>
      </c>
    </row>
    <row r="128" spans="1:1">
      <c r="A128" t="s">
        <v>14186</v>
      </c>
    </row>
    <row r="129" spans="1:1">
      <c r="A129" t="s">
        <v>14187</v>
      </c>
    </row>
    <row r="130" spans="1:1">
      <c r="A130" t="s">
        <v>14188</v>
      </c>
    </row>
    <row r="131" spans="1:1">
      <c r="A131" t="s">
        <v>14189</v>
      </c>
    </row>
    <row r="132" spans="1:1">
      <c r="A132" t="s">
        <v>14190</v>
      </c>
    </row>
    <row r="133" spans="1:1">
      <c r="A133" t="s">
        <v>14191</v>
      </c>
    </row>
    <row r="134" spans="1:1">
      <c r="A134" t="s">
        <v>14192</v>
      </c>
    </row>
    <row r="135" spans="1:1">
      <c r="A135" t="s">
        <v>14193</v>
      </c>
    </row>
    <row r="136" spans="1:1">
      <c r="A136" t="s">
        <v>14194</v>
      </c>
    </row>
    <row r="137" spans="1:1">
      <c r="A137" t="s">
        <v>14195</v>
      </c>
    </row>
    <row r="138" spans="1:1">
      <c r="A138" t="s">
        <v>14196</v>
      </c>
    </row>
    <row r="139" spans="1:1">
      <c r="A139" t="s">
        <v>14197</v>
      </c>
    </row>
    <row r="140" spans="1:1">
      <c r="A140" t="s">
        <v>14198</v>
      </c>
    </row>
    <row r="141" spans="1:1">
      <c r="A141" t="s">
        <v>14199</v>
      </c>
    </row>
    <row r="142" spans="1:1">
      <c r="A142" t="s">
        <v>14200</v>
      </c>
    </row>
    <row r="143" spans="1:1">
      <c r="A143" t="s">
        <v>14201</v>
      </c>
    </row>
    <row r="144" spans="1:1">
      <c r="A144" t="s">
        <v>14202</v>
      </c>
    </row>
    <row r="145" spans="1:1">
      <c r="A145" t="s">
        <v>14203</v>
      </c>
    </row>
    <row r="146" spans="1:1">
      <c r="A146" t="s">
        <v>14204</v>
      </c>
    </row>
    <row r="147" spans="1:1">
      <c r="A147" t="s">
        <v>14205</v>
      </c>
    </row>
    <row r="148" spans="1:1">
      <c r="A148" t="s">
        <v>14206</v>
      </c>
    </row>
    <row r="149" spans="1:1">
      <c r="A149" t="s">
        <v>14207</v>
      </c>
    </row>
    <row r="150" spans="1:1">
      <c r="A150" t="s">
        <v>14208</v>
      </c>
    </row>
    <row r="151" spans="1:1">
      <c r="A151" t="s">
        <v>14209</v>
      </c>
    </row>
    <row r="152" spans="1:1">
      <c r="A152" t="s">
        <v>14210</v>
      </c>
    </row>
    <row r="153" spans="1:1">
      <c r="A153" t="s">
        <v>14211</v>
      </c>
    </row>
    <row r="154" spans="1:1">
      <c r="A154" t="s">
        <v>14212</v>
      </c>
    </row>
    <row r="155" spans="1:1">
      <c r="A155" t="s">
        <v>14213</v>
      </c>
    </row>
    <row r="156" spans="1:1">
      <c r="A156" t="s">
        <v>14214</v>
      </c>
    </row>
    <row r="157" spans="1:1">
      <c r="A157" t="s">
        <v>14215</v>
      </c>
    </row>
    <row r="158" spans="1:1">
      <c r="A158" t="s">
        <v>14216</v>
      </c>
    </row>
    <row r="159" spans="1:1">
      <c r="A159" t="s">
        <v>14217</v>
      </c>
    </row>
    <row r="160" spans="1:1">
      <c r="A160" t="s">
        <v>14218</v>
      </c>
    </row>
    <row r="161" spans="1:1">
      <c r="A161" t="s">
        <v>14219</v>
      </c>
    </row>
    <row r="162" spans="1:1">
      <c r="A162" t="s">
        <v>14220</v>
      </c>
    </row>
    <row r="163" spans="1:1">
      <c r="A163" t="s">
        <v>14221</v>
      </c>
    </row>
    <row r="164" spans="1:1">
      <c r="A164" t="s">
        <v>14222</v>
      </c>
    </row>
    <row r="165" spans="1:1">
      <c r="A165" t="s">
        <v>14223</v>
      </c>
    </row>
    <row r="166" spans="1:1">
      <c r="A166" t="s">
        <v>14224</v>
      </c>
    </row>
    <row r="167" spans="1:1">
      <c r="A167" t="s">
        <v>14225</v>
      </c>
    </row>
    <row r="168" spans="1:1">
      <c r="A168" t="s">
        <v>14226</v>
      </c>
    </row>
    <row r="169" spans="1:1">
      <c r="A169" t="s">
        <v>14227</v>
      </c>
    </row>
    <row r="170" spans="1:1">
      <c r="A170" t="s">
        <v>14228</v>
      </c>
    </row>
    <row r="171" spans="1:1">
      <c r="A171" t="s">
        <v>14229</v>
      </c>
    </row>
    <row r="172" spans="1:1">
      <c r="A172" t="s">
        <v>14230</v>
      </c>
    </row>
    <row r="173" spans="1:1">
      <c r="A173" t="s">
        <v>14231</v>
      </c>
    </row>
    <row r="174" spans="1:1">
      <c r="A174" t="s">
        <v>14232</v>
      </c>
    </row>
    <row r="175" spans="1:1">
      <c r="A175" t="s">
        <v>14233</v>
      </c>
    </row>
    <row r="176" spans="1:1">
      <c r="A176" t="s">
        <v>14234</v>
      </c>
    </row>
    <row r="177" spans="1:1">
      <c r="A177" t="s">
        <v>14235</v>
      </c>
    </row>
    <row r="178" spans="1:1">
      <c r="A178" t="s">
        <v>14236</v>
      </c>
    </row>
    <row r="179" spans="1:1">
      <c r="A179" t="s">
        <v>14237</v>
      </c>
    </row>
    <row r="180" spans="1:1">
      <c r="A180" t="s">
        <v>14238</v>
      </c>
    </row>
    <row r="181" spans="1:1">
      <c r="A181" t="s">
        <v>14239</v>
      </c>
    </row>
    <row r="182" spans="1:1">
      <c r="A182" t="s">
        <v>14240</v>
      </c>
    </row>
    <row r="183" spans="1:1">
      <c r="A183" t="s">
        <v>14241</v>
      </c>
    </row>
    <row r="184" spans="1:1">
      <c r="A184" t="s">
        <v>14242</v>
      </c>
    </row>
    <row r="185" spans="1:1">
      <c r="A185" t="s">
        <v>14243</v>
      </c>
    </row>
    <row r="186" spans="1:1">
      <c r="A186" t="e">
        <f>- ran from the police for no reason, got clothes lined.</f>
        <v>#NAME?</v>
      </c>
    </row>
    <row r="187" spans="1:1">
      <c r="A187" t="s">
        <v>14244</v>
      </c>
    </row>
    <row r="188" spans="1:1">
      <c r="A188" t="s">
        <v>14245</v>
      </c>
    </row>
    <row r="189" spans="1:1">
      <c r="A189" t="s">
        <v>14246</v>
      </c>
    </row>
    <row r="190" spans="1:1">
      <c r="A190" t="s">
        <v>14247</v>
      </c>
    </row>
    <row r="191" spans="1:1">
      <c r="A191" t="s">
        <v>14248</v>
      </c>
    </row>
    <row r="192" spans="1:1">
      <c r="A192" t="s">
        <v>14249</v>
      </c>
    </row>
    <row r="193" spans="1:1">
      <c r="A193" t="s">
        <v>14250</v>
      </c>
    </row>
    <row r="194" spans="1:1">
      <c r="A194" t="s">
        <v>14251</v>
      </c>
    </row>
    <row r="195" spans="1:1">
      <c r="A195" t="s">
        <v>14252</v>
      </c>
    </row>
    <row r="196" spans="1:1">
      <c r="A196" t="s">
        <v>14253</v>
      </c>
    </row>
    <row r="197" spans="1:1">
      <c r="A197" t="s">
        <v>14254</v>
      </c>
    </row>
    <row r="198" spans="1:1">
      <c r="A198" t="s">
        <v>14255</v>
      </c>
    </row>
    <row r="199" spans="1:1">
      <c r="A199" t="s">
        <v>14256</v>
      </c>
    </row>
    <row r="200" spans="1:1">
      <c r="A200" t="s">
        <v>14257</v>
      </c>
    </row>
    <row r="201" spans="1:1">
      <c r="A201" t="s">
        <v>14258</v>
      </c>
    </row>
    <row r="202" spans="1:1">
      <c r="A202" t="s">
        <v>14259</v>
      </c>
    </row>
    <row r="203" spans="1:1">
      <c r="A203" t="s">
        <v>14260</v>
      </c>
    </row>
    <row r="204" spans="1:1">
      <c r="A204" t="s">
        <v>14261</v>
      </c>
    </row>
    <row r="205" spans="1:1">
      <c r="A205" t="s">
        <v>14262</v>
      </c>
    </row>
    <row r="206" spans="1:1">
      <c r="A206" t="s">
        <v>14263</v>
      </c>
    </row>
    <row r="207" spans="1:1">
      <c r="A207" t="s">
        <v>14264</v>
      </c>
    </row>
    <row r="208" spans="1:1">
      <c r="A208" t="s">
        <v>14265</v>
      </c>
    </row>
    <row r="209" spans="1:1">
      <c r="A209" t="s">
        <v>14266</v>
      </c>
    </row>
    <row r="210" spans="1:1">
      <c r="A210" t="s">
        <v>14267</v>
      </c>
    </row>
    <row r="211" spans="1:1">
      <c r="A211" t="s">
        <v>14268</v>
      </c>
    </row>
    <row r="212" spans="1:1">
      <c r="A212" t="s">
        <v>14269</v>
      </c>
    </row>
    <row r="213" spans="1:1">
      <c r="A213" t="s">
        <v>14270</v>
      </c>
    </row>
    <row r="214" spans="1:1">
      <c r="A214" t="s">
        <v>14271</v>
      </c>
    </row>
    <row r="215" spans="1:1">
      <c r="A215" t="s">
        <v>14272</v>
      </c>
    </row>
    <row r="216" spans="1:1">
      <c r="A216" t="s">
        <v>14273</v>
      </c>
    </row>
    <row r="217" spans="1:1">
      <c r="A217" t="s">
        <v>14274</v>
      </c>
    </row>
    <row r="218" spans="1:1">
      <c r="A218" t="s">
        <v>14275</v>
      </c>
    </row>
    <row r="219" spans="1:1">
      <c r="A219" t="s">
        <v>14276</v>
      </c>
    </row>
    <row r="220" spans="1:1">
      <c r="A220" t="s">
        <v>14277</v>
      </c>
    </row>
    <row r="221" spans="1:1">
      <c r="A221" t="s">
        <v>14278</v>
      </c>
    </row>
    <row r="222" spans="1:1">
      <c r="A222" t="s">
        <v>14279</v>
      </c>
    </row>
    <row r="223" spans="1:1">
      <c r="A223" t="s">
        <v>14280</v>
      </c>
    </row>
    <row r="224" spans="1:1">
      <c r="A224" t="s">
        <v>14281</v>
      </c>
    </row>
    <row r="225" spans="1:1">
      <c r="A225" t="s">
        <v>14282</v>
      </c>
    </row>
    <row r="226" spans="1:1">
      <c r="A226" t="s">
        <v>14283</v>
      </c>
    </row>
    <row r="227" spans="1:1">
      <c r="A227" t="s">
        <v>14284</v>
      </c>
    </row>
    <row r="228" spans="1:1">
      <c r="A228" t="s">
        <v>14285</v>
      </c>
    </row>
    <row r="229" spans="1:1">
      <c r="A229" t="s">
        <v>14286</v>
      </c>
    </row>
    <row r="230" spans="1:1">
      <c r="A230" t="s">
        <v>14287</v>
      </c>
    </row>
    <row r="231" spans="1:1">
      <c r="A231" t="s">
        <v>14288</v>
      </c>
    </row>
    <row r="232" spans="1:1">
      <c r="A232" t="s">
        <v>14289</v>
      </c>
    </row>
    <row r="233" spans="1:1">
      <c r="A233" t="s">
        <v>14290</v>
      </c>
    </row>
    <row r="234" spans="1:1">
      <c r="A234" t="s">
        <v>14291</v>
      </c>
    </row>
    <row r="235" spans="1:1">
      <c r="A235" t="s">
        <v>14292</v>
      </c>
    </row>
    <row r="236" spans="1:1">
      <c r="A236" t="s">
        <v>14293</v>
      </c>
    </row>
    <row r="237" spans="1:1">
      <c r="A237" t="s">
        <v>14294</v>
      </c>
    </row>
    <row r="238" spans="1:1">
      <c r="A238" t="s">
        <v>14295</v>
      </c>
    </row>
    <row r="239" spans="1:1">
      <c r="A239" t="s">
        <v>14296</v>
      </c>
    </row>
    <row r="240" spans="1:1">
      <c r="A240" t="s">
        <v>14297</v>
      </c>
    </row>
    <row r="241" spans="1:1">
      <c r="A241" t="s">
        <v>14298</v>
      </c>
    </row>
    <row r="242" spans="1:1">
      <c r="A242" t="s">
        <v>14299</v>
      </c>
    </row>
    <row r="243" spans="1:1">
      <c r="A243" t="s">
        <v>14300</v>
      </c>
    </row>
    <row r="244" spans="1:1">
      <c r="A244" t="s">
        <v>14301</v>
      </c>
    </row>
    <row r="245" spans="1:1">
      <c r="A245" t="s">
        <v>14302</v>
      </c>
    </row>
    <row r="246" spans="1:1">
      <c r="A246" t="s">
        <v>14303</v>
      </c>
    </row>
    <row r="247" spans="1:1">
      <c r="A247" t="s">
        <v>14304</v>
      </c>
    </row>
    <row r="248" spans="1:1">
      <c r="A248" t="s">
        <v>14305</v>
      </c>
    </row>
    <row r="249" spans="1:1">
      <c r="A249" t="s">
        <v>14306</v>
      </c>
    </row>
    <row r="250" spans="1:1">
      <c r="A250" t="s">
        <v>14307</v>
      </c>
    </row>
    <row r="251" spans="1:1">
      <c r="A251" t="s">
        <v>14308</v>
      </c>
    </row>
    <row r="252" spans="1:1">
      <c r="A252" t="s">
        <v>14309</v>
      </c>
    </row>
    <row r="253" spans="1:1">
      <c r="A253" t="s">
        <v>14310</v>
      </c>
    </row>
    <row r="254" spans="1:1">
      <c r="A254" t="s">
        <v>14311</v>
      </c>
    </row>
    <row r="255" spans="1:1">
      <c r="A255" t="s">
        <v>14312</v>
      </c>
    </row>
    <row r="256" spans="1:1">
      <c r="A256" t="s">
        <v>14313</v>
      </c>
    </row>
    <row r="257" spans="1:1">
      <c r="A257" t="s">
        <v>14314</v>
      </c>
    </row>
    <row r="258" spans="1:1">
      <c r="A258" t="s">
        <v>14315</v>
      </c>
    </row>
    <row r="259" spans="1:1">
      <c r="A259" t="s">
        <v>14316</v>
      </c>
    </row>
    <row r="260" spans="1:1">
      <c r="A260" t="s">
        <v>14317</v>
      </c>
    </row>
    <row r="261" spans="1:1">
      <c r="A261" t="s">
        <v>14318</v>
      </c>
    </row>
    <row r="262" spans="1:1">
      <c r="A262" t="s">
        <v>14319</v>
      </c>
    </row>
    <row r="263" spans="1:1">
      <c r="A263" t="s">
        <v>14320</v>
      </c>
    </row>
    <row r="264" spans="1:1">
      <c r="A264" t="s">
        <v>14321</v>
      </c>
    </row>
    <row r="265" spans="1:1">
      <c r="A265" t="s">
        <v>14322</v>
      </c>
    </row>
    <row r="266" spans="1:1">
      <c r="A266" t="s">
        <v>14323</v>
      </c>
    </row>
    <row r="267" spans="1:1">
      <c r="A267" t="s">
        <v>14324</v>
      </c>
    </row>
    <row r="268" spans="1:1">
      <c r="A268" t="s">
        <v>14325</v>
      </c>
    </row>
    <row r="269" spans="1:1">
      <c r="A269" t="s">
        <v>14326</v>
      </c>
    </row>
    <row r="270" spans="1:1">
      <c r="A270" t="s">
        <v>14327</v>
      </c>
    </row>
    <row r="271" spans="1:1">
      <c r="A271" t="s">
        <v>14328</v>
      </c>
    </row>
    <row r="272" spans="1:1">
      <c r="A272" t="s">
        <v>14329</v>
      </c>
    </row>
    <row r="273" spans="1:1">
      <c r="A273" t="s">
        <v>14330</v>
      </c>
    </row>
    <row r="274" spans="1:1">
      <c r="A274" t="s">
        <v>14331</v>
      </c>
    </row>
    <row r="275" spans="1:1">
      <c r="A275" t="s">
        <v>14332</v>
      </c>
    </row>
    <row r="276" spans="1:1">
      <c r="A276" t="s">
        <v>14333</v>
      </c>
    </row>
    <row r="277" spans="1:1">
      <c r="A277" t="s">
        <v>14334</v>
      </c>
    </row>
    <row r="278" spans="1:1">
      <c r="A278" t="s">
        <v>14335</v>
      </c>
    </row>
    <row r="279" spans="1:1">
      <c r="A279" t="s">
        <v>14336</v>
      </c>
    </row>
    <row r="280" spans="1:1">
      <c r="A280" t="s">
        <v>14337</v>
      </c>
    </row>
    <row r="281" spans="1:1">
      <c r="A281" t="s">
        <v>14338</v>
      </c>
    </row>
    <row r="282" spans="1:1">
      <c r="A282" t="s">
        <v>14339</v>
      </c>
    </row>
    <row r="283" spans="1:1">
      <c r="A283" t="s">
        <v>14340</v>
      </c>
    </row>
    <row r="284" spans="1:1">
      <c r="A284" t="s">
        <v>14341</v>
      </c>
    </row>
    <row r="285" spans="1:1">
      <c r="A285" t="s">
        <v>14342</v>
      </c>
    </row>
    <row r="286" spans="1:1">
      <c r="A286" t="s">
        <v>14343</v>
      </c>
    </row>
    <row r="287" spans="1:1">
      <c r="A287" t="s">
        <v>14344</v>
      </c>
    </row>
    <row r="288" spans="1:1">
      <c r="A288" t="s">
        <v>14345</v>
      </c>
    </row>
    <row r="289" spans="1:1">
      <c r="A289" t="s">
        <v>14346</v>
      </c>
    </row>
    <row r="290" spans="1:1">
      <c r="A290" t="s">
        <v>14347</v>
      </c>
    </row>
    <row r="291" spans="1:1">
      <c r="A291" t="s">
        <v>14348</v>
      </c>
    </row>
    <row r="292" spans="1:1">
      <c r="A292" t="s">
        <v>14349</v>
      </c>
    </row>
    <row r="293" spans="1:1">
      <c r="A293" t="s">
        <v>14350</v>
      </c>
    </row>
    <row r="294" spans="1:1">
      <c r="A294" t="s">
        <v>14351</v>
      </c>
    </row>
    <row r="295" spans="1:1">
      <c r="A295" t="s">
        <v>14352</v>
      </c>
    </row>
    <row r="296" spans="1:1">
      <c r="A296" t="s">
        <v>14353</v>
      </c>
    </row>
    <row r="297" spans="1:1">
      <c r="A297" t="s">
        <v>14354</v>
      </c>
    </row>
    <row r="298" spans="1:1">
      <c r="A298" t="s">
        <v>14355</v>
      </c>
    </row>
    <row r="299" spans="1:1">
      <c r="A299" t="s">
        <v>14356</v>
      </c>
    </row>
    <row r="300" spans="1:1">
      <c r="A300" t="s">
        <v>14357</v>
      </c>
    </row>
    <row r="301" spans="1:1">
      <c r="A301" t="s">
        <v>14358</v>
      </c>
    </row>
    <row r="302" spans="1:1">
      <c r="A302" t="s">
        <v>14359</v>
      </c>
    </row>
    <row r="303" spans="1:1">
      <c r="A303" t="s">
        <v>14360</v>
      </c>
    </row>
    <row r="304" spans="1:1">
      <c r="A304" t="s">
        <v>14361</v>
      </c>
    </row>
    <row r="305" spans="1:1">
      <c r="A305" t="s">
        <v>14362</v>
      </c>
    </row>
    <row r="306" spans="1:1">
      <c r="A306" t="s">
        <v>14363</v>
      </c>
    </row>
    <row r="307" spans="1:1">
      <c r="A307" t="s">
        <v>14364</v>
      </c>
    </row>
    <row r="308" spans="1:1">
      <c r="A308" t="s">
        <v>14365</v>
      </c>
    </row>
    <row r="309" spans="1:1">
      <c r="A309" t="s">
        <v>14366</v>
      </c>
    </row>
    <row r="310" spans="1:1">
      <c r="A310" t="s">
        <v>14367</v>
      </c>
    </row>
    <row r="311" spans="1:1">
      <c r="A311" t="s">
        <v>14368</v>
      </c>
    </row>
    <row r="312" spans="1:1">
      <c r="A312" t="s">
        <v>14369</v>
      </c>
    </row>
    <row r="313" spans="1:1">
      <c r="A313" t="s">
        <v>14370</v>
      </c>
    </row>
    <row r="314" spans="1:1">
      <c r="A314" t="s">
        <v>14371</v>
      </c>
    </row>
    <row r="315" spans="1:1">
      <c r="A315" t="s">
        <v>14372</v>
      </c>
    </row>
    <row r="316" spans="1:1">
      <c r="A316" t="s">
        <v>14373</v>
      </c>
    </row>
    <row r="317" spans="1:1">
      <c r="A317" t="s">
        <v>14374</v>
      </c>
    </row>
    <row r="318" spans="1:1">
      <c r="A318" t="s">
        <v>14375</v>
      </c>
    </row>
    <row r="319" spans="1:1">
      <c r="A319" t="s">
        <v>14376</v>
      </c>
    </row>
    <row r="320" spans="1:1">
      <c r="A320" t="s">
        <v>14377</v>
      </c>
    </row>
    <row r="321" spans="1:1">
      <c r="A321" t="s">
        <v>14378</v>
      </c>
    </row>
    <row r="322" spans="1:1">
      <c r="A322" t="s">
        <v>14379</v>
      </c>
    </row>
    <row r="323" spans="1:1">
      <c r="A323" t="s">
        <v>14380</v>
      </c>
    </row>
    <row r="324" spans="1:1">
      <c r="A324" t="s">
        <v>14381</v>
      </c>
    </row>
    <row r="325" spans="1:1">
      <c r="A325" t="s">
        <v>14382</v>
      </c>
    </row>
    <row r="326" spans="1:1">
      <c r="A326" t="s">
        <v>14383</v>
      </c>
    </row>
    <row r="327" spans="1:1">
      <c r="A327" t="s">
        <v>14384</v>
      </c>
    </row>
    <row r="328" spans="1:1">
      <c r="A328" t="s">
        <v>14385</v>
      </c>
    </row>
    <row r="329" spans="1:1">
      <c r="A329" t="s">
        <v>14386</v>
      </c>
    </row>
    <row r="330" spans="1:1">
      <c r="A330" t="s">
        <v>14387</v>
      </c>
    </row>
    <row r="331" spans="1:1">
      <c r="A331" t="s">
        <v>14388</v>
      </c>
    </row>
    <row r="332" spans="1:1">
      <c r="A332" t="s">
        <v>14389</v>
      </c>
    </row>
    <row r="333" spans="1:1">
      <c r="A333" t="s">
        <v>14390</v>
      </c>
    </row>
    <row r="334" spans="1:1">
      <c r="A334" t="s">
        <v>14391</v>
      </c>
    </row>
    <row r="335" spans="1:1">
      <c r="A335" t="s">
        <v>14392</v>
      </c>
    </row>
    <row r="336" spans="1:1">
      <c r="A336" t="s">
        <v>14393</v>
      </c>
    </row>
    <row r="337" spans="1:1">
      <c r="A337" t="s">
        <v>14394</v>
      </c>
    </row>
    <row r="338" spans="1:1">
      <c r="A338" t="s">
        <v>14395</v>
      </c>
    </row>
    <row r="339" spans="1:1">
      <c r="A339" t="s">
        <v>14396</v>
      </c>
    </row>
    <row r="340" spans="1:1">
      <c r="A340" t="s">
        <v>14397</v>
      </c>
    </row>
    <row r="341" spans="1:1">
      <c r="A341" t="s">
        <v>14398</v>
      </c>
    </row>
    <row r="342" spans="1:1">
      <c r="A342" t="s">
        <v>14399</v>
      </c>
    </row>
    <row r="343" spans="1:1">
      <c r="A343" t="s">
        <v>14400</v>
      </c>
    </row>
    <row r="344" spans="1:1">
      <c r="A344" t="s">
        <v>14401</v>
      </c>
    </row>
    <row r="345" spans="1:1">
      <c r="A345" t="s">
        <v>14402</v>
      </c>
    </row>
    <row r="346" spans="1:1">
      <c r="A346" t="s">
        <v>14403</v>
      </c>
    </row>
    <row r="347" spans="1:1">
      <c r="A347" t="s">
        <v>14404</v>
      </c>
    </row>
    <row r="348" spans="1:1">
      <c r="A348" t="e">
        <f>- full drink landed in my shorts and boxers while i was taking a shit.</f>
        <v>#NAME?</v>
      </c>
    </row>
    <row r="349" spans="1:1">
      <c r="A349" t="s">
        <v>14405</v>
      </c>
    </row>
    <row r="350" spans="1:1">
      <c r="A350" t="s">
        <v>14406</v>
      </c>
    </row>
    <row r="351" spans="1:1">
      <c r="A351" t="s">
        <v>14407</v>
      </c>
    </row>
    <row r="352" spans="1:1">
      <c r="A352" t="s">
        <v>14408</v>
      </c>
    </row>
    <row r="353" spans="1:1">
      <c r="A353" t="s">
        <v>14409</v>
      </c>
    </row>
    <row r="354" spans="1:1">
      <c r="A354" t="s">
        <v>14410</v>
      </c>
    </row>
    <row r="355" spans="1:1">
      <c r="A355" t="s">
        <v>14411</v>
      </c>
    </row>
    <row r="356" spans="1:1">
      <c r="A356" t="s">
        <v>14412</v>
      </c>
    </row>
    <row r="357" spans="1:1">
      <c r="A357" t="s">
        <v>14413</v>
      </c>
    </row>
    <row r="358" spans="1:1">
      <c r="A358" t="s">
        <v>14414</v>
      </c>
    </row>
    <row r="359" spans="1:1">
      <c r="A359" t="s">
        <v>14415</v>
      </c>
    </row>
    <row r="360" spans="1:1">
      <c r="A360" t="s">
        <v>14416</v>
      </c>
    </row>
    <row r="361" spans="1:1">
      <c r="A361" t="s">
        <v>14417</v>
      </c>
    </row>
    <row r="362" spans="1:1">
      <c r="A362" t="s">
        <v>14418</v>
      </c>
    </row>
    <row r="363" spans="1:1">
      <c r="A363" t="s">
        <v>14419</v>
      </c>
    </row>
    <row r="364" spans="1:1">
      <c r="A364" t="s">
        <v>14420</v>
      </c>
    </row>
    <row r="365" spans="1:1">
      <c r="A365" t="s">
        <v>14421</v>
      </c>
    </row>
    <row r="366" spans="1:1">
      <c r="A366" t="s">
        <v>14422</v>
      </c>
    </row>
    <row r="367" spans="1:1">
      <c r="A367" t="s">
        <v>14423</v>
      </c>
    </row>
    <row r="368" spans="1:1">
      <c r="A368" t="s">
        <v>14424</v>
      </c>
    </row>
    <row r="369" spans="1:1">
      <c r="A369" t="s">
        <v>14425</v>
      </c>
    </row>
    <row r="370" spans="1:1">
      <c r="A370" t="s">
        <v>14426</v>
      </c>
    </row>
    <row r="371" spans="1:1">
      <c r="A371" t="s">
        <v>14427</v>
      </c>
    </row>
    <row r="372" spans="1:1">
      <c r="A372" t="s">
        <v>14428</v>
      </c>
    </row>
    <row r="373" spans="1:1">
      <c r="A373" t="s">
        <v>14429</v>
      </c>
    </row>
    <row r="374" spans="1:1">
      <c r="A374" t="s">
        <v>14430</v>
      </c>
    </row>
    <row r="375" spans="1:1">
      <c r="A375" t="s">
        <v>14431</v>
      </c>
    </row>
    <row r="376" spans="1:1">
      <c r="A376" t="s">
        <v>14432</v>
      </c>
    </row>
    <row r="377" spans="1:1">
      <c r="A377" t="s">
        <v>14433</v>
      </c>
    </row>
    <row r="378" spans="1:1">
      <c r="A378" t="s">
        <v>14434</v>
      </c>
    </row>
    <row r="379" spans="1:1">
      <c r="A379" t="s">
        <v>14435</v>
      </c>
    </row>
    <row r="380" spans="1:1">
      <c r="A380" t="s">
        <v>14436</v>
      </c>
    </row>
    <row r="381" spans="1:1">
      <c r="A381" t="s">
        <v>14437</v>
      </c>
    </row>
    <row r="382" spans="1:1">
      <c r="A382" t="s">
        <v>14438</v>
      </c>
    </row>
    <row r="383" spans="1:1">
      <c r="A383" t="s">
        <v>14439</v>
      </c>
    </row>
    <row r="384" spans="1:1">
      <c r="A384" t="s">
        <v>14440</v>
      </c>
    </row>
    <row r="385" spans="1:1">
      <c r="A385" t="s">
        <v>14441</v>
      </c>
    </row>
    <row r="386" spans="1:1">
      <c r="A386" t="s">
        <v>14442</v>
      </c>
    </row>
    <row r="387" spans="1:1">
      <c r="A387" t="s">
        <v>14443</v>
      </c>
    </row>
    <row r="388" spans="1:1">
      <c r="A388" t="s">
        <v>14444</v>
      </c>
    </row>
    <row r="389" spans="1:1">
      <c r="A389" t="s">
        <v>14445</v>
      </c>
    </row>
    <row r="390" spans="1:1">
      <c r="A390" t="s">
        <v>14446</v>
      </c>
    </row>
    <row r="391" spans="1:1">
      <c r="A391" t="s">
        <v>14447</v>
      </c>
    </row>
    <row r="392" spans="1:1">
      <c r="A392" t="s">
        <v>14448</v>
      </c>
    </row>
    <row r="393" spans="1:1">
      <c r="A393" t="s">
        <v>14449</v>
      </c>
    </row>
    <row r="394" spans="1:1">
      <c r="A394" t="s">
        <v>14450</v>
      </c>
    </row>
    <row r="395" spans="1:1">
      <c r="A395" t="s">
        <v>14451</v>
      </c>
    </row>
    <row r="396" spans="1:1">
      <c r="A396" t="s">
        <v>14452</v>
      </c>
    </row>
    <row r="397" spans="1:1">
      <c r="A397" t="s">
        <v>14453</v>
      </c>
    </row>
    <row r="398" spans="1:1">
      <c r="A398" t="s">
        <v>14454</v>
      </c>
    </row>
    <row r="399" spans="1:1">
      <c r="A399" t="s">
        <v>14455</v>
      </c>
    </row>
    <row r="400" spans="1:1">
      <c r="A400" t="s">
        <v>14456</v>
      </c>
    </row>
    <row r="401" spans="1:1">
      <c r="A401" t="s">
        <v>14457</v>
      </c>
    </row>
    <row r="402" spans="1:1">
      <c r="A402" t="s">
        <v>14458</v>
      </c>
    </row>
    <row r="403" spans="1:1">
      <c r="A403" t="s">
        <v>14459</v>
      </c>
    </row>
    <row r="404" spans="1:1">
      <c r="A404" t="s">
        <v>14460</v>
      </c>
    </row>
    <row r="405" spans="1:1">
      <c r="A405" t="s">
        <v>14461</v>
      </c>
    </row>
    <row r="406" spans="1:1">
      <c r="A406" t="s">
        <v>14462</v>
      </c>
    </row>
    <row r="407" spans="1:1">
      <c r="A407" t="s">
        <v>14463</v>
      </c>
    </row>
    <row r="408" spans="1:1">
      <c r="A408" t="s">
        <v>14464</v>
      </c>
    </row>
    <row r="409" spans="1:1">
      <c r="A409" t="s">
        <v>14465</v>
      </c>
    </row>
    <row r="410" spans="1:1">
      <c r="A410" t="s">
        <v>14466</v>
      </c>
    </row>
    <row r="411" spans="1:1">
      <c r="A411" t="s">
        <v>14467</v>
      </c>
    </row>
    <row r="412" spans="1:1">
      <c r="A412" t="s">
        <v>14468</v>
      </c>
    </row>
    <row r="413" spans="1:1">
      <c r="A413" t="s">
        <v>14469</v>
      </c>
    </row>
    <row r="414" spans="1:1">
      <c r="A414" t="s">
        <v>14470</v>
      </c>
    </row>
    <row r="415" spans="1:1">
      <c r="A415" t="s">
        <v>14471</v>
      </c>
    </row>
    <row r="416" spans="1:1">
      <c r="A416" t="s">
        <v>14472</v>
      </c>
    </row>
    <row r="417" spans="1:1">
      <c r="A417" t="s">
        <v>14473</v>
      </c>
    </row>
    <row r="418" spans="1:1">
      <c r="A418" t="s">
        <v>14474</v>
      </c>
    </row>
    <row r="419" spans="1:1">
      <c r="A419" t="s">
        <v>14475</v>
      </c>
    </row>
    <row r="420" spans="1:1">
      <c r="A420" t="s">
        <v>14476</v>
      </c>
    </row>
    <row r="421" spans="1:1">
      <c r="A421" t="s">
        <v>14477</v>
      </c>
    </row>
    <row r="422" spans="1:1">
      <c r="A422" t="s">
        <v>14478</v>
      </c>
    </row>
    <row r="423" spans="1:1">
      <c r="A423" t="s">
        <v>14479</v>
      </c>
    </row>
    <row r="424" spans="1:1">
      <c r="A424" t="s">
        <v>14480</v>
      </c>
    </row>
    <row r="425" spans="1:1">
      <c r="A425" t="s">
        <v>14481</v>
      </c>
    </row>
    <row r="426" spans="1:1">
      <c r="A426" t="s">
        <v>14482</v>
      </c>
    </row>
    <row r="427" spans="1:1">
      <c r="A427" t="s">
        <v>14483</v>
      </c>
    </row>
    <row r="428" spans="1:1">
      <c r="A428" t="s">
        <v>14484</v>
      </c>
    </row>
    <row r="429" spans="1:1">
      <c r="A429" t="e">
        <f>- got drunk and drew dicks in a book, gave neighbor lady a book of dicks.</f>
        <v>#NAME?</v>
      </c>
    </row>
    <row r="430" spans="1:1">
      <c r="A430" t="s">
        <v>14485</v>
      </c>
    </row>
    <row r="431" spans="1:1">
      <c r="A431" t="s">
        <v>14486</v>
      </c>
    </row>
    <row r="432" spans="1:1">
      <c r="A432" t="s">
        <v>14487</v>
      </c>
    </row>
    <row r="433" spans="1:1">
      <c r="A433" t="s">
        <v>14488</v>
      </c>
    </row>
    <row r="434" spans="1:1">
      <c r="A434" t="s">
        <v>14489</v>
      </c>
    </row>
    <row r="435" spans="1:1">
      <c r="A435" t="s">
        <v>14490</v>
      </c>
    </row>
    <row r="436" spans="1:1">
      <c r="A436" t="s">
        <v>14491</v>
      </c>
    </row>
    <row r="437" spans="1:1">
      <c r="A437" t="s">
        <v>14492</v>
      </c>
    </row>
    <row r="438" spans="1:1">
      <c r="A438" t="s">
        <v>14493</v>
      </c>
    </row>
    <row r="439" spans="1:1">
      <c r="A439" t="s">
        <v>14494</v>
      </c>
    </row>
    <row r="440" spans="1:1">
      <c r="A440" t="s">
        <v>14495</v>
      </c>
    </row>
    <row r="441" spans="1:1">
      <c r="A441" t="s">
        <v>14496</v>
      </c>
    </row>
    <row r="442" spans="1:1">
      <c r="A442" t="s">
        <v>14497</v>
      </c>
    </row>
    <row r="443" spans="1:1">
      <c r="A443" t="s">
        <v>14498</v>
      </c>
    </row>
    <row r="444" spans="1:1">
      <c r="A444" t="s">
        <v>14499</v>
      </c>
    </row>
    <row r="445" spans="1:1">
      <c r="A445" t="s">
        <v>14500</v>
      </c>
    </row>
    <row r="446" spans="1:1">
      <c r="A446" t="s">
        <v>14501</v>
      </c>
    </row>
    <row r="447" spans="1:1">
      <c r="A447" t="s">
        <v>14502</v>
      </c>
    </row>
    <row r="448" spans="1:1">
      <c r="A448" t="s">
        <v>14503</v>
      </c>
    </row>
    <row r="449" spans="1:1">
      <c r="A449" t="s">
        <v>14504</v>
      </c>
    </row>
    <row r="450" spans="1:1">
      <c r="A450" t="s">
        <v>14505</v>
      </c>
    </row>
    <row r="451" spans="1:1">
      <c r="A451" t="s">
        <v>14506</v>
      </c>
    </row>
    <row r="452" spans="1:1">
      <c r="A452" t="s">
        <v>14507</v>
      </c>
    </row>
    <row r="453" spans="1:1">
      <c r="A453" t="s">
        <v>14508</v>
      </c>
    </row>
    <row r="454" spans="1:1">
      <c r="A454" t="s">
        <v>14509</v>
      </c>
    </row>
    <row r="455" spans="1:1">
      <c r="A455" t="s">
        <v>14510</v>
      </c>
    </row>
    <row r="456" spans="1:1">
      <c r="A456" t="s">
        <v>14511</v>
      </c>
    </row>
    <row r="457" spans="1:1">
      <c r="A457" t="s">
        <v>14512</v>
      </c>
    </row>
    <row r="458" spans="1:1">
      <c r="A458" t="s">
        <v>14513</v>
      </c>
    </row>
    <row r="459" spans="1:1">
      <c r="A459" t="s">
        <v>14514</v>
      </c>
    </row>
    <row r="460" spans="1:1">
      <c r="A460" t="s">
        <v>14515</v>
      </c>
    </row>
    <row r="461" spans="1:1">
      <c r="A461" t="s">
        <v>14516</v>
      </c>
    </row>
    <row r="462" spans="1:1">
      <c r="A462" t="s">
        <v>14517</v>
      </c>
    </row>
    <row r="463" spans="1:1">
      <c r="A463" t="s">
        <v>14518</v>
      </c>
    </row>
    <row r="464" spans="1:1">
      <c r="A464" t="s">
        <v>14519</v>
      </c>
    </row>
    <row r="465" spans="1:1">
      <c r="A465" t="s">
        <v>14520</v>
      </c>
    </row>
    <row r="466" spans="1:1">
      <c r="A466" t="s">
        <v>14521</v>
      </c>
    </row>
    <row r="467" spans="1:1">
      <c r="A467" t="s">
        <v>14522</v>
      </c>
    </row>
    <row r="468" spans="1:1">
      <c r="A468" t="s">
        <v>14523</v>
      </c>
    </row>
    <row r="469" spans="1:1">
      <c r="A469" t="s">
        <v>14524</v>
      </c>
    </row>
    <row r="470" spans="1:1">
      <c r="A470" t="s">
        <v>14525</v>
      </c>
    </row>
    <row r="471" spans="1:1">
      <c r="A471" t="s">
        <v>14526</v>
      </c>
    </row>
    <row r="472" spans="1:1">
      <c r="A472" t="s">
        <v>14527</v>
      </c>
    </row>
    <row r="473" spans="1:1">
      <c r="A473" t="s">
        <v>14528</v>
      </c>
    </row>
    <row r="474" spans="1:1">
      <c r="A474" t="s">
        <v>14529</v>
      </c>
    </row>
    <row r="475" spans="1:1">
      <c r="A475" t="s">
        <v>14530</v>
      </c>
    </row>
    <row r="476" spans="1:1">
      <c r="A476" t="s">
        <v>14531</v>
      </c>
    </row>
    <row r="477" spans="1:1">
      <c r="A477" t="s">
        <v>14532</v>
      </c>
    </row>
    <row r="478" spans="1:1">
      <c r="A478" t="s">
        <v>14533</v>
      </c>
    </row>
    <row r="479" spans="1:1">
      <c r="A479" t="s">
        <v>14534</v>
      </c>
    </row>
    <row r="480" spans="1:1">
      <c r="A480" t="s">
        <v>14535</v>
      </c>
    </row>
    <row r="481" spans="1:1">
      <c r="A481" t="s">
        <v>14536</v>
      </c>
    </row>
    <row r="482" spans="1:1">
      <c r="A482" t="s">
        <v>14537</v>
      </c>
    </row>
    <row r="483" spans="1:1">
      <c r="A483" t="s">
        <v>14538</v>
      </c>
    </row>
    <row r="484" spans="1:1">
      <c r="A484" t="s">
        <v>14539</v>
      </c>
    </row>
    <row r="485" spans="1:1">
      <c r="A485" t="s">
        <v>14540</v>
      </c>
    </row>
    <row r="486" spans="1:1">
      <c r="A486" t="s">
        <v>14541</v>
      </c>
    </row>
    <row r="487" spans="1:1">
      <c r="A487" t="s">
        <v>14542</v>
      </c>
    </row>
    <row r="488" spans="1:1">
      <c r="A488" t="s">
        <v>14543</v>
      </c>
    </row>
    <row r="489" spans="1:1">
      <c r="A489" t="s">
        <v>14544</v>
      </c>
    </row>
    <row r="490" spans="1:1">
      <c r="A490" t="s">
        <v>14545</v>
      </c>
    </row>
    <row r="491" spans="1:1">
      <c r="A491" t="s">
        <v>14546</v>
      </c>
    </row>
    <row r="492" spans="1:1">
      <c r="A492" t="s">
        <v>14547</v>
      </c>
    </row>
    <row r="493" spans="1:1">
      <c r="A493" t="e">
        <f>- asshole + black dick stick = pain</f>
        <v>#NAME?</v>
      </c>
    </row>
    <row r="494" spans="1:1">
      <c r="A494" t="s">
        <v>14548</v>
      </c>
    </row>
    <row r="495" spans="1:1">
      <c r="A495" t="s">
        <v>14549</v>
      </c>
    </row>
    <row r="496" spans="1:1">
      <c r="A496" t="s">
        <v>14550</v>
      </c>
    </row>
    <row r="497" spans="1:1">
      <c r="A497" t="s">
        <v>14551</v>
      </c>
    </row>
    <row r="498" spans="1:1">
      <c r="A498" t="s">
        <v>14552</v>
      </c>
    </row>
    <row r="499" spans="1:1">
      <c r="A499" t="s">
        <v>14553</v>
      </c>
    </row>
    <row r="500" spans="1:1">
      <c r="A500" t="s">
        <v>14554</v>
      </c>
    </row>
    <row r="501" spans="1:1">
      <c r="A501" t="s">
        <v>14555</v>
      </c>
    </row>
    <row r="502" spans="1:1">
      <c r="A502" t="s">
        <v>14556</v>
      </c>
    </row>
    <row r="503" spans="1:1">
      <c r="A503" t="s">
        <v>14557</v>
      </c>
    </row>
    <row r="504" spans="1:1">
      <c r="A504" t="s">
        <v>14558</v>
      </c>
    </row>
    <row r="505" spans="1:1">
      <c r="A505" t="s">
        <v>14559</v>
      </c>
    </row>
    <row r="506" spans="1:1">
      <c r="A506" t="s">
        <v>14560</v>
      </c>
    </row>
    <row r="507" spans="1:1">
      <c r="A507" t="s">
        <v>14561</v>
      </c>
    </row>
    <row r="508" spans="1:1">
      <c r="A508" t="s">
        <v>14562</v>
      </c>
    </row>
    <row r="509" spans="1:1">
      <c r="A509" t="s">
        <v>14563</v>
      </c>
    </row>
    <row r="510" spans="1:1">
      <c r="A510" t="s">
        <v>14564</v>
      </c>
    </row>
    <row r="511" spans="1:1">
      <c r="A511" t="s">
        <v>14565</v>
      </c>
    </row>
    <row r="512" spans="1:1">
      <c r="A512" t="s">
        <v>14566</v>
      </c>
    </row>
    <row r="513" spans="1:1">
      <c r="A513" t="s">
        <v>14567</v>
      </c>
    </row>
    <row r="514" spans="1:1">
      <c r="A514" t="s">
        <v>14568</v>
      </c>
    </row>
    <row r="515" spans="1:1">
      <c r="A515" t="s">
        <v>14569</v>
      </c>
    </row>
    <row r="516" spans="1:1">
      <c r="A516" t="s">
        <v>14570</v>
      </c>
    </row>
    <row r="517" spans="1:1">
      <c r="A517" t="s">
        <v>14571</v>
      </c>
    </row>
    <row r="518" spans="1:1">
      <c r="A518" t="s">
        <v>14572</v>
      </c>
    </row>
    <row r="519" spans="1:1">
      <c r="A519" t="s">
        <v>14573</v>
      </c>
    </row>
    <row r="520" spans="1:1">
      <c r="A520" t="s">
        <v>14574</v>
      </c>
    </row>
    <row r="521" spans="1:1">
      <c r="A521" t="s">
        <v>14575</v>
      </c>
    </row>
    <row r="522" spans="1:1">
      <c r="A522" t="s">
        <v>14576</v>
      </c>
    </row>
    <row r="523" spans="1:1">
      <c r="A523" t="s">
        <v>14577</v>
      </c>
    </row>
    <row r="524" spans="1:1">
      <c r="A524" t="s">
        <v>14578</v>
      </c>
    </row>
    <row r="525" spans="1:1">
      <c r="A525" t="s">
        <v>14579</v>
      </c>
    </row>
    <row r="526" spans="1:1">
      <c r="A526" t="s">
        <v>14580</v>
      </c>
    </row>
    <row r="527" spans="1:1">
      <c r="A527" t="s">
        <v>14581</v>
      </c>
    </row>
    <row r="528" spans="1:1">
      <c r="A528" t="s">
        <v>14582</v>
      </c>
    </row>
    <row r="529" spans="1:1">
      <c r="A529" t="s">
        <v>14583</v>
      </c>
    </row>
    <row r="530" spans="1:1">
      <c r="A530" t="s">
        <v>14584</v>
      </c>
    </row>
    <row r="531" spans="1:1">
      <c r="A531" t="s">
        <v>14585</v>
      </c>
    </row>
    <row r="532" spans="1:1">
      <c r="A532" t="s">
        <v>14586</v>
      </c>
    </row>
    <row r="533" spans="1:1">
      <c r="A533" t="s">
        <v>14587</v>
      </c>
    </row>
    <row r="534" spans="1:1">
      <c r="A534" t="s">
        <v>14588</v>
      </c>
    </row>
    <row r="535" spans="1:1">
      <c r="A535" t="s">
        <v>14589</v>
      </c>
    </row>
    <row r="536" spans="1:1">
      <c r="A536" t="s">
        <v>14590</v>
      </c>
    </row>
    <row r="537" spans="1:1">
      <c r="A537" t="s">
        <v>14591</v>
      </c>
    </row>
    <row r="538" spans="1:1">
      <c r="A538" t="s">
        <v>14592</v>
      </c>
    </row>
    <row r="539" spans="1:1">
      <c r="A539" t="s">
        <v>14593</v>
      </c>
    </row>
    <row r="540" spans="1:1">
      <c r="A540" t="s">
        <v>14594</v>
      </c>
    </row>
    <row r="541" spans="1:1">
      <c r="A541" t="s">
        <v>14595</v>
      </c>
    </row>
    <row r="542" spans="1:1">
      <c r="A542" t="s">
        <v>14596</v>
      </c>
    </row>
    <row r="543" spans="1:1">
      <c r="A543" t="s">
        <v>14597</v>
      </c>
    </row>
    <row r="544" spans="1:1">
      <c r="A544" t="s">
        <v>14598</v>
      </c>
    </row>
    <row r="545" spans="1:1">
      <c r="A545" t="s">
        <v>14599</v>
      </c>
    </row>
    <row r="546" spans="1:1">
      <c r="A546" t="s">
        <v>14600</v>
      </c>
    </row>
    <row r="547" spans="1:1">
      <c r="A547" t="s">
        <v>14601</v>
      </c>
    </row>
    <row r="548" spans="1:1">
      <c r="A548" t="s">
        <v>14602</v>
      </c>
    </row>
    <row r="549" spans="1:1">
      <c r="A549" t="s">
        <v>14603</v>
      </c>
    </row>
    <row r="550" spans="1:1">
      <c r="A550" t="s">
        <v>14604</v>
      </c>
    </row>
    <row r="551" spans="1:1">
      <c r="A551" t="s">
        <v>14605</v>
      </c>
    </row>
    <row r="552" spans="1:1">
      <c r="A552" t="s">
        <v>14606</v>
      </c>
    </row>
    <row r="553" spans="1:1">
      <c r="A553" t="s">
        <v>14607</v>
      </c>
    </row>
    <row r="554" spans="1:1">
      <c r="A554" t="s">
        <v>14608</v>
      </c>
    </row>
    <row r="555" spans="1:1">
      <c r="A555" t="s">
        <v>14609</v>
      </c>
    </row>
    <row r="556" spans="1:1">
      <c r="A556" t="s">
        <v>14610</v>
      </c>
    </row>
    <row r="557" spans="1:1">
      <c r="A557" t="s">
        <v>14611</v>
      </c>
    </row>
    <row r="558" spans="1:1">
      <c r="A558" t="s">
        <v>14612</v>
      </c>
    </row>
    <row r="559" spans="1:1">
      <c r="A559" t="s">
        <v>14613</v>
      </c>
    </row>
    <row r="560" spans="1:1">
      <c r="A560" t="s">
        <v>14614</v>
      </c>
    </row>
    <row r="561" spans="1:1">
      <c r="A561" t="s">
        <v>14615</v>
      </c>
    </row>
    <row r="562" spans="1:1">
      <c r="A562" t="s">
        <v>14616</v>
      </c>
    </row>
    <row r="563" spans="1:1">
      <c r="A563" t="s">
        <v>14617</v>
      </c>
    </row>
    <row r="564" spans="1:1">
      <c r="A564" t="s">
        <v>14618</v>
      </c>
    </row>
    <row r="565" spans="1:1">
      <c r="A565" t="s">
        <v>14619</v>
      </c>
    </row>
    <row r="566" spans="1:1">
      <c r="A566" t="s">
        <v>14620</v>
      </c>
    </row>
    <row r="567" spans="1:1">
      <c r="A567" t="s">
        <v>14621</v>
      </c>
    </row>
    <row r="568" spans="1:1">
      <c r="A568" t="s">
        <v>14622</v>
      </c>
    </row>
    <row r="569" spans="1:1">
      <c r="A569" t="s">
        <v>14623</v>
      </c>
    </row>
    <row r="570" spans="1:1">
      <c r="A570" t="s">
        <v>14624</v>
      </c>
    </row>
    <row r="571" spans="1:1">
      <c r="A571" t="s">
        <v>14625</v>
      </c>
    </row>
    <row r="572" spans="1:1">
      <c r="A572" t="s">
        <v>14626</v>
      </c>
    </row>
    <row r="573" spans="1:1">
      <c r="A573" t="s">
        <v>14627</v>
      </c>
    </row>
    <row r="574" spans="1:1">
      <c r="A574" t="s">
        <v>14628</v>
      </c>
    </row>
    <row r="575" spans="1:1">
      <c r="A575" t="s">
        <v>14629</v>
      </c>
    </row>
    <row r="576" spans="1:1">
      <c r="A576" t="s">
        <v>14630</v>
      </c>
    </row>
    <row r="577" spans="1:1">
      <c r="A577" t="s">
        <v>14631</v>
      </c>
    </row>
    <row r="578" spans="1:1">
      <c r="A578" t="s">
        <v>14632</v>
      </c>
    </row>
    <row r="579" spans="1:1">
      <c r="A579" t="s">
        <v>14633</v>
      </c>
    </row>
    <row r="580" spans="1:1">
      <c r="A580" t="s">
        <v>14634</v>
      </c>
    </row>
    <row r="581" spans="1:1">
      <c r="A581" t="s">
        <v>14635</v>
      </c>
    </row>
    <row r="582" spans="1:1">
      <c r="A582" t="s">
        <v>14636</v>
      </c>
    </row>
    <row r="583" spans="1:1">
      <c r="A583" t="s">
        <v>14637</v>
      </c>
    </row>
    <row r="584" spans="1:1">
      <c r="A584" t="s">
        <v>14638</v>
      </c>
    </row>
    <row r="585" spans="1:1">
      <c r="A585" t="s">
        <v>14639</v>
      </c>
    </row>
    <row r="586" spans="1:1">
      <c r="A586" t="s">
        <v>14640</v>
      </c>
    </row>
    <row r="587" spans="1:1">
      <c r="A587" t="s">
        <v>14641</v>
      </c>
    </row>
    <row r="588" spans="1:1">
      <c r="A588" t="s">
        <v>14642</v>
      </c>
    </row>
    <row r="589" spans="1:1">
      <c r="A589" t="s">
        <v>14643</v>
      </c>
    </row>
    <row r="590" spans="1:1">
      <c r="A590" t="s">
        <v>14644</v>
      </c>
    </row>
    <row r="591" spans="1:1">
      <c r="A591" t="s">
        <v>14645</v>
      </c>
    </row>
    <row r="592" spans="1:1">
      <c r="A592" t="s">
        <v>14646</v>
      </c>
    </row>
    <row r="593" spans="1:1">
      <c r="A593" t="s">
        <v>14647</v>
      </c>
    </row>
    <row r="594" spans="1:1">
      <c r="A594" t="s">
        <v>14648</v>
      </c>
    </row>
    <row r="595" spans="1:1">
      <c r="A595" t="s">
        <v>14649</v>
      </c>
    </row>
    <row r="596" spans="1:1">
      <c r="A596" t="s">
        <v>14650</v>
      </c>
    </row>
    <row r="597" spans="1:1">
      <c r="A597" t="s">
        <v>14651</v>
      </c>
    </row>
    <row r="598" spans="1:1">
      <c r="A598" t="s">
        <v>14652</v>
      </c>
    </row>
    <row r="599" spans="1:1">
      <c r="A599" t="s">
        <v>14653</v>
      </c>
    </row>
    <row r="600" spans="1:1">
      <c r="A600" t="s">
        <v>14654</v>
      </c>
    </row>
    <row r="601" spans="1:1">
      <c r="A601" t="s">
        <v>14655</v>
      </c>
    </row>
    <row r="602" spans="1:1">
      <c r="A602" t="s">
        <v>14656</v>
      </c>
    </row>
    <row r="603" spans="1:1">
      <c r="A603" t="s">
        <v>14657</v>
      </c>
    </row>
    <row r="604" spans="1:1">
      <c r="A604" t="s">
        <v>14658</v>
      </c>
    </row>
    <row r="605" spans="1:1">
      <c r="A605" t="s">
        <v>14659</v>
      </c>
    </row>
    <row r="606" spans="1:1">
      <c r="A606" t="s">
        <v>14660</v>
      </c>
    </row>
    <row r="607" spans="1:1">
      <c r="A607" t="s">
        <v>14661</v>
      </c>
    </row>
    <row r="608" spans="1:1">
      <c r="A608" t="s">
        <v>14662</v>
      </c>
    </row>
    <row r="609" spans="1:1">
      <c r="A609" t="s">
        <v>14663</v>
      </c>
    </row>
    <row r="610" spans="1:1">
      <c r="A610" t="s">
        <v>14664</v>
      </c>
    </row>
    <row r="611" spans="1:1">
      <c r="A611" t="s">
        <v>14665</v>
      </c>
    </row>
    <row r="612" spans="1:1">
      <c r="A612" t="s">
        <v>14666</v>
      </c>
    </row>
    <row r="613" spans="1:1">
      <c r="A613" t="s">
        <v>14667</v>
      </c>
    </row>
    <row r="614" spans="1:1">
      <c r="A614" t="s">
        <v>14668</v>
      </c>
    </row>
    <row r="615" spans="1:1">
      <c r="A615" t="s">
        <v>14669</v>
      </c>
    </row>
    <row r="616" spans="1:1">
      <c r="A616" t="s">
        <v>14670</v>
      </c>
    </row>
    <row r="617" spans="1:1">
      <c r="A617" t="s">
        <v>14671</v>
      </c>
    </row>
    <row r="618" spans="1:1">
      <c r="A618" t="s">
        <v>14672</v>
      </c>
    </row>
    <row r="619" spans="1:1">
      <c r="A619" t="s">
        <v>14673</v>
      </c>
    </row>
    <row r="620" spans="1:1">
      <c r="A620" t="s">
        <v>14674</v>
      </c>
    </row>
    <row r="621" spans="1:1">
      <c r="A621" t="s">
        <v>14675</v>
      </c>
    </row>
    <row r="622" spans="1:1">
      <c r="A622" t="s">
        <v>14676</v>
      </c>
    </row>
    <row r="623" spans="1:1">
      <c r="A623" t="s">
        <v>14677</v>
      </c>
    </row>
    <row r="624" spans="1:1">
      <c r="A624" t="s">
        <v>14678</v>
      </c>
    </row>
    <row r="625" spans="1:1">
      <c r="A625" t="s">
        <v>14679</v>
      </c>
    </row>
    <row r="626" spans="1:1">
      <c r="A626" t="s">
        <v>14680</v>
      </c>
    </row>
    <row r="627" spans="1:1">
      <c r="A627" t="s">
        <v>14681</v>
      </c>
    </row>
    <row r="628" spans="1:1">
      <c r="A628" t="s">
        <v>14682</v>
      </c>
    </row>
    <row r="629" spans="1:1">
      <c r="A629" t="s">
        <v>14683</v>
      </c>
    </row>
    <row r="630" spans="1:1">
      <c r="A630" t="s">
        <v>14684</v>
      </c>
    </row>
    <row r="631" spans="1:1">
      <c r="A631" t="s">
        <v>14685</v>
      </c>
    </row>
    <row r="632" spans="1:1">
      <c r="A632" t="s">
        <v>14686</v>
      </c>
    </row>
    <row r="633" spans="1:1">
      <c r="A633" t="s">
        <v>14687</v>
      </c>
    </row>
    <row r="634" spans="1:1">
      <c r="A634" t="s">
        <v>14688</v>
      </c>
    </row>
    <row r="635" spans="1:1">
      <c r="A635" t="s">
        <v>14689</v>
      </c>
    </row>
    <row r="636" spans="1:1">
      <c r="A636" t="s">
        <v>14690</v>
      </c>
    </row>
    <row r="637" spans="1:1">
      <c r="A637" t="s">
        <v>14691</v>
      </c>
    </row>
    <row r="638" spans="1:1">
      <c r="A638" t="s">
        <v>14692</v>
      </c>
    </row>
    <row r="639" spans="1:1">
      <c r="A639" t="s">
        <v>14693</v>
      </c>
    </row>
    <row r="640" spans="1:1">
      <c r="A640" t="s">
        <v>14694</v>
      </c>
    </row>
    <row r="641" spans="1:1">
      <c r="A641" t="s">
        <v>14695</v>
      </c>
    </row>
    <row r="642" spans="1:1">
      <c r="A642" t="s">
        <v>14696</v>
      </c>
    </row>
    <row r="643" spans="1:1">
      <c r="A643" t="s">
        <v>14697</v>
      </c>
    </row>
    <row r="644" spans="1:1">
      <c r="A644" t="s">
        <v>14698</v>
      </c>
    </row>
    <row r="645" spans="1:1">
      <c r="A645" t="s">
        <v>14699</v>
      </c>
    </row>
    <row r="646" spans="1:1">
      <c r="A646" t="s">
        <v>14700</v>
      </c>
    </row>
    <row r="647" spans="1:1">
      <c r="A647" t="s">
        <v>14701</v>
      </c>
    </row>
    <row r="648" spans="1:1">
      <c r="A648" t="s">
        <v>14702</v>
      </c>
    </row>
    <row r="649" spans="1:1">
      <c r="A649" t="s">
        <v>14703</v>
      </c>
    </row>
    <row r="650" spans="1:1">
      <c r="A650" t="s">
        <v>14704</v>
      </c>
    </row>
    <row r="651" spans="1:1">
      <c r="A651" t="s">
        <v>14705</v>
      </c>
    </row>
    <row r="652" spans="1:1">
      <c r="A652" t="s">
        <v>14706</v>
      </c>
    </row>
    <row r="653" spans="1:1">
      <c r="A653" t="s">
        <v>14707</v>
      </c>
    </row>
    <row r="654" spans="1:1">
      <c r="A654" t="s">
        <v>14708</v>
      </c>
    </row>
    <row r="655" spans="1:1">
      <c r="A655" t="s">
        <v>14709</v>
      </c>
    </row>
    <row r="656" spans="1:1">
      <c r="A656" t="s">
        <v>14710</v>
      </c>
    </row>
    <row r="657" spans="1:1">
      <c r="A657" t="s">
        <v>14711</v>
      </c>
    </row>
    <row r="658" spans="1:1">
      <c r="A658" t="s">
        <v>14712</v>
      </c>
    </row>
    <row r="659" spans="1:1">
      <c r="A659" t="s">
        <v>14713</v>
      </c>
    </row>
    <row r="660" spans="1:1">
      <c r="A660" t="s">
        <v>14714</v>
      </c>
    </row>
    <row r="661" spans="1:1">
      <c r="A661" t="e">
        <f>- left porn tabs opened. mom opened them in front of _xll.RANDOM strangers.</f>
        <v>#NAME?</v>
      </c>
    </row>
    <row r="662" spans="1:1">
      <c r="A662" t="s">
        <v>14715</v>
      </c>
    </row>
    <row r="663" spans="1:1">
      <c r="A663" t="s">
        <v>14716</v>
      </c>
    </row>
    <row r="664" spans="1:1">
      <c r="A664" t="s">
        <v>14717</v>
      </c>
    </row>
    <row r="665" spans="1:1">
      <c r="A665" t="s">
        <v>14718</v>
      </c>
    </row>
    <row r="666" spans="1:1">
      <c r="A666" t="s">
        <v>14719</v>
      </c>
    </row>
    <row r="667" spans="1:1">
      <c r="A667" t="e">
        <f>- shit myself, told my wife, have been mocked relentlessly ever since.</f>
        <v>#NAME?</v>
      </c>
    </row>
    <row r="668" spans="1:1">
      <c r="A668" t="s">
        <v>14720</v>
      </c>
    </row>
    <row r="669" spans="1:1">
      <c r="A669" t="s">
        <v>14721</v>
      </c>
    </row>
    <row r="670" spans="1:1">
      <c r="A670" t="s">
        <v>14722</v>
      </c>
    </row>
    <row r="671" spans="1:1">
      <c r="A671" t="s">
        <v>14723</v>
      </c>
    </row>
    <row r="672" spans="1:1">
      <c r="A672" t="s">
        <v>14724</v>
      </c>
    </row>
    <row r="673" spans="1:1">
      <c r="A673" t="s">
        <v>14725</v>
      </c>
    </row>
    <row r="674" spans="1:1">
      <c r="A674" t="s">
        <v>14726</v>
      </c>
    </row>
    <row r="675" spans="1:1">
      <c r="A675" t="s">
        <v>14727</v>
      </c>
    </row>
    <row r="676" spans="1:1">
      <c r="A676" t="s">
        <v>14728</v>
      </c>
    </row>
    <row r="677" spans="1:1">
      <c r="A677" t="s">
        <v>14729</v>
      </c>
    </row>
    <row r="678" spans="1:1">
      <c r="A678" t="s">
        <v>14730</v>
      </c>
    </row>
    <row r="679" spans="1:1">
      <c r="A679" t="s">
        <v>14731</v>
      </c>
    </row>
    <row r="680" spans="1:1">
      <c r="A680" t="s">
        <v>14732</v>
      </c>
    </row>
    <row r="681" spans="1:1">
      <c r="A681" t="s">
        <v>14733</v>
      </c>
    </row>
    <row r="682" spans="1:1">
      <c r="A682" t="s">
        <v>14734</v>
      </c>
    </row>
    <row r="683" spans="1:1">
      <c r="A683" t="s">
        <v>14735</v>
      </c>
    </row>
    <row r="684" spans="1:1">
      <c r="A684" t="s">
        <v>14736</v>
      </c>
    </row>
    <row r="685" spans="1:1">
      <c r="A685" t="s">
        <v>14737</v>
      </c>
    </row>
    <row r="686" spans="1:1">
      <c r="A686" t="s">
        <v>14738</v>
      </c>
    </row>
    <row r="687" spans="1:1">
      <c r="A687" t="s">
        <v>14739</v>
      </c>
    </row>
    <row r="688" spans="1:1">
      <c r="A688" t="s">
        <v>14740</v>
      </c>
    </row>
    <row r="689" spans="1:1">
      <c r="A689" t="s">
        <v>14741</v>
      </c>
    </row>
    <row r="690" spans="1:1">
      <c r="A690" t="s">
        <v>14742</v>
      </c>
    </row>
    <row r="691" spans="1:1">
      <c r="A691" t="s">
        <v>14743</v>
      </c>
    </row>
    <row r="692" spans="1:1">
      <c r="A692" t="s">
        <v>14744</v>
      </c>
    </row>
    <row r="693" spans="1:1">
      <c r="A693" t="s">
        <v>14745</v>
      </c>
    </row>
    <row r="694" spans="1:1">
      <c r="A694" t="s">
        <v>14746</v>
      </c>
    </row>
    <row r="695" spans="1:1">
      <c r="A695" t="s">
        <v>14747</v>
      </c>
    </row>
    <row r="696" spans="1:1">
      <c r="A696" t="s">
        <v>14748</v>
      </c>
    </row>
    <row r="697" spans="1:1">
      <c r="A697" t="s">
        <v>14749</v>
      </c>
    </row>
    <row r="698" spans="1:1">
      <c r="A698" t="s">
        <v>14750</v>
      </c>
    </row>
    <row r="699" spans="1:1">
      <c r="A699" t="s">
        <v>14751</v>
      </c>
    </row>
    <row r="700" spans="1:1">
      <c r="A700" t="s">
        <v>14752</v>
      </c>
    </row>
    <row r="701" spans="1:1">
      <c r="A701" t="s">
        <v>14753</v>
      </c>
    </row>
    <row r="702" spans="1:1">
      <c r="A702" t="s">
        <v>14754</v>
      </c>
    </row>
    <row r="703" spans="1:1">
      <c r="A703" t="s">
        <v>14755</v>
      </c>
    </row>
    <row r="704" spans="1:1">
      <c r="A704" t="s">
        <v>14756</v>
      </c>
    </row>
    <row r="705" spans="1:1">
      <c r="A705" t="s">
        <v>14757</v>
      </c>
    </row>
    <row r="706" spans="1:1">
      <c r="A706" t="s">
        <v>14758</v>
      </c>
    </row>
    <row r="707" spans="1:1">
      <c r="A707" t="s">
        <v>14759</v>
      </c>
    </row>
    <row r="708" spans="1:1">
      <c r="A708" t="s">
        <v>14760</v>
      </c>
    </row>
    <row r="709" spans="1:1">
      <c r="A709" t="s">
        <v>14761</v>
      </c>
    </row>
    <row r="710" spans="1:1">
      <c r="A710" t="s">
        <v>14762</v>
      </c>
    </row>
    <row r="711" spans="1:1">
      <c r="A711" t="s">
        <v>14763</v>
      </c>
    </row>
    <row r="712" spans="1:1">
      <c r="A712" t="s">
        <v>14764</v>
      </c>
    </row>
    <row r="713" spans="1:1">
      <c r="A713" t="s">
        <v>14765</v>
      </c>
    </row>
    <row r="714" spans="1:1">
      <c r="A714" t="s">
        <v>14766</v>
      </c>
    </row>
    <row r="715" spans="1:1">
      <c r="A715" t="s">
        <v>14767</v>
      </c>
    </row>
    <row r="716" spans="1:1">
      <c r="A716" t="s">
        <v>14768</v>
      </c>
    </row>
    <row r="717" spans="1:1">
      <c r="A717" t="s">
        <v>14769</v>
      </c>
    </row>
    <row r="718" spans="1:1">
      <c r="A718" t="s">
        <v>14770</v>
      </c>
    </row>
    <row r="719" spans="1:1">
      <c r="A719" t="s">
        <v>14771</v>
      </c>
    </row>
    <row r="720" spans="1:1">
      <c r="A720" t="s">
        <v>14772</v>
      </c>
    </row>
    <row r="721" spans="1:1">
      <c r="A721" t="s">
        <v>14773</v>
      </c>
    </row>
    <row r="722" spans="1:1">
      <c r="A722" t="s">
        <v>14774</v>
      </c>
    </row>
    <row r="723" spans="1:1">
      <c r="A723" t="s">
        <v>14775</v>
      </c>
    </row>
    <row r="724" spans="1:1">
      <c r="A724" t="e">
        <f>- a reading teacher destroyed my poor paper crane.</f>
        <v>#NAME?</v>
      </c>
    </row>
    <row r="725" spans="1:1">
      <c r="A725" t="s">
        <v>14776</v>
      </c>
    </row>
    <row r="726" spans="1:1">
      <c r="A726" t="s">
        <v>14777</v>
      </c>
    </row>
    <row r="727" spans="1:1">
      <c r="A727" t="s">
        <v>14778</v>
      </c>
    </row>
    <row r="728" spans="1:1">
      <c r="A728" t="s">
        <v>14779</v>
      </c>
    </row>
    <row r="729" spans="1:1">
      <c r="A729" t="s">
        <v>14780</v>
      </c>
    </row>
    <row r="730" spans="1:1">
      <c r="A730" t="s">
        <v>14781</v>
      </c>
    </row>
    <row r="731" spans="1:1">
      <c r="A731" t="s">
        <v>14782</v>
      </c>
    </row>
    <row r="732" spans="1:1">
      <c r="A732" t="s">
        <v>14783</v>
      </c>
    </row>
    <row r="733" spans="1:1">
      <c r="A733" t="s">
        <v>14784</v>
      </c>
    </row>
    <row r="734" spans="1:1">
      <c r="A734" t="s">
        <v>14785</v>
      </c>
    </row>
    <row r="735" spans="1:1">
      <c r="A735" t="s">
        <v>14786</v>
      </c>
    </row>
    <row r="736" spans="1:1">
      <c r="A736" t="s">
        <v>14787</v>
      </c>
    </row>
    <row r="737" spans="1:1">
      <c r="A737" t="s">
        <v>14788</v>
      </c>
    </row>
    <row r="738" spans="1:1">
      <c r="A738" t="s">
        <v>14789</v>
      </c>
    </row>
    <row r="739" spans="1:1">
      <c r="A739" t="s">
        <v>14790</v>
      </c>
    </row>
    <row r="740" spans="1:1">
      <c r="A740" t="s">
        <v>14791</v>
      </c>
    </row>
    <row r="741" spans="1:1">
      <c r="A741" t="s">
        <v>14792</v>
      </c>
    </row>
    <row r="742" spans="1:1">
      <c r="A742" t="s">
        <v>14793</v>
      </c>
    </row>
    <row r="743" spans="1:1">
      <c r="A743" t="s">
        <v>14794</v>
      </c>
    </row>
    <row r="744" spans="1:1">
      <c r="A744" t="s">
        <v>14795</v>
      </c>
    </row>
    <row r="745" spans="1:1">
      <c r="A745" t="s">
        <v>14796</v>
      </c>
    </row>
    <row r="746" spans="1:1">
      <c r="A746" t="s">
        <v>14797</v>
      </c>
    </row>
    <row r="747" spans="1:1">
      <c r="A747" t="s">
        <v>14798</v>
      </c>
    </row>
    <row r="748" spans="1:1">
      <c r="A748" t="s">
        <v>14799</v>
      </c>
    </row>
    <row r="749" spans="1:1">
      <c r="A749" t="s">
        <v>14800</v>
      </c>
    </row>
    <row r="750" spans="1:1">
      <c r="A750" t="s">
        <v>14801</v>
      </c>
    </row>
    <row r="751" spans="1:1">
      <c r="A751" t="s">
        <v>14802</v>
      </c>
    </row>
    <row r="752" spans="1:1">
      <c r="A752" t="s">
        <v>14803</v>
      </c>
    </row>
    <row r="753" spans="1:1">
      <c r="A753" t="s">
        <v>14804</v>
      </c>
    </row>
    <row r="754" spans="1:1">
      <c r="A754" t="s">
        <v>14805</v>
      </c>
    </row>
    <row r="755" spans="1:1">
      <c r="A755" t="s">
        <v>14806</v>
      </c>
    </row>
    <row r="756" spans="1:1">
      <c r="A756" t="s">
        <v>14807</v>
      </c>
    </row>
    <row r="757" spans="1:1">
      <c r="A757" t="s">
        <v>14808</v>
      </c>
    </row>
    <row r="758" spans="1:1">
      <c r="A758" t="s">
        <v>14809</v>
      </c>
    </row>
    <row r="759" spans="1:1">
      <c r="A759" t="s">
        <v>14810</v>
      </c>
    </row>
    <row r="760" spans="1:1">
      <c r="A760" t="s">
        <v>14811</v>
      </c>
    </row>
    <row r="761" spans="1:1">
      <c r="A761" t="s">
        <v>14812</v>
      </c>
    </row>
    <row r="762" spans="1:1">
      <c r="A762" t="s">
        <v>14813</v>
      </c>
    </row>
    <row r="763" spans="1:1">
      <c r="A763" t="s">
        <v>14814</v>
      </c>
    </row>
    <row r="764" spans="1:1">
      <c r="A764" t="s">
        <v>14815</v>
      </c>
    </row>
    <row r="765" spans="1:1">
      <c r="A765" t="s">
        <v>14816</v>
      </c>
    </row>
    <row r="766" spans="1:1">
      <c r="A766" t="s">
        <v>14817</v>
      </c>
    </row>
    <row r="767" spans="1:1">
      <c r="A767" t="s">
        <v>14818</v>
      </c>
    </row>
    <row r="768" spans="1:1">
      <c r="A768" t="s">
        <v>14819</v>
      </c>
    </row>
    <row r="769" spans="1:1">
      <c r="A769" t="s">
        <v>14820</v>
      </c>
    </row>
    <row r="770" spans="1:1">
      <c r="A770" t="s">
        <v>14821</v>
      </c>
    </row>
    <row r="771" spans="1:1">
      <c r="A771" t="s">
        <v>14822</v>
      </c>
    </row>
    <row r="772" spans="1:1">
      <c r="A772" t="s">
        <v>14823</v>
      </c>
    </row>
    <row r="773" spans="1:1">
      <c r="A773" t="s">
        <v>14824</v>
      </c>
    </row>
    <row r="774" spans="1:1">
      <c r="A774" t="s">
        <v>14825</v>
      </c>
    </row>
    <row r="775" spans="1:1">
      <c r="A775" t="s">
        <v>14826</v>
      </c>
    </row>
    <row r="776" spans="1:1">
      <c r="A776" t="s">
        <v>14827</v>
      </c>
    </row>
    <row r="777" spans="1:1">
      <c r="A777" t="s">
        <v>14828</v>
      </c>
    </row>
    <row r="778" spans="1:1">
      <c r="A778" t="s">
        <v>14829</v>
      </c>
    </row>
    <row r="779" spans="1:1">
      <c r="A779" t="s">
        <v>14830</v>
      </c>
    </row>
    <row r="780" spans="1:1">
      <c r="A780" t="s">
        <v>14831</v>
      </c>
    </row>
    <row r="781" spans="1:1">
      <c r="A781" t="s">
        <v>14832</v>
      </c>
    </row>
    <row r="782" spans="1:1">
      <c r="A782" t="s">
        <v>14833</v>
      </c>
    </row>
    <row r="783" spans="1:1">
      <c r="A783" t="s">
        <v>14834</v>
      </c>
    </row>
    <row r="784" spans="1:1">
      <c r="A784" t="s">
        <v>14835</v>
      </c>
    </row>
    <row r="785" spans="1:1">
      <c r="A785" t="s">
        <v>14836</v>
      </c>
    </row>
    <row r="786" spans="1:1">
      <c r="A786" t="s">
        <v>14837</v>
      </c>
    </row>
    <row r="787" spans="1:1">
      <c r="A787" t="s">
        <v>14838</v>
      </c>
    </row>
    <row r="788" spans="1:1">
      <c r="A788" t="s">
        <v>14839</v>
      </c>
    </row>
    <row r="789" spans="1:1">
      <c r="A789" t="s">
        <v>14840</v>
      </c>
    </row>
    <row r="790" spans="1:1">
      <c r="A790" t="s">
        <v>14841</v>
      </c>
    </row>
    <row r="791" spans="1:1">
      <c r="A791" t="s">
        <v>14842</v>
      </c>
    </row>
    <row r="792" spans="1:1">
      <c r="A792" t="s">
        <v>14843</v>
      </c>
    </row>
    <row r="793" spans="1:1">
      <c r="A793" t="s">
        <v>14844</v>
      </c>
    </row>
    <row r="794" spans="1:1">
      <c r="A794" t="s">
        <v>14845</v>
      </c>
    </row>
    <row r="795" spans="1:1">
      <c r="A795" t="s">
        <v>14846</v>
      </c>
    </row>
    <row r="796" spans="1:1">
      <c r="A796" t="s">
        <v>14847</v>
      </c>
    </row>
    <row r="797" spans="1:1">
      <c r="A797" t="s">
        <v>14848</v>
      </c>
    </row>
    <row r="798" spans="1:1">
      <c r="A798" t="s">
        <v>14849</v>
      </c>
    </row>
    <row r="799" spans="1:1">
      <c r="A799" t="s">
        <v>14850</v>
      </c>
    </row>
    <row r="800" spans="1:1">
      <c r="A800" t="s">
        <v>14851</v>
      </c>
    </row>
    <row r="801" spans="1:1">
      <c r="A801" t="s">
        <v>14852</v>
      </c>
    </row>
    <row r="802" spans="1:1">
      <c r="A802" t="s">
        <v>14853</v>
      </c>
    </row>
    <row r="803" spans="1:1">
      <c r="A803" t="s">
        <v>14854</v>
      </c>
    </row>
    <row r="804" spans="1:1">
      <c r="A804" t="s">
        <v>14855</v>
      </c>
    </row>
    <row r="805" spans="1:1">
      <c r="A805" t="s">
        <v>14856</v>
      </c>
    </row>
    <row r="806" spans="1:1">
      <c r="A806" t="s">
        <v>14857</v>
      </c>
    </row>
    <row r="807" spans="1:1">
      <c r="A807" t="s">
        <v>14858</v>
      </c>
    </row>
    <row r="808" spans="1:1">
      <c r="A808" t="s">
        <v>14859</v>
      </c>
    </row>
    <row r="809" spans="1:1">
      <c r="A809" t="s">
        <v>14860</v>
      </c>
    </row>
    <row r="810" spans="1:1">
      <c r="A810" t="s">
        <v>14861</v>
      </c>
    </row>
    <row r="811" spans="1:1">
      <c r="A811" t="s">
        <v>14862</v>
      </c>
    </row>
    <row r="812" spans="1:1">
      <c r="A812" t="s">
        <v>14863</v>
      </c>
    </row>
    <row r="813" spans="1:1">
      <c r="A813" t="s">
        <v>14864</v>
      </c>
    </row>
    <row r="814" spans="1:1">
      <c r="A814" t="s">
        <v>14865</v>
      </c>
    </row>
    <row r="815" spans="1:1">
      <c r="A815" t="s">
        <v>14866</v>
      </c>
    </row>
    <row r="816" spans="1:1">
      <c r="A816" t="s">
        <v>14867</v>
      </c>
    </row>
    <row r="817" spans="1:1">
      <c r="A817" t="s">
        <v>14868</v>
      </c>
    </row>
    <row r="818" spans="1:1">
      <c r="A818" t="s">
        <v>14869</v>
      </c>
    </row>
    <row r="819" spans="1:1">
      <c r="A819" t="s">
        <v>14870</v>
      </c>
    </row>
    <row r="820" spans="1:1">
      <c r="A820" t="e">
        <f>- went to my grandfathers house to steal alcohol, knock and vomit on my grandmothers urn and feel extremely guilty without know one else knowing other then my friends who were there.</f>
        <v>#NAME?</v>
      </c>
    </row>
    <row r="821" spans="1:1">
      <c r="A821" t="s">
        <v>14871</v>
      </c>
    </row>
    <row r="822" spans="1:1">
      <c r="A822" t="s">
        <v>14872</v>
      </c>
    </row>
    <row r="823" spans="1:1">
      <c r="A823" t="s">
        <v>14873</v>
      </c>
    </row>
    <row r="824" spans="1:1">
      <c r="A824" t="s">
        <v>14874</v>
      </c>
    </row>
    <row r="825" spans="1:1">
      <c r="A825" t="s">
        <v>14875</v>
      </c>
    </row>
    <row r="826" spans="1:1">
      <c r="A826" t="s">
        <v>14876</v>
      </c>
    </row>
    <row r="827" spans="1:1">
      <c r="A827" t="s">
        <v>14877</v>
      </c>
    </row>
    <row r="828" spans="1:1">
      <c r="A828" t="s">
        <v>14878</v>
      </c>
    </row>
    <row r="829" spans="1:1">
      <c r="A829" t="s">
        <v>14879</v>
      </c>
    </row>
    <row r="830" spans="1:1">
      <c r="A830" t="s">
        <v>14880</v>
      </c>
    </row>
    <row r="831" spans="1:1">
      <c r="A831" t="s">
        <v>14881</v>
      </c>
    </row>
    <row r="832" spans="1:1">
      <c r="A832" t="s">
        <v>14882</v>
      </c>
    </row>
    <row r="833" spans="1:1">
      <c r="A833" t="s">
        <v>14883</v>
      </c>
    </row>
    <row r="834" spans="1:1">
      <c r="A834" t="s">
        <v>14884</v>
      </c>
    </row>
    <row r="835" spans="1:1">
      <c r="A835" t="s">
        <v>14885</v>
      </c>
    </row>
    <row r="836" spans="1:1">
      <c r="A836" t="s">
        <v>14886</v>
      </c>
    </row>
    <row r="837" spans="1:1">
      <c r="A837" t="s">
        <v>14887</v>
      </c>
    </row>
    <row r="838" spans="1:1">
      <c r="A838" t="s">
        <v>14888</v>
      </c>
    </row>
    <row r="839" spans="1:1">
      <c r="A839" t="s">
        <v>14889</v>
      </c>
    </row>
    <row r="840" spans="1:1">
      <c r="A840" t="s">
        <v>14890</v>
      </c>
    </row>
    <row r="841" spans="1:1">
      <c r="A841" t="s">
        <v>14891</v>
      </c>
    </row>
    <row r="842" spans="1:1">
      <c r="A842" t="s">
        <v>14892</v>
      </c>
    </row>
    <row r="843" spans="1:1">
      <c r="A843" t="s">
        <v>14893</v>
      </c>
    </row>
    <row r="844" spans="1:1">
      <c r="A844" t="s">
        <v>14894</v>
      </c>
    </row>
    <row r="845" spans="1:1">
      <c r="A845" t="s">
        <v>14895</v>
      </c>
    </row>
    <row r="846" spans="1:1">
      <c r="A846" t="s">
        <v>14896</v>
      </c>
    </row>
    <row r="847" spans="1:1">
      <c r="A847" t="s">
        <v>14897</v>
      </c>
    </row>
    <row r="848" spans="1:1">
      <c r="A848" t="s">
        <v>14898</v>
      </c>
    </row>
    <row r="849" spans="1:1">
      <c r="A849" t="s">
        <v>14899</v>
      </c>
    </row>
    <row r="850" spans="1:1">
      <c r="A850" t="s">
        <v>14900</v>
      </c>
    </row>
    <row r="851" spans="1:1">
      <c r="A851" t="s">
        <v>14901</v>
      </c>
    </row>
    <row r="852" spans="1:1">
      <c r="A852" t="s">
        <v>14902</v>
      </c>
    </row>
    <row r="853" spans="1:1">
      <c r="A853" t="s">
        <v>14903</v>
      </c>
    </row>
    <row r="854" spans="1:1">
      <c r="A854" t="s">
        <v>14904</v>
      </c>
    </row>
    <row r="855" spans="1:1">
      <c r="A855" t="s">
        <v>14905</v>
      </c>
    </row>
    <row r="856" spans="1:1">
      <c r="A856" t="s">
        <v>14906</v>
      </c>
    </row>
    <row r="857" spans="1:1">
      <c r="A857" t="s">
        <v>14907</v>
      </c>
    </row>
    <row r="858" spans="1:1">
      <c r="A858" t="s">
        <v>14908</v>
      </c>
    </row>
    <row r="859" spans="1:1">
      <c r="A859" t="s">
        <v>14909</v>
      </c>
    </row>
    <row r="860" spans="1:1">
      <c r="A860" t="s">
        <v>14910</v>
      </c>
    </row>
    <row r="861" spans="1:1">
      <c r="A861" t="s">
        <v>14911</v>
      </c>
    </row>
    <row r="862" spans="1:1">
      <c r="A862" t="s">
        <v>14912</v>
      </c>
    </row>
    <row r="863" spans="1:1">
      <c r="A863" t="s">
        <v>14913</v>
      </c>
    </row>
    <row r="864" spans="1:1">
      <c r="A864" t="s">
        <v>14914</v>
      </c>
    </row>
    <row r="865" spans="1:1">
      <c r="A865" t="s">
        <v>14915</v>
      </c>
    </row>
    <row r="866" spans="1:1">
      <c r="A866" t="s">
        <v>14916</v>
      </c>
    </row>
    <row r="867" spans="1:1">
      <c r="A867" t="s">
        <v>14917</v>
      </c>
    </row>
    <row r="868" spans="1:1">
      <c r="A868" t="s">
        <v>14918</v>
      </c>
    </row>
    <row r="869" spans="1:1">
      <c r="A869" t="s">
        <v>14919</v>
      </c>
    </row>
    <row r="870" spans="1:1">
      <c r="A870" t="s">
        <v>14920</v>
      </c>
    </row>
    <row r="871" spans="1:1">
      <c r="A871" t="s">
        <v>14921</v>
      </c>
    </row>
    <row r="872" spans="1:1">
      <c r="A872" t="s">
        <v>14922</v>
      </c>
    </row>
    <row r="873" spans="1:1">
      <c r="A873" t="s">
        <v>14923</v>
      </c>
    </row>
    <row r="874" spans="1:1">
      <c r="A874" t="s">
        <v>14924</v>
      </c>
    </row>
    <row r="875" spans="1:1">
      <c r="A875" t="s">
        <v>14925</v>
      </c>
    </row>
    <row r="876" spans="1:1">
      <c r="A876" t="s">
        <v>14926</v>
      </c>
    </row>
    <row r="877" spans="1:1">
      <c r="A877" t="s">
        <v>14927</v>
      </c>
    </row>
    <row r="878" spans="1:1">
      <c r="A878" t="s">
        <v>14928</v>
      </c>
    </row>
    <row r="879" spans="1:1">
      <c r="A879" t="s">
        <v>14929</v>
      </c>
    </row>
    <row r="880" spans="1:1">
      <c r="A880" t="s">
        <v>14930</v>
      </c>
    </row>
    <row r="881" spans="1:1">
      <c r="A881" t="s">
        <v>14931</v>
      </c>
    </row>
    <row r="882" spans="1:1">
      <c r="A882" t="s">
        <v>14932</v>
      </c>
    </row>
    <row r="883" spans="1:1">
      <c r="A883" t="s">
        <v>14933</v>
      </c>
    </row>
    <row r="884" spans="1:1">
      <c r="A884" t="s">
        <v>14934</v>
      </c>
    </row>
    <row r="885" spans="1:1">
      <c r="A885" t="s">
        <v>14935</v>
      </c>
    </row>
    <row r="886" spans="1:1">
      <c r="A886" t="e">
        <f>- dog.truck.boom</f>
        <v>#NAME?</v>
      </c>
    </row>
    <row r="887" spans="1:1">
      <c r="A887" t="s">
        <v>14936</v>
      </c>
    </row>
    <row r="888" spans="1:1">
      <c r="A888" t="s">
        <v>14937</v>
      </c>
    </row>
    <row r="889" spans="1:1">
      <c r="A889" t="s">
        <v>14938</v>
      </c>
    </row>
    <row r="890" spans="1:1">
      <c r="A890" t="s">
        <v>14939</v>
      </c>
    </row>
    <row r="891" spans="1:1">
      <c r="A891" t="s">
        <v>14940</v>
      </c>
    </row>
    <row r="892" spans="1:1">
      <c r="A892" t="s">
        <v>14941</v>
      </c>
    </row>
    <row r="893" spans="1:1">
      <c r="A893" t="s">
        <v>14942</v>
      </c>
    </row>
    <row r="894" spans="1:1">
      <c r="A894" t="s">
        <v>14943</v>
      </c>
    </row>
    <row r="895" spans="1:1">
      <c r="A895" t="s">
        <v>14944</v>
      </c>
    </row>
    <row r="896" spans="1:1">
      <c r="A896" t="s">
        <v>14945</v>
      </c>
    </row>
    <row r="897" spans="1:1">
      <c r="A897" t="s">
        <v>14946</v>
      </c>
    </row>
    <row r="898" spans="1:1">
      <c r="A898" t="s">
        <v>14947</v>
      </c>
    </row>
    <row r="899" spans="1:1">
      <c r="A899" t="s">
        <v>14948</v>
      </c>
    </row>
    <row r="900" spans="1:1">
      <c r="A900" t="s">
        <v>14949</v>
      </c>
    </row>
    <row r="901" spans="1:1">
      <c r="A901" t="s">
        <v>14950</v>
      </c>
    </row>
    <row r="902" spans="1:1">
      <c r="A902" t="s">
        <v>14951</v>
      </c>
    </row>
    <row r="903" spans="1:1">
      <c r="A903" t="s">
        <v>14952</v>
      </c>
    </row>
    <row r="904" spans="1:1">
      <c r="A904" t="s">
        <v>14953</v>
      </c>
    </row>
    <row r="905" spans="1:1">
      <c r="A905" t="s">
        <v>14954</v>
      </c>
    </row>
    <row r="906" spans="1:1">
      <c r="A906" t="s">
        <v>14955</v>
      </c>
    </row>
    <row r="907" spans="1:1">
      <c r="A907" t="s">
        <v>14956</v>
      </c>
    </row>
    <row r="908" spans="1:1">
      <c r="A908" t="s">
        <v>14957</v>
      </c>
    </row>
    <row r="909" spans="1:1">
      <c r="A909" t="s">
        <v>14958</v>
      </c>
    </row>
    <row r="910" spans="1:1">
      <c r="A910" t="s">
        <v>14959</v>
      </c>
    </row>
    <row r="911" spans="1:1">
      <c r="A911" t="s">
        <v>14960</v>
      </c>
    </row>
    <row r="912" spans="1:1">
      <c r="A912" t="s">
        <v>14961</v>
      </c>
    </row>
    <row r="913" spans="1:1">
      <c r="A913" t="s">
        <v>14962</v>
      </c>
    </row>
    <row r="914" spans="1:1">
      <c r="A914" t="s">
        <v>14963</v>
      </c>
    </row>
    <row r="915" spans="1:1">
      <c r="A915" t="s">
        <v>14964</v>
      </c>
    </row>
    <row r="916" spans="1:1">
      <c r="A916" t="s">
        <v>14965</v>
      </c>
    </row>
    <row r="917" spans="1:1">
      <c r="A917" t="s">
        <v>14966</v>
      </c>
    </row>
    <row r="918" spans="1:1">
      <c r="A918" t="s">
        <v>14967</v>
      </c>
    </row>
    <row r="919" spans="1:1">
      <c r="A919" t="s">
        <v>14968</v>
      </c>
    </row>
    <row r="920" spans="1:1">
      <c r="A920" t="s">
        <v>14969</v>
      </c>
    </row>
    <row r="921" spans="1:1">
      <c r="A921" t="s">
        <v>14970</v>
      </c>
    </row>
    <row r="922" spans="1:1">
      <c r="A922" t="s">
        <v>14971</v>
      </c>
    </row>
    <row r="923" spans="1:1">
      <c r="A923" t="s">
        <v>14972</v>
      </c>
    </row>
    <row r="924" spans="1:1">
      <c r="A924" t="s">
        <v>14973</v>
      </c>
    </row>
    <row r="925" spans="1:1">
      <c r="A925" t="s">
        <v>14974</v>
      </c>
    </row>
    <row r="926" spans="1:1">
      <c r="A926" t="s">
        <v>14975</v>
      </c>
    </row>
    <row r="927" spans="1:1">
      <c r="A927" t="s">
        <v>14976</v>
      </c>
    </row>
    <row r="928" spans="1:1">
      <c r="A928" t="s">
        <v>14977</v>
      </c>
    </row>
    <row r="929" spans="1:1">
      <c r="A929" t="s">
        <v>14978</v>
      </c>
    </row>
    <row r="930" spans="1:1">
      <c r="A930" t="s">
        <v>14979</v>
      </c>
    </row>
    <row r="931" spans="1:1">
      <c r="A931" t="s">
        <v>14980</v>
      </c>
    </row>
    <row r="932" spans="1:1">
      <c r="A932" t="s">
        <v>14981</v>
      </c>
    </row>
    <row r="933" spans="1:1">
      <c r="A933" t="s">
        <v>14982</v>
      </c>
    </row>
    <row r="934" spans="1:1">
      <c r="A934" t="s">
        <v>14983</v>
      </c>
    </row>
    <row r="935" spans="1:1">
      <c r="A935" t="s">
        <v>14984</v>
      </c>
    </row>
    <row r="936" spans="1:1">
      <c r="A936" t="s">
        <v>14985</v>
      </c>
    </row>
    <row r="937" spans="1:1">
      <c r="A937" t="s">
        <v>14986</v>
      </c>
    </row>
    <row r="938" spans="1:1">
      <c r="A938" t="s">
        <v>14987</v>
      </c>
    </row>
    <row r="939" spans="1:1">
      <c r="A939" t="s">
        <v>14988</v>
      </c>
    </row>
    <row r="940" spans="1:1">
      <c r="A940" t="s">
        <v>14989</v>
      </c>
    </row>
    <row r="941" spans="1:1">
      <c r="A941" t="s">
        <v>14990</v>
      </c>
    </row>
    <row r="942" spans="1:1">
      <c r="A942" t="s">
        <v>14991</v>
      </c>
    </row>
    <row r="943" spans="1:1">
      <c r="A943" t="s">
        <v>14992</v>
      </c>
    </row>
    <row r="944" spans="1:1">
      <c r="A944" t="s">
        <v>14993</v>
      </c>
    </row>
    <row r="945" spans="1:1">
      <c r="A945" t="s">
        <v>14994</v>
      </c>
    </row>
    <row r="946" spans="1:1">
      <c r="A946" t="s">
        <v>14995</v>
      </c>
    </row>
    <row r="947" spans="1:1">
      <c r="A947" t="s">
        <v>14996</v>
      </c>
    </row>
    <row r="948" spans="1:1">
      <c r="A948" t="s">
        <v>14997</v>
      </c>
    </row>
    <row r="949" spans="1:1">
      <c r="A949" t="s">
        <v>14998</v>
      </c>
    </row>
    <row r="950" spans="1:1">
      <c r="A950" t="s">
        <v>14999</v>
      </c>
    </row>
    <row r="951" spans="1:1">
      <c r="A951" t="s">
        <v>15000</v>
      </c>
    </row>
    <row r="952" spans="1:1">
      <c r="A952" t="s">
        <v>15001</v>
      </c>
    </row>
    <row r="953" spans="1:1">
      <c r="A953" t="s">
        <v>15002</v>
      </c>
    </row>
    <row r="954" spans="1:1">
      <c r="A954" t="s">
        <v>15003</v>
      </c>
    </row>
    <row r="955" spans="1:1">
      <c r="A955" t="s">
        <v>15004</v>
      </c>
    </row>
    <row r="956" spans="1:1">
      <c r="A956" t="s">
        <v>15005</v>
      </c>
    </row>
    <row r="957" spans="1:1">
      <c r="A957" t="s">
        <v>15006</v>
      </c>
    </row>
    <row r="958" spans="1:1">
      <c r="A958" t="s">
        <v>15007</v>
      </c>
    </row>
    <row r="959" spans="1:1">
      <c r="A959" t="s">
        <v>15008</v>
      </c>
    </row>
    <row r="960" spans="1:1">
      <c r="A960" t="s">
        <v>15009</v>
      </c>
    </row>
    <row r="961" spans="1:1">
      <c r="A961" t="s">
        <v>15010</v>
      </c>
    </row>
    <row r="962" spans="1:1">
      <c r="A962" t="s">
        <v>15011</v>
      </c>
    </row>
    <row r="963" spans="1:1">
      <c r="A963" t="s">
        <v>15012</v>
      </c>
    </row>
    <row r="964" spans="1:1">
      <c r="A964" t="s">
        <v>15013</v>
      </c>
    </row>
    <row r="965" spans="1:1">
      <c r="A965" t="s">
        <v>15014</v>
      </c>
    </row>
    <row r="966" spans="1:1">
      <c r="A966" t="s">
        <v>15015</v>
      </c>
    </row>
    <row r="967" spans="1:1">
      <c r="A967" t="s">
        <v>15016</v>
      </c>
    </row>
    <row r="968" spans="1:1">
      <c r="A968" t="s">
        <v>15017</v>
      </c>
    </row>
    <row r="969" spans="1:1">
      <c r="A969" t="s">
        <v>15018</v>
      </c>
    </row>
    <row r="970" spans="1:1">
      <c r="A970" t="s">
        <v>15019</v>
      </c>
    </row>
    <row r="971" spans="1:1">
      <c r="A971" t="s">
        <v>15020</v>
      </c>
    </row>
    <row r="972" spans="1:1">
      <c r="A972" t="s">
        <v>15021</v>
      </c>
    </row>
    <row r="973" spans="1:1">
      <c r="A973" t="s">
        <v>15022</v>
      </c>
    </row>
    <row r="974" spans="1:1">
      <c r="A974" t="s">
        <v>15023</v>
      </c>
    </row>
    <row r="975" spans="1:1">
      <c r="A975" t="s">
        <v>15024</v>
      </c>
    </row>
    <row r="976" spans="1:1">
      <c r="A976" t="s">
        <v>15025</v>
      </c>
    </row>
    <row r="977" spans="1:1">
      <c r="A977" t="e">
        <f>- i spit mucous on a girl and then ripped her shirt off on a field trip.</f>
        <v>#NAME?</v>
      </c>
    </row>
    <row r="978" spans="1:1">
      <c r="A978" t="s">
        <v>15026</v>
      </c>
    </row>
    <row r="979" spans="1:1">
      <c r="A979" t="s">
        <v>15027</v>
      </c>
    </row>
    <row r="980" spans="1:1">
      <c r="A980" t="s">
        <v>15028</v>
      </c>
    </row>
    <row r="981" spans="1:1">
      <c r="A981" t="s">
        <v>15029</v>
      </c>
    </row>
    <row r="982" spans="1:1">
      <c r="A982" t="s">
        <v>15030</v>
      </c>
    </row>
    <row r="983" spans="1:1">
      <c r="A983" t="s">
        <v>15031</v>
      </c>
    </row>
    <row r="984" spans="1:1">
      <c r="A984" t="s">
        <v>15032</v>
      </c>
    </row>
    <row r="985" spans="1:1">
      <c r="A985" t="s">
        <v>15033</v>
      </c>
    </row>
    <row r="986" spans="1:1">
      <c r="A986" t="s">
        <v>15034</v>
      </c>
    </row>
    <row r="987" spans="1:1">
      <c r="A987" t="s">
        <v>15035</v>
      </c>
    </row>
    <row r="988" spans="1:1">
      <c r="A988" t="s">
        <v>15036</v>
      </c>
    </row>
    <row r="989" spans="1:1">
      <c r="A989" t="s">
        <v>15037</v>
      </c>
    </row>
    <row r="990" spans="1:1">
      <c r="A990" t="s">
        <v>15038</v>
      </c>
    </row>
    <row r="991" spans="1:1">
      <c r="A991" t="s">
        <v>15039</v>
      </c>
    </row>
    <row r="992" spans="1:1">
      <c r="A992" t="s">
        <v>15040</v>
      </c>
    </row>
    <row r="993" spans="1:1">
      <c r="A993" t="s">
        <v>15041</v>
      </c>
    </row>
    <row r="994" spans="1:1">
      <c r="A994" t="s">
        <v>15042</v>
      </c>
    </row>
    <row r="995" spans="1:1">
      <c r="A995" t="s">
        <v>15043</v>
      </c>
    </row>
    <row r="996" spans="1:1">
      <c r="A996" t="s">
        <v>15044</v>
      </c>
    </row>
    <row r="997" spans="1:1">
      <c r="A997" t="s">
        <v>15045</v>
      </c>
    </row>
    <row r="998" spans="1:1">
      <c r="A998" t="s">
        <v>15046</v>
      </c>
    </row>
    <row r="999" spans="1:1">
      <c r="A999" t="s">
        <v>15047</v>
      </c>
    </row>
    <row r="1000" spans="1:1">
      <c r="A1000" t="s">
        <v>15048</v>
      </c>
    </row>
    <row r="1001" spans="1:1">
      <c r="A1001" t="s">
        <v>15049</v>
      </c>
    </row>
    <row r="1002" spans="1:1">
      <c r="A1002" t="s">
        <v>15050</v>
      </c>
    </row>
    <row r="1003" spans="1:1">
      <c r="A1003" t="s">
        <v>15051</v>
      </c>
    </row>
    <row r="1004" spans="1:1">
      <c r="A1004" t="s">
        <v>15052</v>
      </c>
    </row>
    <row r="1005" spans="1:1">
      <c r="A1005" t="s">
        <v>15053</v>
      </c>
    </row>
    <row r="1006" spans="1:1">
      <c r="A1006" t="s">
        <v>15054</v>
      </c>
    </row>
    <row r="1007" spans="1:1">
      <c r="A1007" t="s">
        <v>15055</v>
      </c>
    </row>
    <row r="1008" spans="1:1">
      <c r="A1008" t="s">
        <v>15056</v>
      </c>
    </row>
    <row r="1009" spans="1:1">
      <c r="A1009" t="s">
        <v>15057</v>
      </c>
    </row>
    <row r="1010" spans="1:1">
      <c r="A1010" t="s">
        <v>15058</v>
      </c>
    </row>
    <row r="1011" spans="1:1">
      <c r="A1011" t="s">
        <v>15059</v>
      </c>
    </row>
    <row r="1012" spans="1:1">
      <c r="A1012" t="s">
        <v>15060</v>
      </c>
    </row>
    <row r="1013" spans="1:1">
      <c r="A1013" t="s">
        <v>13908</v>
      </c>
    </row>
    <row r="1014" spans="1:1">
      <c r="A1014" t="s">
        <v>15061</v>
      </c>
    </row>
    <row r="1015" spans="1:1">
      <c r="A1015" t="s">
        <v>15062</v>
      </c>
    </row>
    <row r="1016" spans="1:1">
      <c r="A1016" t="s">
        <v>15063</v>
      </c>
    </row>
    <row r="1017" spans="1:1">
      <c r="A1017" t="s">
        <v>15064</v>
      </c>
    </row>
    <row r="1018" spans="1:1">
      <c r="A1018" t="s">
        <v>15065</v>
      </c>
    </row>
    <row r="1019" spans="1:1">
      <c r="A1019" t="s">
        <v>15066</v>
      </c>
    </row>
    <row r="1020" spans="1:1">
      <c r="A1020" t="s">
        <v>15067</v>
      </c>
    </row>
    <row r="1021" spans="1:1">
      <c r="A1021" t="s">
        <v>15068</v>
      </c>
    </row>
    <row r="1022" spans="1:1">
      <c r="A1022" t="s">
        <v>15069</v>
      </c>
    </row>
    <row r="1023" spans="1:1">
      <c r="A1023" t="s">
        <v>15070</v>
      </c>
    </row>
    <row r="1024" spans="1:1">
      <c r="A1024" t="s">
        <v>15071</v>
      </c>
    </row>
    <row r="1025" spans="1:1">
      <c r="A1025" t="s">
        <v>15072</v>
      </c>
    </row>
    <row r="1026" spans="1:1">
      <c r="A1026" t="s">
        <v>15073</v>
      </c>
    </row>
    <row r="1027" spans="1:1">
      <c r="A1027" t="s">
        <v>15074</v>
      </c>
    </row>
    <row r="1028" spans="1:1">
      <c r="A1028" t="s">
        <v>15075</v>
      </c>
    </row>
    <row r="1029" spans="1:1">
      <c r="A1029" t="s">
        <v>15076</v>
      </c>
    </row>
    <row r="1030" spans="1:1">
      <c r="A1030" t="s">
        <v>15077</v>
      </c>
    </row>
    <row r="1031" spans="1:1">
      <c r="A1031" t="s">
        <v>15078</v>
      </c>
    </row>
    <row r="1032" spans="1:1">
      <c r="A1032" t="s">
        <v>15079</v>
      </c>
    </row>
    <row r="1033" spans="1:1">
      <c r="A1033" t="s">
        <v>15080</v>
      </c>
    </row>
    <row r="1034" spans="1:1">
      <c r="A1034" t="s">
        <v>15081</v>
      </c>
    </row>
    <row r="1035" spans="1:1">
      <c r="A1035" t="s">
        <v>15082</v>
      </c>
    </row>
    <row r="1036" spans="1:1">
      <c r="A1036" t="s">
        <v>15083</v>
      </c>
    </row>
    <row r="1037" spans="1:1">
      <c r="A1037" t="s">
        <v>15084</v>
      </c>
    </row>
    <row r="1038" spans="1:1">
      <c r="A1038" t="s">
        <v>15085</v>
      </c>
    </row>
    <row r="1039" spans="1:1">
      <c r="A1039" t="s">
        <v>15086</v>
      </c>
    </row>
    <row r="1040" spans="1:1">
      <c r="A1040" t="s">
        <v>15087</v>
      </c>
    </row>
    <row r="1041" spans="1:1">
      <c r="A1041" t="s">
        <v>15088</v>
      </c>
    </row>
    <row r="1042" spans="1:1">
      <c r="A1042" t="s">
        <v>15089</v>
      </c>
    </row>
    <row r="1043" spans="1:1">
      <c r="A1043" t="s">
        <v>15090</v>
      </c>
    </row>
    <row r="1044" spans="1:1">
      <c r="A1044" t="s">
        <v>15091</v>
      </c>
    </row>
    <row r="1045" spans="1:1">
      <c r="A1045" t="s">
        <v>15092</v>
      </c>
    </row>
    <row r="1046" spans="1:1">
      <c r="A1046" t="s">
        <v>15093</v>
      </c>
    </row>
    <row r="1047" spans="1:1">
      <c r="A1047" t="s">
        <v>15094</v>
      </c>
    </row>
    <row r="1048" spans="1:1">
      <c r="A1048" t="s">
        <v>15095</v>
      </c>
    </row>
    <row r="1049" spans="1:1">
      <c r="A1049" t="s">
        <v>15096</v>
      </c>
    </row>
    <row r="1050" spans="1:1">
      <c r="A1050" t="s">
        <v>15097</v>
      </c>
    </row>
    <row r="1051" spans="1:1">
      <c r="A1051" t="s">
        <v>15098</v>
      </c>
    </row>
    <row r="1052" spans="1:1">
      <c r="A1052" t="s">
        <v>15099</v>
      </c>
    </row>
    <row r="1053" spans="1:1">
      <c r="A1053" t="s">
        <v>15100</v>
      </c>
    </row>
    <row r="1054" spans="1:1">
      <c r="A1054" t="s">
        <v>15101</v>
      </c>
    </row>
    <row r="1055" spans="1:1">
      <c r="A1055" t="s">
        <v>15102</v>
      </c>
    </row>
    <row r="1056" spans="1:1">
      <c r="A1056" t="s">
        <v>15103</v>
      </c>
    </row>
    <row r="1057" spans="1:1">
      <c r="A1057" t="s">
        <v>15104</v>
      </c>
    </row>
    <row r="1058" spans="1:1">
      <c r="A1058" t="s">
        <v>15105</v>
      </c>
    </row>
    <row r="1059" spans="1:1">
      <c r="A1059" t="s">
        <v>15106</v>
      </c>
    </row>
    <row r="1060" spans="1:1">
      <c r="A1060" t="s">
        <v>15107</v>
      </c>
    </row>
    <row r="1061" spans="1:1">
      <c r="A1061" t="s">
        <v>15108</v>
      </c>
    </row>
    <row r="1062" spans="1:1">
      <c r="A1062" t="s">
        <v>15109</v>
      </c>
    </row>
    <row r="1063" spans="1:1">
      <c r="A1063" t="s">
        <v>15110</v>
      </c>
    </row>
    <row r="1064" spans="1:1">
      <c r="A1064" t="s">
        <v>15111</v>
      </c>
    </row>
    <row r="1065" spans="1:1">
      <c r="A1065" t="s">
        <v>15112</v>
      </c>
    </row>
    <row r="1066" spans="1:1">
      <c r="A1066" t="s">
        <v>15113</v>
      </c>
    </row>
    <row r="1067" spans="1:1">
      <c r="A1067" t="s">
        <v>15114</v>
      </c>
    </row>
    <row r="1068" spans="1:1">
      <c r="A1068" t="s">
        <v>15115</v>
      </c>
    </row>
    <row r="1069" spans="1:1">
      <c r="A1069" t="s">
        <v>15116</v>
      </c>
    </row>
    <row r="1070" spans="1:1">
      <c r="A1070" t="s">
        <v>15117</v>
      </c>
    </row>
    <row r="1071" spans="1:1">
      <c r="A1071" t="s">
        <v>15118</v>
      </c>
    </row>
    <row r="1072" spans="1:1">
      <c r="A1072" t="s">
        <v>15119</v>
      </c>
    </row>
    <row r="1073" spans="1:1">
      <c r="A1073" t="s">
        <v>15120</v>
      </c>
    </row>
    <row r="1074" spans="1:1">
      <c r="A1074" t="s">
        <v>15121</v>
      </c>
    </row>
    <row r="1075" spans="1:1">
      <c r="A1075" t="s">
        <v>15122</v>
      </c>
    </row>
    <row r="1076" spans="1:1">
      <c r="A1076" t="s">
        <v>15123</v>
      </c>
    </row>
    <row r="1077" spans="1:1">
      <c r="A1077" t="s">
        <v>15124</v>
      </c>
    </row>
    <row r="1078" spans="1:1">
      <c r="A1078" t="s">
        <v>15125</v>
      </c>
    </row>
    <row r="1079" spans="1:1">
      <c r="A1079" t="s">
        <v>15126</v>
      </c>
    </row>
    <row r="1080" spans="1:1">
      <c r="A1080" t="s">
        <v>15127</v>
      </c>
    </row>
    <row r="1081" spans="1:1">
      <c r="A1081" t="s">
        <v>15128</v>
      </c>
    </row>
    <row r="1082" spans="1:1">
      <c r="A1082" t="s">
        <v>15129</v>
      </c>
    </row>
    <row r="1083" spans="1:1">
      <c r="A1083" t="s">
        <v>15130</v>
      </c>
    </row>
    <row r="1084" spans="1:1">
      <c r="A1084" t="s">
        <v>15131</v>
      </c>
    </row>
    <row r="1085" spans="1:1">
      <c r="A1085" t="s">
        <v>15132</v>
      </c>
    </row>
    <row r="1086" spans="1:1">
      <c r="A1086" t="s">
        <v>15133</v>
      </c>
    </row>
    <row r="1087" spans="1:1">
      <c r="A1087" t="s">
        <v>15134</v>
      </c>
    </row>
    <row r="1088" spans="1:1">
      <c r="A1088" t="s">
        <v>15135</v>
      </c>
    </row>
    <row r="1089" spans="1:1">
      <c r="A1089" t="s">
        <v>15136</v>
      </c>
    </row>
    <row r="1090" spans="1:1">
      <c r="A1090" t="s">
        <v>15137</v>
      </c>
    </row>
    <row r="1091" spans="1:1">
      <c r="A1091" t="s">
        <v>15138</v>
      </c>
    </row>
    <row r="1092" spans="1:1">
      <c r="A1092" t="s">
        <v>15139</v>
      </c>
    </row>
    <row r="1093" spans="1:1">
      <c r="A1093" t="s">
        <v>15140</v>
      </c>
    </row>
    <row r="1094" spans="1:1">
      <c r="A1094" t="s">
        <v>15141</v>
      </c>
    </row>
    <row r="1095" spans="1:1">
      <c r="A1095" t="s">
        <v>15142</v>
      </c>
    </row>
    <row r="1096" spans="1:1">
      <c r="A1096" t="s">
        <v>15143</v>
      </c>
    </row>
    <row r="1097" spans="1:1">
      <c r="A1097" t="s">
        <v>15144</v>
      </c>
    </row>
    <row r="1098" spans="1:1">
      <c r="A1098" t="s">
        <v>15145</v>
      </c>
    </row>
    <row r="1099" spans="1:1">
      <c r="A1099" t="s">
        <v>15146</v>
      </c>
    </row>
    <row r="1100" spans="1:1">
      <c r="A1100" t="s">
        <v>15147</v>
      </c>
    </row>
    <row r="1101" spans="1:1">
      <c r="A1101" t="s">
        <v>15148</v>
      </c>
    </row>
    <row r="1102" spans="1:1">
      <c r="A1102" t="s">
        <v>15149</v>
      </c>
    </row>
    <row r="1103" spans="1:1">
      <c r="A1103" t="s">
        <v>15150</v>
      </c>
    </row>
    <row r="1104" spans="1:1">
      <c r="A1104" t="s">
        <v>15151</v>
      </c>
    </row>
    <row r="1105" spans="1:1">
      <c r="A1105" t="s">
        <v>15152</v>
      </c>
    </row>
    <row r="1106" spans="1:1">
      <c r="A1106" t="s">
        <v>15153</v>
      </c>
    </row>
    <row r="1107" spans="1:1">
      <c r="A1107" t="s">
        <v>15154</v>
      </c>
    </row>
    <row r="1108" spans="1:1">
      <c r="A1108" t="s">
        <v>15155</v>
      </c>
    </row>
    <row r="1109" spans="1:1">
      <c r="A1109" t="s">
        <v>15156</v>
      </c>
    </row>
    <row r="1110" spans="1:1">
      <c r="A1110" t="s">
        <v>15157</v>
      </c>
    </row>
    <row r="1111" spans="1:1">
      <c r="A1111" t="s">
        <v>15158</v>
      </c>
    </row>
    <row r="1112" spans="1:1">
      <c r="A1112" t="s">
        <v>15159</v>
      </c>
    </row>
    <row r="1113" spans="1:1">
      <c r="A1113" t="s">
        <v>15160</v>
      </c>
    </row>
    <row r="1114" spans="1:1">
      <c r="A1114" t="s">
        <v>15161</v>
      </c>
    </row>
    <row r="1115" spans="1:1">
      <c r="A1115" t="s">
        <v>15162</v>
      </c>
    </row>
    <row r="1116" spans="1:1">
      <c r="A1116" t="s">
        <v>15163</v>
      </c>
    </row>
    <row r="1117" spans="1:1">
      <c r="A1117" t="s">
        <v>15164</v>
      </c>
    </row>
    <row r="1118" spans="1:1">
      <c r="A1118" t="s">
        <v>15165</v>
      </c>
    </row>
    <row r="1119" spans="1:1">
      <c r="A1119" t="s">
        <v>15166</v>
      </c>
    </row>
    <row r="1120" spans="1:1">
      <c r="A1120" t="s">
        <v>15167</v>
      </c>
    </row>
    <row r="1121" spans="1:1">
      <c r="A1121" t="s">
        <v>15168</v>
      </c>
    </row>
    <row r="1122" spans="1:1">
      <c r="A1122" t="s">
        <v>15169</v>
      </c>
    </row>
    <row r="1123" spans="1:1">
      <c r="A1123" t="s">
        <v>15170</v>
      </c>
    </row>
    <row r="1124" spans="1:1">
      <c r="A1124" t="s">
        <v>15171</v>
      </c>
    </row>
    <row r="1125" spans="1:1">
      <c r="A1125" t="s">
        <v>15172</v>
      </c>
    </row>
    <row r="1126" spans="1:1">
      <c r="A1126" t="s">
        <v>15173</v>
      </c>
    </row>
    <row r="1127" spans="1:1">
      <c r="A1127" t="s">
        <v>15174</v>
      </c>
    </row>
    <row r="1128" spans="1:1">
      <c r="A1128" t="s">
        <v>15175</v>
      </c>
    </row>
    <row r="1129" spans="1:1">
      <c r="A1129" t="e">
        <f>- i made a girl cry by reminding her of a horrific event in her life.</f>
        <v>#NAME?</v>
      </c>
    </row>
    <row r="1130" spans="1:1">
      <c r="A1130" t="s">
        <v>15176</v>
      </c>
    </row>
    <row r="1131" spans="1:1">
      <c r="A1131" t="s">
        <v>15177</v>
      </c>
    </row>
    <row r="1132" spans="1:1">
      <c r="A1132" t="s">
        <v>15178</v>
      </c>
    </row>
    <row r="1133" spans="1:1">
      <c r="A1133" t="s">
        <v>15179</v>
      </c>
    </row>
    <row r="1134" spans="1:1">
      <c r="A1134" t="s">
        <v>15180</v>
      </c>
    </row>
    <row r="1135" spans="1:1">
      <c r="A1135" t="s">
        <v>15181</v>
      </c>
    </row>
    <row r="1136" spans="1:1">
      <c r="A1136" t="s">
        <v>15182</v>
      </c>
    </row>
    <row r="1137" spans="1:1">
      <c r="A1137" t="s">
        <v>15183</v>
      </c>
    </row>
    <row r="1138" spans="1:1">
      <c r="A1138" t="s">
        <v>15184</v>
      </c>
    </row>
    <row r="1139" spans="1:1">
      <c r="A1139" t="s">
        <v>15185</v>
      </c>
    </row>
    <row r="1140" spans="1:1">
      <c r="A1140" t="s">
        <v>15186</v>
      </c>
    </row>
    <row r="1141" spans="1:1">
      <c r="A1141" t="s">
        <v>15187</v>
      </c>
    </row>
    <row r="1142" spans="1:1">
      <c r="A1142" t="s">
        <v>15188</v>
      </c>
    </row>
    <row r="1143" spans="1:1">
      <c r="A1143" t="s">
        <v>15189</v>
      </c>
    </row>
    <row r="1144" spans="1:1">
      <c r="A1144" t="s">
        <v>15190</v>
      </c>
    </row>
    <row r="1145" spans="1:1">
      <c r="A1145" t="s">
        <v>15191</v>
      </c>
    </row>
    <row r="1146" spans="1:1">
      <c r="A1146" t="s">
        <v>15192</v>
      </c>
    </row>
    <row r="1147" spans="1:1">
      <c r="A1147" t="s">
        <v>15193</v>
      </c>
    </row>
    <row r="1148" spans="1:1">
      <c r="A1148" t="s">
        <v>15194</v>
      </c>
    </row>
    <row r="1149" spans="1:1">
      <c r="A1149" t="s">
        <v>15195</v>
      </c>
    </row>
    <row r="1150" spans="1:1">
      <c r="A1150" t="s">
        <v>15196</v>
      </c>
    </row>
    <row r="1151" spans="1:1">
      <c r="A1151" t="s">
        <v>15197</v>
      </c>
    </row>
    <row r="1152" spans="1:1">
      <c r="A1152" t="s">
        <v>15198</v>
      </c>
    </row>
    <row r="1153" spans="1:1">
      <c r="A1153" t="s">
        <v>15199</v>
      </c>
    </row>
    <row r="1154" spans="1:1">
      <c r="A1154" t="s">
        <v>15200</v>
      </c>
    </row>
    <row r="1155" spans="1:1">
      <c r="A1155" t="s">
        <v>15201</v>
      </c>
    </row>
    <row r="1156" spans="1:1">
      <c r="A1156" t="s">
        <v>15202</v>
      </c>
    </row>
    <row r="1157" spans="1:1">
      <c r="A1157" t="s">
        <v>15203</v>
      </c>
    </row>
    <row r="1158" spans="1:1">
      <c r="A1158" t="s">
        <v>15204</v>
      </c>
    </row>
    <row r="1159" spans="1:1">
      <c r="A1159" t="s">
        <v>15205</v>
      </c>
    </row>
    <row r="1160" spans="1:1">
      <c r="A1160" t="s">
        <v>15206</v>
      </c>
    </row>
    <row r="1161" spans="1:1">
      <c r="A1161" t="s">
        <v>15207</v>
      </c>
    </row>
    <row r="1162" spans="1:1">
      <c r="A1162" t="s">
        <v>15208</v>
      </c>
    </row>
    <row r="1163" spans="1:1">
      <c r="A1163" t="s">
        <v>15209</v>
      </c>
    </row>
    <row r="1164" spans="1:1">
      <c r="A1164" t="s">
        <v>15210</v>
      </c>
    </row>
    <row r="1165" spans="1:1">
      <c r="A1165" t="s">
        <v>15211</v>
      </c>
    </row>
    <row r="1166" spans="1:1">
      <c r="A1166" t="s">
        <v>15212</v>
      </c>
    </row>
    <row r="1167" spans="1:1">
      <c r="A1167" t="s">
        <v>15213</v>
      </c>
    </row>
    <row r="1168" spans="1:1">
      <c r="A1168" t="s">
        <v>15214</v>
      </c>
    </row>
    <row r="1169" spans="1:1">
      <c r="A1169" t="s">
        <v>15215</v>
      </c>
    </row>
    <row r="1170" spans="1:1">
      <c r="A1170" t="s">
        <v>15216</v>
      </c>
    </row>
    <row r="1171" spans="1:1">
      <c r="A1171" t="s">
        <v>15217</v>
      </c>
    </row>
    <row r="1172" spans="1:1">
      <c r="A1172" t="s">
        <v>15218</v>
      </c>
    </row>
    <row r="1173" spans="1:1">
      <c r="A1173" t="s">
        <v>15219</v>
      </c>
    </row>
    <row r="1174" spans="1:1">
      <c r="A1174" t="s">
        <v>15220</v>
      </c>
    </row>
    <row r="1175" spans="1:1">
      <c r="A1175" t="s">
        <v>15221</v>
      </c>
    </row>
    <row r="1176" spans="1:1">
      <c r="A1176" t="s">
        <v>15222</v>
      </c>
    </row>
    <row r="1177" spans="1:1">
      <c r="A1177" t="s">
        <v>15223</v>
      </c>
    </row>
    <row r="1178" spans="1:1">
      <c r="A1178" t="s">
        <v>15224</v>
      </c>
    </row>
    <row r="1179" spans="1:1">
      <c r="A1179" t="s">
        <v>15225</v>
      </c>
    </row>
    <row r="1180" spans="1:1">
      <c r="A1180" t="s">
        <v>15226</v>
      </c>
    </row>
    <row r="1181" spans="1:1">
      <c r="A1181" t="s">
        <v>15227</v>
      </c>
    </row>
    <row r="1182" spans="1:1">
      <c r="A1182" t="s">
        <v>14436</v>
      </c>
    </row>
    <row r="1183" spans="1:1">
      <c r="A1183" t="s">
        <v>15228</v>
      </c>
    </row>
    <row r="1184" spans="1:1">
      <c r="A1184" t="s">
        <v>15229</v>
      </c>
    </row>
    <row r="1185" spans="1:1">
      <c r="A1185" t="s">
        <v>15230</v>
      </c>
    </row>
    <row r="1186" spans="1:1">
      <c r="A1186" t="s">
        <v>15231</v>
      </c>
    </row>
    <row r="1187" spans="1:1">
      <c r="A1187" t="s">
        <v>15232</v>
      </c>
    </row>
    <row r="1188" spans="1:1">
      <c r="A1188" t="s">
        <v>15233</v>
      </c>
    </row>
    <row r="1189" spans="1:1">
      <c r="A1189" t="s">
        <v>15234</v>
      </c>
    </row>
    <row r="1190" spans="1:1">
      <c r="A1190" t="s">
        <v>15235</v>
      </c>
    </row>
    <row r="1191" spans="1:1">
      <c r="A1191" t="s">
        <v>15236</v>
      </c>
    </row>
    <row r="1192" spans="1:1">
      <c r="A1192" t="s">
        <v>15237</v>
      </c>
    </row>
    <row r="1193" spans="1:1">
      <c r="A1193" t="s">
        <v>15238</v>
      </c>
    </row>
    <row r="1194" spans="1:1">
      <c r="A1194" t="s">
        <v>15239</v>
      </c>
    </row>
    <row r="1195" spans="1:1">
      <c r="A1195" t="s">
        <v>15240</v>
      </c>
    </row>
    <row r="1196" spans="1:1">
      <c r="A1196" t="s">
        <v>15241</v>
      </c>
    </row>
    <row r="1197" spans="1:1">
      <c r="A1197" t="s">
        <v>15242</v>
      </c>
    </row>
    <row r="1198" spans="1:1">
      <c r="A1198" t="s">
        <v>15243</v>
      </c>
    </row>
    <row r="1199" spans="1:1">
      <c r="A1199" t="s">
        <v>15244</v>
      </c>
    </row>
    <row r="1200" spans="1:1">
      <c r="A1200" t="s">
        <v>15245</v>
      </c>
    </row>
    <row r="1201" spans="1:1">
      <c r="A1201" t="s">
        <v>15246</v>
      </c>
    </row>
    <row r="1202" spans="1:1">
      <c r="A1202" t="s">
        <v>15247</v>
      </c>
    </row>
    <row r="1203" spans="1:1">
      <c r="A1203" t="s">
        <v>15248</v>
      </c>
    </row>
    <row r="1204" spans="1:1">
      <c r="A1204" t="s">
        <v>15249</v>
      </c>
    </row>
    <row r="1205" spans="1:1">
      <c r="A1205" t="s">
        <v>15250</v>
      </c>
    </row>
    <row r="1206" spans="1:1">
      <c r="A1206" t="s">
        <v>15251</v>
      </c>
    </row>
    <row r="1207" spans="1:1">
      <c r="A1207" t="s">
        <v>15252</v>
      </c>
    </row>
    <row r="1208" spans="1:1">
      <c r="A1208" t="s">
        <v>15253</v>
      </c>
    </row>
    <row r="1209" spans="1:1">
      <c r="A1209" t="s">
        <v>15254</v>
      </c>
    </row>
    <row r="1210" spans="1:1">
      <c r="A1210" t="s">
        <v>15255</v>
      </c>
    </row>
    <row r="1211" spans="1:1">
      <c r="A1211" t="s">
        <v>15256</v>
      </c>
    </row>
    <row r="1212" spans="1:1">
      <c r="A1212" t="s">
        <v>15257</v>
      </c>
    </row>
    <row r="1213" spans="1:1">
      <c r="A1213" t="s">
        <v>15258</v>
      </c>
    </row>
    <row r="1214" spans="1:1">
      <c r="A1214" t="s">
        <v>15259</v>
      </c>
    </row>
    <row r="1215" spans="1:1">
      <c r="A1215" t="s">
        <v>15260</v>
      </c>
    </row>
    <row r="1216" spans="1:1">
      <c r="A1216" t="s">
        <v>15261</v>
      </c>
    </row>
    <row r="1217" spans="1:1">
      <c r="A1217" t="s">
        <v>15262</v>
      </c>
    </row>
    <row r="1218" spans="1:1">
      <c r="A1218" t="s">
        <v>15263</v>
      </c>
    </row>
    <row r="1219" spans="1:1">
      <c r="A1219" t="s">
        <v>15264</v>
      </c>
    </row>
    <row r="1220" spans="1:1">
      <c r="A1220" t="s">
        <v>15265</v>
      </c>
    </row>
    <row r="1221" spans="1:1">
      <c r="A1221" t="s">
        <v>15266</v>
      </c>
    </row>
    <row r="1222" spans="1:1">
      <c r="A1222" t="s">
        <v>15267</v>
      </c>
    </row>
    <row r="1223" spans="1:1">
      <c r="A1223" t="s">
        <v>15268</v>
      </c>
    </row>
    <row r="1224" spans="1:1">
      <c r="A1224" t="s">
        <v>15269</v>
      </c>
    </row>
    <row r="1225" spans="1:1">
      <c r="A1225" t="s">
        <v>15270</v>
      </c>
    </row>
    <row r="1226" spans="1:1">
      <c r="A1226" t="s">
        <v>15271</v>
      </c>
    </row>
    <row r="1227" spans="1:1">
      <c r="A1227" t="s">
        <v>15272</v>
      </c>
    </row>
    <row r="1228" spans="1:1">
      <c r="A1228" t="s">
        <v>15273</v>
      </c>
    </row>
    <row r="1229" spans="1:1">
      <c r="A1229" t="s">
        <v>15274</v>
      </c>
    </row>
    <row r="1230" spans="1:1">
      <c r="A1230" t="s">
        <v>15275</v>
      </c>
    </row>
    <row r="1231" spans="1:1">
      <c r="A1231" t="s">
        <v>15276</v>
      </c>
    </row>
    <row r="1232" spans="1:1">
      <c r="A1232" t="s">
        <v>15277</v>
      </c>
    </row>
    <row r="1233" spans="1:1">
      <c r="A1233" t="s">
        <v>15278</v>
      </c>
    </row>
    <row r="1234" spans="1:1">
      <c r="A1234" t="s">
        <v>15279</v>
      </c>
    </row>
    <row r="1235" spans="1:1">
      <c r="A1235" t="s">
        <v>15280</v>
      </c>
    </row>
    <row r="1236" spans="1:1">
      <c r="A1236" t="s">
        <v>15281</v>
      </c>
    </row>
    <row r="1237" spans="1:1">
      <c r="A1237" t="s">
        <v>15282</v>
      </c>
    </row>
    <row r="1238" spans="1:1">
      <c r="A1238" t="s">
        <v>15283</v>
      </c>
    </row>
    <row r="1239" spans="1:1">
      <c r="A1239" t="s">
        <v>15284</v>
      </c>
    </row>
    <row r="1240" spans="1:1">
      <c r="A1240" t="s">
        <v>15285</v>
      </c>
    </row>
    <row r="1241" spans="1:1">
      <c r="A1241" t="s">
        <v>15286</v>
      </c>
    </row>
    <row r="1242" spans="1:1">
      <c r="A1242" t="s">
        <v>15287</v>
      </c>
    </row>
    <row r="1243" spans="1:1">
      <c r="A1243" t="s">
        <v>15288</v>
      </c>
    </row>
    <row r="1244" spans="1:1">
      <c r="A1244" t="s">
        <v>15289</v>
      </c>
    </row>
    <row r="1245" spans="1:1">
      <c r="A1245" t="s">
        <v>15290</v>
      </c>
    </row>
    <row r="1246" spans="1:1">
      <c r="A1246" t="s">
        <v>15291</v>
      </c>
    </row>
    <row r="1247" spans="1:1">
      <c r="A1247" t="s">
        <v>15292</v>
      </c>
    </row>
    <row r="1248" spans="1:1">
      <c r="A1248" t="s">
        <v>15293</v>
      </c>
    </row>
    <row r="1249" spans="1:1">
      <c r="A1249" t="s">
        <v>15294</v>
      </c>
    </row>
    <row r="1250" spans="1:1">
      <c r="A1250" t="s">
        <v>15295</v>
      </c>
    </row>
    <row r="1251" spans="1:1">
      <c r="A1251" t="s">
        <v>15296</v>
      </c>
    </row>
    <row r="1252" spans="1:1">
      <c r="A1252" t="s">
        <v>15297</v>
      </c>
    </row>
    <row r="1253" spans="1:1">
      <c r="A1253" t="s">
        <v>15298</v>
      </c>
    </row>
    <row r="1254" spans="1:1">
      <c r="A1254" t="s">
        <v>15299</v>
      </c>
    </row>
    <row r="1255" spans="1:1">
      <c r="A1255" t="s">
        <v>15300</v>
      </c>
    </row>
    <row r="1256" spans="1:1">
      <c r="A1256" t="s">
        <v>15301</v>
      </c>
    </row>
    <row r="1257" spans="1:1">
      <c r="A1257" t="s">
        <v>15302</v>
      </c>
    </row>
    <row r="1258" spans="1:1">
      <c r="A1258" t="s">
        <v>15303</v>
      </c>
    </row>
    <row r="1259" spans="1:1">
      <c r="A1259" t="s">
        <v>15304</v>
      </c>
    </row>
    <row r="1260" spans="1:1">
      <c r="A1260" t="s">
        <v>15305</v>
      </c>
    </row>
    <row r="1261" spans="1:1">
      <c r="A1261" t="s">
        <v>15306</v>
      </c>
    </row>
    <row r="1262" spans="1:1">
      <c r="A1262" t="s">
        <v>15307</v>
      </c>
    </row>
    <row r="1263" spans="1:1">
      <c r="A1263" t="s">
        <v>15308</v>
      </c>
    </row>
    <row r="1264" spans="1:1">
      <c r="A1264" t="s">
        <v>15309</v>
      </c>
    </row>
    <row r="1265" spans="1:1">
      <c r="A1265" t="s">
        <v>15310</v>
      </c>
    </row>
    <row r="1266" spans="1:1">
      <c r="A1266" t="s">
        <v>15311</v>
      </c>
    </row>
    <row r="1267" spans="1:1">
      <c r="A1267" t="s">
        <v>15312</v>
      </c>
    </row>
    <row r="1268" spans="1:1">
      <c r="A1268" t="s">
        <v>15313</v>
      </c>
    </row>
    <row r="1269" spans="1:1">
      <c r="A1269" t="s">
        <v>15314</v>
      </c>
    </row>
    <row r="1270" spans="1:1">
      <c r="A1270" t="s">
        <v>15315</v>
      </c>
    </row>
    <row r="1271" spans="1:1">
      <c r="A1271" t="s">
        <v>15316</v>
      </c>
    </row>
    <row r="1272" spans="1:1">
      <c r="A1272" t="s">
        <v>15317</v>
      </c>
    </row>
    <row r="1273" spans="1:1">
      <c r="A1273" t="s">
        <v>15318</v>
      </c>
    </row>
    <row r="1274" spans="1:1">
      <c r="A1274" t="s">
        <v>15319</v>
      </c>
    </row>
    <row r="1275" spans="1:1">
      <c r="A1275" t="s">
        <v>15320</v>
      </c>
    </row>
    <row r="1276" spans="1:1">
      <c r="A1276" t="s">
        <v>15321</v>
      </c>
    </row>
    <row r="1277" spans="1:1">
      <c r="A1277" t="s">
        <v>15322</v>
      </c>
    </row>
    <row r="1278" spans="1:1">
      <c r="A1278" t="s">
        <v>15323</v>
      </c>
    </row>
    <row r="1279" spans="1:1">
      <c r="A1279" t="s">
        <v>15324</v>
      </c>
    </row>
    <row r="1280" spans="1:1">
      <c r="A1280" t="s">
        <v>15325</v>
      </c>
    </row>
    <row r="1281" spans="1:1">
      <c r="A1281" t="s">
        <v>15326</v>
      </c>
    </row>
    <row r="1282" spans="1:1">
      <c r="A1282" t="s">
        <v>15327</v>
      </c>
    </row>
    <row r="1283" spans="1:1">
      <c r="A1283" t="s">
        <v>15328</v>
      </c>
    </row>
    <row r="1284" spans="1:1">
      <c r="A1284" t="s">
        <v>15329</v>
      </c>
    </row>
    <row r="1285" spans="1:1">
      <c r="A1285" t="s">
        <v>15330</v>
      </c>
    </row>
    <row r="1286" spans="1:1">
      <c r="A1286" t="s">
        <v>15331</v>
      </c>
    </row>
    <row r="1287" spans="1:1">
      <c r="A1287" t="s">
        <v>15332</v>
      </c>
    </row>
    <row r="1288" spans="1:1">
      <c r="A1288" t="s">
        <v>15333</v>
      </c>
    </row>
    <row r="1289" spans="1:1">
      <c r="A1289" t="s">
        <v>15334</v>
      </c>
    </row>
    <row r="1290" spans="1:1">
      <c r="A1290" t="s">
        <v>15335</v>
      </c>
    </row>
    <row r="1291" spans="1:1">
      <c r="A1291" t="s">
        <v>15336</v>
      </c>
    </row>
    <row r="1292" spans="1:1">
      <c r="A1292" t="s">
        <v>15337</v>
      </c>
    </row>
    <row r="1293" spans="1:1">
      <c r="A1293" t="s">
        <v>15338</v>
      </c>
    </row>
    <row r="1294" spans="1:1">
      <c r="A1294" t="s">
        <v>15339</v>
      </c>
    </row>
    <row r="1295" spans="1:1">
      <c r="A1295" t="s">
        <v>15340</v>
      </c>
    </row>
    <row r="1296" spans="1:1">
      <c r="A1296" t="s">
        <v>15341</v>
      </c>
    </row>
    <row r="1297" spans="1:1">
      <c r="A1297" t="s">
        <v>15342</v>
      </c>
    </row>
    <row r="1298" spans="1:1">
      <c r="A1298" t="s">
        <v>15343</v>
      </c>
    </row>
    <row r="1299" spans="1:1">
      <c r="A1299" t="s">
        <v>15344</v>
      </c>
    </row>
    <row r="1300" spans="1:1">
      <c r="A1300" t="s">
        <v>15345</v>
      </c>
    </row>
    <row r="1301" spans="1:1">
      <c r="A1301" t="s">
        <v>15346</v>
      </c>
    </row>
    <row r="1302" spans="1:1">
      <c r="A1302" t="s">
        <v>15347</v>
      </c>
    </row>
    <row r="1303" spans="1:1">
      <c r="A1303" t="s">
        <v>15348</v>
      </c>
    </row>
    <row r="1304" spans="1:1">
      <c r="A1304" t="s">
        <v>15349</v>
      </c>
    </row>
    <row r="1305" spans="1:1">
      <c r="A1305" t="s">
        <v>15350</v>
      </c>
    </row>
    <row r="1306" spans="1:1">
      <c r="A1306" t="s">
        <v>15351</v>
      </c>
    </row>
    <row r="1307" spans="1:1">
      <c r="A1307" t="s">
        <v>15352</v>
      </c>
    </row>
    <row r="1308" spans="1:1">
      <c r="A1308" t="s">
        <v>15353</v>
      </c>
    </row>
    <row r="1309" spans="1:1">
      <c r="A1309" t="s">
        <v>15354</v>
      </c>
    </row>
    <row r="1310" spans="1:1">
      <c r="A1310" t="s">
        <v>15355</v>
      </c>
    </row>
    <row r="1311" spans="1:1">
      <c r="A1311" t="s">
        <v>15356</v>
      </c>
    </row>
    <row r="1312" spans="1:1">
      <c r="A1312" t="s">
        <v>15357</v>
      </c>
    </row>
    <row r="1313" spans="1:1">
      <c r="A1313" t="s">
        <v>15358</v>
      </c>
    </row>
    <row r="1314" spans="1:1">
      <c r="A1314" t="s">
        <v>15359</v>
      </c>
    </row>
    <row r="1315" spans="1:1">
      <c r="A1315" t="s">
        <v>15360</v>
      </c>
    </row>
    <row r="1316" spans="1:1">
      <c r="A1316" t="s">
        <v>15361</v>
      </c>
    </row>
    <row r="1317" spans="1:1">
      <c r="A1317" t="s">
        <v>15362</v>
      </c>
    </row>
    <row r="1318" spans="1:1">
      <c r="A1318" t="s">
        <v>15363</v>
      </c>
    </row>
    <row r="1319" spans="1:1">
      <c r="A1319" t="s">
        <v>15364</v>
      </c>
    </row>
    <row r="1320" spans="1:1">
      <c r="A1320" t="s">
        <v>15365</v>
      </c>
    </row>
    <row r="1321" spans="1:1">
      <c r="A1321" t="s">
        <v>15366</v>
      </c>
    </row>
    <row r="1322" spans="1:1">
      <c r="A1322" t="s">
        <v>15367</v>
      </c>
    </row>
    <row r="1323" spans="1:1">
      <c r="A1323" t="s">
        <v>15368</v>
      </c>
    </row>
    <row r="1324" spans="1:1">
      <c r="A1324" t="s">
        <v>15369</v>
      </c>
    </row>
    <row r="1325" spans="1:1">
      <c r="A1325" t="s">
        <v>15370</v>
      </c>
    </row>
    <row r="1326" spans="1:1">
      <c r="A1326" t="e">
        <f>- i can lactate blood</f>
        <v>#NAME?</v>
      </c>
    </row>
    <row r="1327" spans="1:1">
      <c r="A1327" t="s">
        <v>15371</v>
      </c>
    </row>
    <row r="1328" spans="1:1">
      <c r="A1328" t="s">
        <v>15372</v>
      </c>
    </row>
    <row r="1329" spans="1:1">
      <c r="A1329" t="s">
        <v>15373</v>
      </c>
    </row>
    <row r="1330" spans="1:1">
      <c r="A1330" t="s">
        <v>15374</v>
      </c>
    </row>
    <row r="1331" spans="1:1">
      <c r="A1331" t="s">
        <v>15375</v>
      </c>
    </row>
    <row r="1332" spans="1:1">
      <c r="A1332" t="s">
        <v>15376</v>
      </c>
    </row>
    <row r="1333" spans="1:1">
      <c r="A1333" t="s">
        <v>15377</v>
      </c>
    </row>
    <row r="1334" spans="1:1">
      <c r="A1334" t="s">
        <v>15378</v>
      </c>
    </row>
    <row r="1335" spans="1:1">
      <c r="A1335" t="s">
        <v>15379</v>
      </c>
    </row>
    <row r="1336" spans="1:1">
      <c r="A1336" t="s">
        <v>15380</v>
      </c>
    </row>
    <row r="1337" spans="1:1">
      <c r="A1337" t="s">
        <v>15381</v>
      </c>
    </row>
    <row r="1338" spans="1:1">
      <c r="A1338" t="e">
        <f>- finger up the nose makes for a messy morning.</f>
        <v>#NAME?</v>
      </c>
    </row>
    <row r="1339" spans="1:1">
      <c r="A1339" t="s">
        <v>15382</v>
      </c>
    </row>
    <row r="1340" spans="1:1">
      <c r="A1340" t="s">
        <v>15383</v>
      </c>
    </row>
    <row r="1341" spans="1:1">
      <c r="A1341" t="s">
        <v>15384</v>
      </c>
    </row>
    <row r="1342" spans="1:1">
      <c r="A1342" t="s">
        <v>15385</v>
      </c>
    </row>
    <row r="1343" spans="1:1">
      <c r="A1343" t="s">
        <v>15386</v>
      </c>
    </row>
    <row r="1344" spans="1:1">
      <c r="A1344" t="s">
        <v>15387</v>
      </c>
    </row>
    <row r="1345" spans="1:1">
      <c r="A1345" t="s">
        <v>15388</v>
      </c>
    </row>
    <row r="1346" spans="1:1">
      <c r="A1346" t="s">
        <v>15389</v>
      </c>
    </row>
    <row r="1347" spans="1:1">
      <c r="A1347" t="s">
        <v>15390</v>
      </c>
    </row>
    <row r="1348" spans="1:1">
      <c r="A1348" t="s">
        <v>15391</v>
      </c>
    </row>
    <row r="1349" spans="1:1">
      <c r="A1349" t="s">
        <v>15392</v>
      </c>
    </row>
    <row r="1350" spans="1:1">
      <c r="A1350" t="s">
        <v>15393</v>
      </c>
    </row>
    <row r="1351" spans="1:1">
      <c r="A1351" t="s">
        <v>15394</v>
      </c>
    </row>
    <row r="1352" spans="1:1">
      <c r="A1352" t="s">
        <v>15395</v>
      </c>
    </row>
    <row r="1353" spans="1:1">
      <c r="A1353" t="s">
        <v>15396</v>
      </c>
    </row>
    <row r="1354" spans="1:1">
      <c r="A1354" t="s">
        <v>15397</v>
      </c>
    </row>
    <row r="1355" spans="1:1">
      <c r="A1355" t="s">
        <v>15398</v>
      </c>
    </row>
    <row r="1356" spans="1:1">
      <c r="A1356" t="s">
        <v>15399</v>
      </c>
    </row>
    <row r="1357" spans="1:1">
      <c r="A1357" t="s">
        <v>15400</v>
      </c>
    </row>
    <row r="1358" spans="1:1">
      <c r="A1358" t="s">
        <v>15401</v>
      </c>
    </row>
    <row r="1360" spans="1:1">
      <c r="A1360" t="s">
        <v>15402</v>
      </c>
    </row>
    <row r="1361" spans="1:1">
      <c r="A1361" t="s">
        <v>15403</v>
      </c>
    </row>
    <row r="1362" spans="1:1">
      <c r="A1362" t="s">
        <v>15404</v>
      </c>
    </row>
    <row r="1363" spans="1:1">
      <c r="A1363" t="s">
        <v>15405</v>
      </c>
    </row>
    <row r="1364" spans="1:1">
      <c r="A1364" t="s">
        <v>15406</v>
      </c>
    </row>
    <row r="1365" spans="1:1">
      <c r="A1365" t="s">
        <v>15407</v>
      </c>
    </row>
    <row r="1366" spans="1:1">
      <c r="A1366" t="s">
        <v>15408</v>
      </c>
    </row>
    <row r="1367" spans="1:1">
      <c r="A1367" t="s">
        <v>15409</v>
      </c>
    </row>
    <row r="1368" spans="1:1">
      <c r="A1368" t="s">
        <v>15410</v>
      </c>
    </row>
    <row r="1369" spans="1:1">
      <c r="A1369" t="s">
        <v>15411</v>
      </c>
    </row>
    <row r="1370" spans="1:1">
      <c r="A1370" t="s">
        <v>15412</v>
      </c>
    </row>
    <row r="1371" spans="1:1">
      <c r="A1371" t="s">
        <v>15413</v>
      </c>
    </row>
    <row r="1372" spans="1:1">
      <c r="A1372" t="s">
        <v>15414</v>
      </c>
    </row>
    <row r="1373" spans="1:1">
      <c r="A1373" t="s">
        <v>15415</v>
      </c>
    </row>
    <row r="1374" spans="1:1">
      <c r="A1374" t="s">
        <v>15416</v>
      </c>
    </row>
    <row r="1375" spans="1:1">
      <c r="A1375" t="s">
        <v>15417</v>
      </c>
    </row>
    <row r="1376" spans="1:1">
      <c r="A1376" t="s">
        <v>15418</v>
      </c>
    </row>
    <row r="1377" spans="1:1">
      <c r="A1377" t="s">
        <v>15419</v>
      </c>
    </row>
    <row r="1378" spans="1:1">
      <c r="A1378" t="s">
        <v>15420</v>
      </c>
    </row>
    <row r="1379" spans="1:1">
      <c r="A1379" t="s">
        <v>15421</v>
      </c>
    </row>
    <row r="1380" spans="1:1">
      <c r="A1380" t="s">
        <v>15422</v>
      </c>
    </row>
    <row r="1381" spans="1:1">
      <c r="A1381" t="s">
        <v>15423</v>
      </c>
    </row>
    <row r="1382" spans="1:1">
      <c r="A1382" t="s">
        <v>15424</v>
      </c>
    </row>
    <row r="1383" spans="1:1">
      <c r="A1383" t="s">
        <v>15425</v>
      </c>
    </row>
    <row r="1384" spans="1:1">
      <c r="A1384" t="s">
        <v>15426</v>
      </c>
    </row>
    <row r="1385" spans="1:1">
      <c r="A1385" t="s">
        <v>15427</v>
      </c>
    </row>
    <row r="1386" spans="1:1">
      <c r="A1386" t="s">
        <v>15428</v>
      </c>
    </row>
    <row r="1387" spans="1:1">
      <c r="A1387" t="s">
        <v>15429</v>
      </c>
    </row>
    <row r="1388" spans="1:1">
      <c r="A1388" t="s">
        <v>15430</v>
      </c>
    </row>
    <row r="1389" spans="1:1">
      <c r="A1389" t="s">
        <v>15431</v>
      </c>
    </row>
    <row r="1390" spans="1:1">
      <c r="A1390" t="s">
        <v>15432</v>
      </c>
    </row>
    <row r="1391" spans="1:1">
      <c r="A1391" t="s">
        <v>15433</v>
      </c>
    </row>
    <row r="1392" spans="1:1">
      <c r="A1392" t="s">
        <v>15434</v>
      </c>
    </row>
    <row r="1393" spans="1:1">
      <c r="A1393" t="s">
        <v>15435</v>
      </c>
    </row>
    <row r="1394" spans="1:1">
      <c r="A1394" t="s">
        <v>15436</v>
      </c>
    </row>
    <row r="1395" spans="1:1">
      <c r="A1395" t="s">
        <v>15437</v>
      </c>
    </row>
    <row r="1396" spans="1:1">
      <c r="A1396" t="s">
        <v>15438</v>
      </c>
    </row>
    <row r="1397" spans="1:1">
      <c r="A1397" t="s">
        <v>15439</v>
      </c>
    </row>
    <row r="1398" spans="1:1">
      <c r="A1398" t="s">
        <v>15440</v>
      </c>
    </row>
    <row r="1399" spans="1:1">
      <c r="A1399" t="s">
        <v>15441</v>
      </c>
    </row>
    <row r="1400" spans="1:1">
      <c r="A1400" t="s">
        <v>15442</v>
      </c>
    </row>
    <row r="1401" spans="1:1">
      <c r="A1401" t="s">
        <v>15443</v>
      </c>
    </row>
    <row r="1402" spans="1:1">
      <c r="A1402" t="s">
        <v>15444</v>
      </c>
    </row>
    <row r="1403" spans="1:1">
      <c r="A1403" t="s">
        <v>15445</v>
      </c>
    </row>
    <row r="1404" spans="1:1">
      <c r="A1404" t="s">
        <v>15446</v>
      </c>
    </row>
    <row r="1405" spans="1:1">
      <c r="A1405" t="s">
        <v>15447</v>
      </c>
    </row>
    <row r="1406" spans="1:1">
      <c r="A1406" t="s">
        <v>15448</v>
      </c>
    </row>
    <row r="1407" spans="1:1">
      <c r="A1407" t="s">
        <v>15449</v>
      </c>
    </row>
    <row r="1408" spans="1:1">
      <c r="A1408" t="s">
        <v>15450</v>
      </c>
    </row>
    <row r="1409" spans="1:1">
      <c r="A1409" t="s">
        <v>15451</v>
      </c>
    </row>
    <row r="1410" spans="1:1">
      <c r="A1410" t="s">
        <v>15452</v>
      </c>
    </row>
    <row r="1411" spans="1:1">
      <c r="A1411" t="s">
        <v>15453</v>
      </c>
    </row>
    <row r="1412" spans="1:1">
      <c r="A1412" t="s">
        <v>15454</v>
      </c>
    </row>
    <row r="1413" spans="1:1">
      <c r="A1413" t="s">
        <v>15455</v>
      </c>
    </row>
    <row r="1414" spans="1:1">
      <c r="A1414" t="s">
        <v>15456</v>
      </c>
    </row>
    <row r="1415" spans="1:1">
      <c r="A1415" t="s">
        <v>15457</v>
      </c>
    </row>
    <row r="1416" spans="1:1">
      <c r="A1416" t="s">
        <v>15458</v>
      </c>
    </row>
    <row r="1417" spans="1:1">
      <c r="A1417" t="s">
        <v>15459</v>
      </c>
    </row>
    <row r="1418" spans="1:1">
      <c r="A1418" t="s">
        <v>15460</v>
      </c>
    </row>
    <row r="1419" spans="1:1">
      <c r="A1419" t="s">
        <v>15461</v>
      </c>
    </row>
    <row r="1420" spans="1:1">
      <c r="A1420" t="s">
        <v>15462</v>
      </c>
    </row>
    <row r="1421" spans="1:1">
      <c r="A1421" t="s">
        <v>15463</v>
      </c>
    </row>
    <row r="1422" spans="1:1">
      <c r="A1422" t="s">
        <v>15464</v>
      </c>
    </row>
    <row r="1423" spans="1:1">
      <c r="A1423" t="s">
        <v>15465</v>
      </c>
    </row>
    <row r="1424" spans="1:1">
      <c r="A1424" t="s">
        <v>15466</v>
      </c>
    </row>
    <row r="1425" spans="1:1">
      <c r="A1425" t="s">
        <v>15467</v>
      </c>
    </row>
    <row r="1426" spans="1:1">
      <c r="A1426" t="s">
        <v>15468</v>
      </c>
    </row>
    <row r="1427" spans="1:1">
      <c r="A1427" t="s">
        <v>15469</v>
      </c>
    </row>
    <row r="1428" spans="1:1">
      <c r="A1428" t="s">
        <v>15470</v>
      </c>
    </row>
    <row r="1429" spans="1:1">
      <c r="A1429" t="s">
        <v>15471</v>
      </c>
    </row>
    <row r="1430" spans="1:1">
      <c r="A1430" t="s">
        <v>15472</v>
      </c>
    </row>
    <row r="1431" spans="1:1">
      <c r="A1431" t="s">
        <v>15473</v>
      </c>
    </row>
    <row r="1432" spans="1:1">
      <c r="A1432" t="s">
        <v>15474</v>
      </c>
    </row>
    <row r="1433" spans="1:1">
      <c r="A1433" t="s">
        <v>15475</v>
      </c>
    </row>
    <row r="1434" spans="1:1">
      <c r="A1434" t="s">
        <v>15476</v>
      </c>
    </row>
    <row r="1435" spans="1:1">
      <c r="A1435" t="s">
        <v>15477</v>
      </c>
    </row>
    <row r="1436" spans="1:1">
      <c r="A1436" t="s">
        <v>15478</v>
      </c>
    </row>
    <row r="1437" spans="1:1">
      <c r="A1437" t="s">
        <v>15479</v>
      </c>
    </row>
    <row r="1438" spans="1:1">
      <c r="A1438" t="s">
        <v>15480</v>
      </c>
    </row>
    <row r="1439" spans="1:1">
      <c r="A1439" t="s">
        <v>15481</v>
      </c>
    </row>
    <row r="1440" spans="1:1">
      <c r="A1440" t="s">
        <v>15482</v>
      </c>
    </row>
    <row r="1441" spans="1:1">
      <c r="A1441" t="s">
        <v>15483</v>
      </c>
    </row>
    <row r="1442" spans="1:1">
      <c r="A1442" t="s">
        <v>15484</v>
      </c>
    </row>
    <row r="1443" spans="1:1">
      <c r="A1443" t="s">
        <v>15485</v>
      </c>
    </row>
    <row r="1444" spans="1:1">
      <c r="A1444" t="s">
        <v>15486</v>
      </c>
    </row>
    <row r="1445" spans="1:1">
      <c r="A1445" t="s">
        <v>15487</v>
      </c>
    </row>
    <row r="1446" spans="1:1">
      <c r="A1446" t="s">
        <v>15488</v>
      </c>
    </row>
    <row r="1447" spans="1:1">
      <c r="A1447" t="s">
        <v>15489</v>
      </c>
    </row>
    <row r="1448" spans="1:1">
      <c r="A1448" t="s">
        <v>15490</v>
      </c>
    </row>
    <row r="1449" spans="1:1">
      <c r="A1449" t="s">
        <v>15491</v>
      </c>
    </row>
    <row r="1450" spans="1:1">
      <c r="A1450" t="s">
        <v>15492</v>
      </c>
    </row>
    <row r="1451" spans="1:1">
      <c r="A1451" t="s">
        <v>15493</v>
      </c>
    </row>
    <row r="1452" spans="1:1">
      <c r="A1452" t="s">
        <v>15494</v>
      </c>
    </row>
    <row r="1453" spans="1:1">
      <c r="A1453" t="s">
        <v>15495</v>
      </c>
    </row>
    <row r="1454" spans="1:1">
      <c r="A1454" t="s">
        <v>15496</v>
      </c>
    </row>
    <row r="1455" spans="1:1">
      <c r="A1455" t="s">
        <v>15497</v>
      </c>
    </row>
    <row r="1456" spans="1:1">
      <c r="A1456" t="s">
        <v>15498</v>
      </c>
    </row>
    <row r="1457" spans="1:1">
      <c r="A1457" t="s">
        <v>15499</v>
      </c>
    </row>
    <row r="1458" spans="1:1">
      <c r="A1458" t="s">
        <v>15500</v>
      </c>
    </row>
    <row r="1459" spans="1:1">
      <c r="A1459" t="s">
        <v>15501</v>
      </c>
    </row>
    <row r="1460" spans="1:1">
      <c r="A1460" t="s">
        <v>15502</v>
      </c>
    </row>
    <row r="1461" spans="1:1">
      <c r="A1461" t="s">
        <v>15503</v>
      </c>
    </row>
    <row r="1462" spans="1:1">
      <c r="A1462" t="s">
        <v>15504</v>
      </c>
    </row>
    <row r="1463" spans="1:1">
      <c r="A1463" t="s">
        <v>15505</v>
      </c>
    </row>
    <row r="1464" spans="1:1">
      <c r="A1464" t="s">
        <v>15506</v>
      </c>
    </row>
    <row r="1465" spans="1:1">
      <c r="A1465" t="s">
        <v>15507</v>
      </c>
    </row>
    <row r="1466" spans="1:1">
      <c r="A1466" t="s">
        <v>15508</v>
      </c>
    </row>
    <row r="1467" spans="1:1">
      <c r="A1467" t="s">
        <v>15509</v>
      </c>
    </row>
    <row r="1468" spans="1:1">
      <c r="A1468" t="s">
        <v>15510</v>
      </c>
    </row>
    <row r="1469" spans="1:1">
      <c r="A1469" t="s">
        <v>15511</v>
      </c>
    </row>
    <row r="1470" spans="1:1">
      <c r="A1470" t="s">
        <v>15512</v>
      </c>
    </row>
    <row r="1471" spans="1:1">
      <c r="A1471" t="s">
        <v>15513</v>
      </c>
    </row>
    <row r="1472" spans="1:1">
      <c r="A1472" t="s">
        <v>15514</v>
      </c>
    </row>
    <row r="1473" spans="1:1">
      <c r="A1473" t="s">
        <v>15515</v>
      </c>
    </row>
    <row r="1474" spans="1:1">
      <c r="A1474" t="s">
        <v>15516</v>
      </c>
    </row>
    <row r="1475" spans="1:1">
      <c r="A1475" t="s">
        <v>15517</v>
      </c>
    </row>
    <row r="1476" spans="1:1">
      <c r="A1476" t="s">
        <v>15518</v>
      </c>
    </row>
    <row r="1477" spans="1:1">
      <c r="A1477" t="s">
        <v>15519</v>
      </c>
    </row>
    <row r="1478" spans="1:1">
      <c r="A1478" t="s">
        <v>15520</v>
      </c>
    </row>
    <row r="1479" spans="1:1">
      <c r="A1479" t="s">
        <v>15521</v>
      </c>
    </row>
    <row r="1480" spans="1:1">
      <c r="A1480" t="s">
        <v>15522</v>
      </c>
    </row>
    <row r="1481" spans="1:1">
      <c r="A1481" t="s">
        <v>15523</v>
      </c>
    </row>
    <row r="1482" spans="1:1">
      <c r="A1482" t="s">
        <v>15524</v>
      </c>
    </row>
    <row r="1483" spans="1:1">
      <c r="A1483" t="s">
        <v>15525</v>
      </c>
    </row>
    <row r="1484" spans="1:1">
      <c r="A1484" t="s">
        <v>15526</v>
      </c>
    </row>
    <row r="1485" spans="1:1">
      <c r="A1485" t="s">
        <v>15527</v>
      </c>
    </row>
    <row r="1486" spans="1:1">
      <c r="A1486" t="s">
        <v>15528</v>
      </c>
    </row>
    <row r="1487" spans="1:1">
      <c r="A1487" t="s">
        <v>15529</v>
      </c>
    </row>
    <row r="1488" spans="1:1">
      <c r="A1488" t="s">
        <v>15530</v>
      </c>
    </row>
    <row r="1489" spans="1:1">
      <c r="A1489" t="s">
        <v>15531</v>
      </c>
    </row>
    <row r="1490" spans="1:1">
      <c r="A1490" t="s">
        <v>15532</v>
      </c>
    </row>
    <row r="1491" spans="1:1">
      <c r="A1491" t="s">
        <v>15533</v>
      </c>
    </row>
    <row r="1492" spans="1:1">
      <c r="A1492" t="s">
        <v>15534</v>
      </c>
    </row>
    <row r="1493" spans="1:1">
      <c r="A1493" t="s">
        <v>15535</v>
      </c>
    </row>
    <row r="1494" spans="1:1">
      <c r="A1494" t="s">
        <v>15536</v>
      </c>
    </row>
    <row r="1495" spans="1:1">
      <c r="A1495" t="s">
        <v>15537</v>
      </c>
    </row>
    <row r="1496" spans="1:1">
      <c r="A1496" t="s">
        <v>15538</v>
      </c>
    </row>
    <row r="1497" spans="1:1">
      <c r="A1497" t="s">
        <v>15539</v>
      </c>
    </row>
    <row r="1498" spans="1:1">
      <c r="A1498" t="s">
        <v>15540</v>
      </c>
    </row>
    <row r="1499" spans="1:1">
      <c r="A1499" t="s">
        <v>15541</v>
      </c>
    </row>
    <row r="1500" spans="1:1">
      <c r="A1500" t="s">
        <v>15542</v>
      </c>
    </row>
    <row r="1501" spans="1:1">
      <c r="A1501" t="s">
        <v>15543</v>
      </c>
    </row>
    <row r="1502" spans="1:1">
      <c r="A1502" t="s">
        <v>15544</v>
      </c>
    </row>
    <row r="1503" spans="1:1">
      <c r="A1503" t="s">
        <v>15545</v>
      </c>
    </row>
    <row r="1504" spans="1:1">
      <c r="A1504" t="s">
        <v>15546</v>
      </c>
    </row>
    <row r="1505" spans="1:1">
      <c r="A1505" t="s">
        <v>15547</v>
      </c>
    </row>
    <row r="1506" spans="1:1">
      <c r="A1506" t="s">
        <v>15548</v>
      </c>
    </row>
    <row r="1507" spans="1:1">
      <c r="A1507" t="s">
        <v>15549</v>
      </c>
    </row>
    <row r="1508" spans="1:1">
      <c r="A1508" t="s">
        <v>15550</v>
      </c>
    </row>
    <row r="1509" spans="1:1">
      <c r="A1509" t="s">
        <v>15551</v>
      </c>
    </row>
    <row r="1510" spans="1:1">
      <c r="A1510" t="s">
        <v>15552</v>
      </c>
    </row>
    <row r="1511" spans="1:1">
      <c r="A1511" t="s">
        <v>15553</v>
      </c>
    </row>
    <row r="1512" spans="1:1">
      <c r="A1512" t="s">
        <v>15554</v>
      </c>
    </row>
    <row r="1513" spans="1:1">
      <c r="A1513" t="s">
        <v>15555</v>
      </c>
    </row>
    <row r="1514" spans="1:1">
      <c r="A1514" t="s">
        <v>15556</v>
      </c>
    </row>
    <row r="1515" spans="1:1">
      <c r="A1515" t="s">
        <v>15557</v>
      </c>
    </row>
    <row r="1516" spans="1:1">
      <c r="A1516" t="s">
        <v>15558</v>
      </c>
    </row>
    <row r="1517" spans="1:1">
      <c r="A1517" t="s">
        <v>15559</v>
      </c>
    </row>
    <row r="1518" spans="1:1">
      <c r="A1518" t="s">
        <v>15560</v>
      </c>
    </row>
    <row r="1519" spans="1:1">
      <c r="A1519" t="s">
        <v>15561</v>
      </c>
    </row>
    <row r="1520" spans="1:1">
      <c r="A1520" t="s">
        <v>15562</v>
      </c>
    </row>
    <row r="1521" spans="1:1">
      <c r="A1521" t="s">
        <v>15563</v>
      </c>
    </row>
    <row r="1522" spans="1:1">
      <c r="A1522" t="s">
        <v>15564</v>
      </c>
    </row>
    <row r="1523" spans="1:1">
      <c r="A1523" t="s">
        <v>15565</v>
      </c>
    </row>
    <row r="1524" spans="1:1">
      <c r="A1524" t="s">
        <v>15566</v>
      </c>
    </row>
    <row r="1525" spans="1:1">
      <c r="A1525" t="s">
        <v>15567</v>
      </c>
    </row>
    <row r="1526" spans="1:1">
      <c r="A1526" t="s">
        <v>15568</v>
      </c>
    </row>
    <row r="1527" spans="1:1">
      <c r="A1527" t="s">
        <v>15569</v>
      </c>
    </row>
    <row r="1528" spans="1:1">
      <c r="A1528" t="s">
        <v>15570</v>
      </c>
    </row>
    <row r="1529" spans="1:1">
      <c r="A1529" t="s">
        <v>15571</v>
      </c>
    </row>
    <row r="1530" spans="1:1">
      <c r="A1530" t="s">
        <v>15572</v>
      </c>
    </row>
    <row r="1531" spans="1:1">
      <c r="A1531" t="s">
        <v>15573</v>
      </c>
    </row>
    <row r="1532" spans="1:1">
      <c r="A1532" t="s">
        <v>15574</v>
      </c>
    </row>
    <row r="1533" spans="1:1">
      <c r="A1533" t="s">
        <v>15575</v>
      </c>
    </row>
    <row r="1534" spans="1:1">
      <c r="A1534" t="s">
        <v>15576</v>
      </c>
    </row>
    <row r="1535" spans="1:1">
      <c r="A1535" t="s">
        <v>15577</v>
      </c>
    </row>
    <row r="1536" spans="1:1">
      <c r="A1536" t="s">
        <v>15578</v>
      </c>
    </row>
    <row r="1537" spans="1:1">
      <c r="A1537" t="s">
        <v>15579</v>
      </c>
    </row>
    <row r="1538" spans="1:1">
      <c r="A1538" t="s">
        <v>15580</v>
      </c>
    </row>
    <row r="1539" spans="1:1">
      <c r="A1539" t="s">
        <v>15581</v>
      </c>
    </row>
    <row r="1540" spans="1:1">
      <c r="A1540" t="s">
        <v>15582</v>
      </c>
    </row>
    <row r="1541" spans="1:1">
      <c r="A1541" t="s">
        <v>15583</v>
      </c>
    </row>
    <row r="1542" spans="1:1">
      <c r="A1542" t="s">
        <v>15584</v>
      </c>
    </row>
    <row r="1543" spans="1:1">
      <c r="A1543" t="s">
        <v>15585</v>
      </c>
    </row>
    <row r="1544" spans="1:1">
      <c r="A1544" t="s">
        <v>15586</v>
      </c>
    </row>
    <row r="1545" spans="1:1">
      <c r="A1545" t="s">
        <v>15587</v>
      </c>
    </row>
    <row r="1546" spans="1:1">
      <c r="A1546" t="s">
        <v>15588</v>
      </c>
    </row>
    <row r="1547" spans="1:1">
      <c r="A1547" t="s">
        <v>15589</v>
      </c>
    </row>
    <row r="1548" spans="1:1">
      <c r="A1548" t="s">
        <v>15590</v>
      </c>
    </row>
    <row r="1549" spans="1:1">
      <c r="A1549" t="s">
        <v>15591</v>
      </c>
    </row>
    <row r="1550" spans="1:1">
      <c r="A1550" t="s">
        <v>15592</v>
      </c>
    </row>
    <row r="1551" spans="1:1">
      <c r="A1551" t="s">
        <v>15593</v>
      </c>
    </row>
    <row r="1552" spans="1:1">
      <c r="A1552" t="s">
        <v>15594</v>
      </c>
    </row>
    <row r="1553" spans="1:1">
      <c r="A1553" t="s">
        <v>15595</v>
      </c>
    </row>
    <row r="1554" spans="1:1">
      <c r="A1554" t="s">
        <v>15596</v>
      </c>
    </row>
    <row r="1555" spans="1:1">
      <c r="A1555" t="s">
        <v>15597</v>
      </c>
    </row>
    <row r="1556" spans="1:1">
      <c r="A1556" t="s">
        <v>15598</v>
      </c>
    </row>
    <row r="1557" spans="1:1">
      <c r="A1557" t="s">
        <v>15599</v>
      </c>
    </row>
    <row r="1558" spans="1:1">
      <c r="A1558" t="s">
        <v>15600</v>
      </c>
    </row>
    <row r="1559" spans="1:1">
      <c r="A1559" t="s">
        <v>15601</v>
      </c>
    </row>
    <row r="1560" spans="1:1">
      <c r="A1560" t="s">
        <v>15602</v>
      </c>
    </row>
    <row r="1561" spans="1:1">
      <c r="A1561" t="s">
        <v>15603</v>
      </c>
    </row>
    <row r="1562" spans="1:1">
      <c r="A1562" t="s">
        <v>15604</v>
      </c>
    </row>
    <row r="1563" spans="1:1">
      <c r="A1563" t="e">
        <f>- missed my chance to make out with my crush</f>
        <v>#NAME?</v>
      </c>
    </row>
    <row r="1564" spans="1:1">
      <c r="A1564" t="s">
        <v>15605</v>
      </c>
    </row>
    <row r="1565" spans="1:1">
      <c r="A1565" t="s">
        <v>15606</v>
      </c>
    </row>
    <row r="1566" spans="1:1">
      <c r="A1566" t="s">
        <v>15607</v>
      </c>
    </row>
    <row r="1567" spans="1:1">
      <c r="A1567" t="s">
        <v>15608</v>
      </c>
    </row>
    <row r="1568" spans="1:1">
      <c r="A1568" t="s">
        <v>15609</v>
      </c>
    </row>
    <row r="1569" spans="1:1">
      <c r="A1569" t="s">
        <v>15610</v>
      </c>
    </row>
    <row r="1570" spans="1:1">
      <c r="A1570" t="s">
        <v>15611</v>
      </c>
    </row>
    <row r="1571" spans="1:1">
      <c r="A1571" t="s">
        <v>15612</v>
      </c>
    </row>
    <row r="1572" spans="1:1">
      <c r="A1572" t="s">
        <v>15613</v>
      </c>
    </row>
    <row r="1573" spans="1:1">
      <c r="A1573" t="s">
        <v>15614</v>
      </c>
    </row>
    <row r="1574" spans="1:1">
      <c r="A1574" t="s">
        <v>15615</v>
      </c>
    </row>
    <row r="1575" spans="1:1">
      <c r="A1575" t="s">
        <v>15616</v>
      </c>
    </row>
    <row r="1576" spans="1:1">
      <c r="A1576" t="s">
        <v>15617</v>
      </c>
    </row>
    <row r="1577" spans="1:1">
      <c r="A1577" t="s">
        <v>15618</v>
      </c>
    </row>
    <row r="1578" spans="1:1">
      <c r="A1578" t="s">
        <v>15619</v>
      </c>
    </row>
    <row r="1579" spans="1:1">
      <c r="A1579" t="s">
        <v>15620</v>
      </c>
    </row>
    <row r="1580" spans="1:1">
      <c r="A1580" t="s">
        <v>15621</v>
      </c>
    </row>
    <row r="1581" spans="1:1">
      <c r="A1581" t="s">
        <v>15622</v>
      </c>
    </row>
    <row r="1582" spans="1:1">
      <c r="A1582" t="s">
        <v>15623</v>
      </c>
    </row>
    <row r="1583" spans="1:1">
      <c r="A1583" t="s">
        <v>15624</v>
      </c>
    </row>
    <row r="1584" spans="1:1">
      <c r="A1584" t="s">
        <v>15625</v>
      </c>
    </row>
    <row r="1585" spans="1:1">
      <c r="A1585" t="s">
        <v>15626</v>
      </c>
    </row>
    <row r="1586" spans="1:1">
      <c r="A1586" t="s">
        <v>15627</v>
      </c>
    </row>
    <row r="1587" spans="1:1">
      <c r="A1587" t="s">
        <v>15628</v>
      </c>
    </row>
    <row r="1588" spans="1:1">
      <c r="A1588" t="s">
        <v>15629</v>
      </c>
    </row>
    <row r="1589" spans="1:1">
      <c r="A1589" t="s">
        <v>15630</v>
      </c>
    </row>
    <row r="1590" spans="1:1">
      <c r="A1590" t="s">
        <v>15631</v>
      </c>
    </row>
    <row r="1591" spans="1:1">
      <c r="A1591" t="s">
        <v>15632</v>
      </c>
    </row>
    <row r="1592" spans="1:1">
      <c r="A1592" t="s">
        <v>15633</v>
      </c>
    </row>
    <row r="1593" spans="1:1">
      <c r="A1593" t="s">
        <v>15634</v>
      </c>
    </row>
    <row r="1594" spans="1:1">
      <c r="A1594" t="s">
        <v>15635</v>
      </c>
    </row>
    <row r="1595" spans="1:1">
      <c r="A1595" t="s">
        <v>15636</v>
      </c>
    </row>
    <row r="1596" spans="1:1">
      <c r="A1596" t="s">
        <v>15637</v>
      </c>
    </row>
    <row r="1597" spans="1:1">
      <c r="A1597" t="s">
        <v>15638</v>
      </c>
    </row>
    <row r="1598" spans="1:1">
      <c r="A1598" t="s">
        <v>15639</v>
      </c>
    </row>
    <row r="1599" spans="1:1">
      <c r="A1599" t="s">
        <v>15640</v>
      </c>
    </row>
    <row r="1600" spans="1:1">
      <c r="A1600" t="s">
        <v>15641</v>
      </c>
    </row>
    <row r="1601" spans="1:1">
      <c r="A1601" t="s">
        <v>15642</v>
      </c>
    </row>
    <row r="1602" spans="1:1">
      <c r="A1602" t="s">
        <v>15643</v>
      </c>
    </row>
    <row r="1603" spans="1:1">
      <c r="A1603" t="s">
        <v>15644</v>
      </c>
    </row>
    <row r="1604" spans="1:1">
      <c r="A1604" t="s">
        <v>15645</v>
      </c>
    </row>
    <row r="1605" spans="1:1">
      <c r="A1605" t="s">
        <v>15646</v>
      </c>
    </row>
    <row r="1606" spans="1:1">
      <c r="A1606" t="s">
        <v>15647</v>
      </c>
    </row>
    <row r="1607" spans="1:1">
      <c r="A1607" t="s">
        <v>15648</v>
      </c>
    </row>
    <row r="1608" spans="1:1">
      <c r="A1608" t="s">
        <v>15649</v>
      </c>
    </row>
    <row r="1609" spans="1:1">
      <c r="A1609" t="s">
        <v>15650</v>
      </c>
    </row>
    <row r="1610" spans="1:1">
      <c r="A1610" t="s">
        <v>15651</v>
      </c>
    </row>
    <row r="1611" spans="1:1">
      <c r="A1611" t="s">
        <v>15652</v>
      </c>
    </row>
    <row r="1612" spans="1:1">
      <c r="A1612" t="s">
        <v>15653</v>
      </c>
    </row>
    <row r="1613" spans="1:1">
      <c r="A1613" t="s">
        <v>15654</v>
      </c>
    </row>
    <row r="1614" spans="1:1">
      <c r="A1614" t="s">
        <v>15655</v>
      </c>
    </row>
    <row r="1615" spans="1:1">
      <c r="A1615" t="s">
        <v>15656</v>
      </c>
    </row>
    <row r="1616" spans="1:1">
      <c r="A1616" t="s">
        <v>15657</v>
      </c>
    </row>
    <row r="1617" spans="1:1">
      <c r="A1617" t="s">
        <v>15658</v>
      </c>
    </row>
    <row r="1618" spans="1:1">
      <c r="A1618" t="s">
        <v>15659</v>
      </c>
    </row>
    <row r="1619" spans="1:1">
      <c r="A1619" t="s">
        <v>15660</v>
      </c>
    </row>
    <row r="1620" spans="1:1">
      <c r="A1620" t="s">
        <v>14436</v>
      </c>
    </row>
    <row r="1621" spans="1:1">
      <c r="A1621" t="s">
        <v>15661</v>
      </c>
    </row>
    <row r="1622" spans="1:1">
      <c r="A1622" t="s">
        <v>15662</v>
      </c>
    </row>
    <row r="1623" spans="1:1">
      <c r="A1623" t="s">
        <v>15663</v>
      </c>
    </row>
    <row r="1624" spans="1:1">
      <c r="A1624" t="s">
        <v>15664</v>
      </c>
    </row>
    <row r="1625" spans="1:1">
      <c r="A1625" t="s">
        <v>15665</v>
      </c>
    </row>
    <row r="1626" spans="1:1">
      <c r="A1626" t="s">
        <v>15666</v>
      </c>
    </row>
    <row r="1627" spans="1:1">
      <c r="A1627" t="s">
        <v>15667</v>
      </c>
    </row>
    <row r="1628" spans="1:1">
      <c r="A1628" t="s">
        <v>15668</v>
      </c>
    </row>
    <row r="1629" spans="1:1">
      <c r="A1629" t="s">
        <v>15669</v>
      </c>
    </row>
    <row r="1630" spans="1:1">
      <c r="A1630" t="s">
        <v>15670</v>
      </c>
    </row>
    <row r="1631" spans="1:1">
      <c r="A1631" t="s">
        <v>15671</v>
      </c>
    </row>
    <row r="1632" spans="1:1">
      <c r="A1632" t="s">
        <v>15672</v>
      </c>
    </row>
    <row r="1633" spans="1:1">
      <c r="A1633" t="s">
        <v>15673</v>
      </c>
    </row>
    <row r="1634" spans="1:1">
      <c r="A1634" t="s">
        <v>15674</v>
      </c>
    </row>
    <row r="1635" spans="1:1">
      <c r="A1635" t="s">
        <v>15675</v>
      </c>
    </row>
    <row r="1636" spans="1:1">
      <c r="A1636" t="s">
        <v>15676</v>
      </c>
    </row>
    <row r="1637" spans="1:1">
      <c r="A1637" t="s">
        <v>15677</v>
      </c>
    </row>
    <row r="1638" spans="1:1">
      <c r="A1638" t="s">
        <v>15678</v>
      </c>
    </row>
    <row r="1639" spans="1:1">
      <c r="A1639" t="s">
        <v>15679</v>
      </c>
    </row>
    <row r="1640" spans="1:1">
      <c r="A1640" t="s">
        <v>15680</v>
      </c>
    </row>
    <row r="1641" spans="1:1">
      <c r="A1641" t="s">
        <v>15681</v>
      </c>
    </row>
    <row r="1642" spans="1:1">
      <c r="A1642" t="s">
        <v>15682</v>
      </c>
    </row>
    <row r="1643" spans="1:1">
      <c r="A1643" t="s">
        <v>15683</v>
      </c>
    </row>
    <row r="1644" spans="1:1">
      <c r="A1644" t="s">
        <v>15684</v>
      </c>
    </row>
    <row r="1645" spans="1:1">
      <c r="A1645" t="s">
        <v>15685</v>
      </c>
    </row>
    <row r="1646" spans="1:1">
      <c r="A1646" t="s">
        <v>15686</v>
      </c>
    </row>
    <row r="1647" spans="1:1">
      <c r="A1647" t="s">
        <v>15687</v>
      </c>
    </row>
    <row r="1648" spans="1:1">
      <c r="A1648" t="s">
        <v>15688</v>
      </c>
    </row>
    <row r="1649" spans="1:1">
      <c r="A1649" t="s">
        <v>15689</v>
      </c>
    </row>
    <row r="1650" spans="1:1">
      <c r="A1650" t="s">
        <v>15690</v>
      </c>
    </row>
    <row r="1651" spans="1:1">
      <c r="A1651" t="s">
        <v>15691</v>
      </c>
    </row>
    <row r="1652" spans="1:1">
      <c r="A1652" t="s">
        <v>15692</v>
      </c>
    </row>
    <row r="1653" spans="1:1">
      <c r="A1653" t="s">
        <v>15693</v>
      </c>
    </row>
    <row r="1654" spans="1:1">
      <c r="A1654" t="s">
        <v>15694</v>
      </c>
    </row>
    <row r="1655" spans="1:1">
      <c r="A1655" t="s">
        <v>15695</v>
      </c>
    </row>
    <row r="1656" spans="1:1">
      <c r="A1656" t="s">
        <v>15696</v>
      </c>
    </row>
    <row r="1657" spans="1:1">
      <c r="A1657" t="s">
        <v>15697</v>
      </c>
    </row>
    <row r="1658" spans="1:1">
      <c r="A1658" t="s">
        <v>15698</v>
      </c>
    </row>
    <row r="1659" spans="1:1">
      <c r="A1659" t="s">
        <v>15699</v>
      </c>
    </row>
    <row r="1660" spans="1:1">
      <c r="A1660" t="s">
        <v>15700</v>
      </c>
    </row>
    <row r="1661" spans="1:1">
      <c r="A1661" t="s">
        <v>15701</v>
      </c>
    </row>
    <row r="1662" spans="1:1">
      <c r="A1662" t="s">
        <v>15702</v>
      </c>
    </row>
    <row r="1663" spans="1:1">
      <c r="A1663" t="s">
        <v>15703</v>
      </c>
    </row>
    <row r="1664" spans="1:1">
      <c r="A1664" t="s">
        <v>15704</v>
      </c>
    </row>
    <row r="1665" spans="1:1">
      <c r="A1665" t="s">
        <v>15705</v>
      </c>
    </row>
    <row r="1666" spans="1:1">
      <c r="A1666" t="s">
        <v>15706</v>
      </c>
    </row>
    <row r="1667" spans="1:1">
      <c r="A1667" t="s">
        <v>15707</v>
      </c>
    </row>
    <row r="1668" spans="1:1">
      <c r="A1668" t="s">
        <v>15708</v>
      </c>
    </row>
    <row r="1669" spans="1:1">
      <c r="A1669" t="s">
        <v>15709</v>
      </c>
    </row>
    <row r="1670" spans="1:1">
      <c r="A1670" t="s">
        <v>15710</v>
      </c>
    </row>
    <row r="1671" spans="1:1">
      <c r="A1671" t="s">
        <v>15711</v>
      </c>
    </row>
    <row r="1672" spans="1:1">
      <c r="A1672" t="s">
        <v>15712</v>
      </c>
    </row>
    <row r="1673" spans="1:1">
      <c r="A1673" t="s">
        <v>15713</v>
      </c>
    </row>
    <row r="1674" spans="1:1">
      <c r="A1674" t="s">
        <v>15714</v>
      </c>
    </row>
    <row r="1675" spans="1:1">
      <c r="A1675" t="e">
        <f>-boyfriend wanted to try something new, i misheard and laughed at his penis when it touched my face.</f>
        <v>#NAME?</v>
      </c>
    </row>
    <row r="1676" spans="1:1">
      <c r="A1676" t="s">
        <v>15715</v>
      </c>
    </row>
    <row r="1677" spans="1:1">
      <c r="A1677" t="s">
        <v>15716</v>
      </c>
    </row>
    <row r="1678" spans="1:1">
      <c r="A1678" t="s">
        <v>15717</v>
      </c>
    </row>
    <row r="1679" spans="1:1">
      <c r="A1679" t="s">
        <v>15718</v>
      </c>
    </row>
    <row r="1680" spans="1:1">
      <c r="A1680" t="s">
        <v>15719</v>
      </c>
    </row>
    <row r="1681" spans="1:1">
      <c r="A1681" t="s">
        <v>15720</v>
      </c>
    </row>
    <row r="1682" spans="1:1">
      <c r="A1682" t="s">
        <v>15721</v>
      </c>
    </row>
    <row r="1683" spans="1:1">
      <c r="A1683" t="s">
        <v>15722</v>
      </c>
    </row>
    <row r="1684" spans="1:1">
      <c r="A1684" t="s">
        <v>15723</v>
      </c>
    </row>
    <row r="1685" spans="1:1">
      <c r="A1685" t="s">
        <v>15724</v>
      </c>
    </row>
    <row r="1686" spans="1:1">
      <c r="A1686" t="s">
        <v>15725</v>
      </c>
    </row>
    <row r="1687" spans="1:1">
      <c r="A1687" t="s">
        <v>15726</v>
      </c>
    </row>
    <row r="1688" spans="1:1">
      <c r="A1688" t="s">
        <v>15727</v>
      </c>
    </row>
    <row r="1689" spans="1:1">
      <c r="A1689" t="s">
        <v>15728</v>
      </c>
    </row>
    <row r="1690" spans="1:1">
      <c r="A1690" t="s">
        <v>15729</v>
      </c>
    </row>
    <row r="1691" spans="1:1">
      <c r="A1691" t="s">
        <v>15730</v>
      </c>
    </row>
    <row r="1692" spans="1:1">
      <c r="A1692" t="s">
        <v>15731</v>
      </c>
    </row>
    <row r="1693" spans="1:1">
      <c r="A1693" t="s">
        <v>15732</v>
      </c>
    </row>
    <row r="1694" spans="1:1">
      <c r="A1694" t="s">
        <v>15733</v>
      </c>
    </row>
    <row r="1695" spans="1:1">
      <c r="A1695" t="s">
        <v>15734</v>
      </c>
    </row>
    <row r="1696" spans="1:1">
      <c r="A1696" t="s">
        <v>15735</v>
      </c>
    </row>
    <row r="1697" spans="1:1">
      <c r="A1697" t="s">
        <v>15736</v>
      </c>
    </row>
    <row r="1698" spans="1:1">
      <c r="A1698" t="s">
        <v>15737</v>
      </c>
    </row>
    <row r="1699" spans="1:1">
      <c r="A1699" t="s">
        <v>15738</v>
      </c>
    </row>
    <row r="1700" spans="1:1">
      <c r="A1700" t="s">
        <v>15739</v>
      </c>
    </row>
    <row r="1701" spans="1:1">
      <c r="A1701" t="s">
        <v>15740</v>
      </c>
    </row>
    <row r="1702" spans="1:1">
      <c r="A1702" t="s">
        <v>15741</v>
      </c>
    </row>
    <row r="1703" spans="1:1">
      <c r="A1703" t="s">
        <v>15742</v>
      </c>
    </row>
    <row r="1704" spans="1:1">
      <c r="A1704" t="s">
        <v>15743</v>
      </c>
    </row>
    <row r="1705" spans="1:1">
      <c r="A1705" t="s">
        <v>15744</v>
      </c>
    </row>
    <row r="1706" spans="1:1">
      <c r="A1706" t="s">
        <v>15745</v>
      </c>
    </row>
    <row r="1707" spans="1:1">
      <c r="A1707" t="s">
        <v>15746</v>
      </c>
    </row>
    <row r="1708" spans="1:1">
      <c r="A1708" t="s">
        <v>15747</v>
      </c>
    </row>
    <row r="1709" spans="1:1">
      <c r="A1709" t="s">
        <v>15748</v>
      </c>
    </row>
    <row r="1710" spans="1:1">
      <c r="A1710" t="s">
        <v>15749</v>
      </c>
    </row>
    <row r="1711" spans="1:1">
      <c r="A1711" t="s">
        <v>15750</v>
      </c>
    </row>
    <row r="1712" spans="1:1">
      <c r="A1712" t="s">
        <v>15751</v>
      </c>
    </row>
    <row r="1713" spans="1:1">
      <c r="A1713" t="s">
        <v>15752</v>
      </c>
    </row>
    <row r="1714" spans="1:1">
      <c r="A1714" t="s">
        <v>15753</v>
      </c>
    </row>
    <row r="1715" spans="1:1">
      <c r="A1715" t="s">
        <v>15754</v>
      </c>
    </row>
    <row r="1716" spans="1:1">
      <c r="A1716" t="s">
        <v>15755</v>
      </c>
    </row>
    <row r="1717" spans="1:1">
      <c r="A1717" t="s">
        <v>15756</v>
      </c>
    </row>
    <row r="1718" spans="1:1">
      <c r="A1718" t="s">
        <v>15757</v>
      </c>
    </row>
    <row r="1719" spans="1:1">
      <c r="A1719" t="s">
        <v>15758</v>
      </c>
    </row>
    <row r="1720" spans="1:1">
      <c r="A1720" t="s">
        <v>15759</v>
      </c>
    </row>
    <row r="1721" spans="1:1">
      <c r="A1721" t="s">
        <v>15760</v>
      </c>
    </row>
    <row r="1722" spans="1:1">
      <c r="A1722" t="s">
        <v>15761</v>
      </c>
    </row>
    <row r="1723" spans="1:1">
      <c r="A1723" t="s">
        <v>15762</v>
      </c>
    </row>
    <row r="1724" spans="1:1">
      <c r="A1724" t="s">
        <v>15763</v>
      </c>
    </row>
    <row r="1725" spans="1:1">
      <c r="A1725" t="s">
        <v>15764</v>
      </c>
    </row>
    <row r="1726" spans="1:1">
      <c r="A1726" t="s">
        <v>15765</v>
      </c>
    </row>
    <row r="1727" spans="1:1">
      <c r="A1727" t="s">
        <v>15766</v>
      </c>
    </row>
    <row r="1728" spans="1:1">
      <c r="A1728" t="s">
        <v>15767</v>
      </c>
    </row>
    <row r="1729" spans="1:1">
      <c r="A1729" t="s">
        <v>15768</v>
      </c>
    </row>
    <row r="1730" spans="1:1">
      <c r="A1730" t="s">
        <v>15769</v>
      </c>
    </row>
    <row r="1731" spans="1:1">
      <c r="A1731" t="s">
        <v>15770</v>
      </c>
    </row>
    <row r="1732" spans="1:1">
      <c r="A1732" t="s">
        <v>15771</v>
      </c>
    </row>
    <row r="1733" spans="1:1">
      <c r="A1733" t="s">
        <v>15772</v>
      </c>
    </row>
    <row r="1734" spans="1:1">
      <c r="A1734" t="s">
        <v>15773</v>
      </c>
    </row>
    <row r="1735" spans="1:1">
      <c r="A1735" t="s">
        <v>15774</v>
      </c>
    </row>
    <row r="1736" spans="1:1">
      <c r="A1736" t="s">
        <v>15775</v>
      </c>
    </row>
    <row r="1737" spans="1:1">
      <c r="A1737" t="s">
        <v>15776</v>
      </c>
    </row>
    <row r="1738" spans="1:1">
      <c r="A1738" t="s">
        <v>15777</v>
      </c>
    </row>
    <row r="1739" spans="1:1">
      <c r="A1739" t="s">
        <v>15778</v>
      </c>
    </row>
    <row r="1740" spans="1:1">
      <c r="A1740" t="s">
        <v>15779</v>
      </c>
    </row>
    <row r="1741" spans="1:1">
      <c r="A1741" t="s">
        <v>15780</v>
      </c>
    </row>
    <row r="1742" spans="1:1">
      <c r="A1742" t="s">
        <v>15781</v>
      </c>
    </row>
    <row r="1743" spans="1:1">
      <c r="A1743" t="s">
        <v>15782</v>
      </c>
    </row>
    <row r="1744" spans="1:1">
      <c r="A1744" t="s">
        <v>15783</v>
      </c>
    </row>
    <row r="1745" spans="1:1">
      <c r="A1745" t="s">
        <v>15784</v>
      </c>
    </row>
    <row r="1746" spans="1:1">
      <c r="A1746" t="s">
        <v>15785</v>
      </c>
    </row>
    <row r="1747" spans="1:1">
      <c r="A1747" t="s">
        <v>15786</v>
      </c>
    </row>
    <row r="1748" spans="1:1">
      <c r="A1748" t="s">
        <v>15787</v>
      </c>
    </row>
    <row r="1749" spans="1:1">
      <c r="A1749" t="s">
        <v>15788</v>
      </c>
    </row>
    <row r="1750" spans="1:1">
      <c r="A1750" t="s">
        <v>15789</v>
      </c>
    </row>
    <row r="1751" spans="1:1">
      <c r="A1751" t="s">
        <v>15790</v>
      </c>
    </row>
    <row r="1752" spans="1:1">
      <c r="A1752" t="s">
        <v>15791</v>
      </c>
    </row>
    <row r="1753" spans="1:1">
      <c r="A1753" t="s">
        <v>15792</v>
      </c>
    </row>
    <row r="1754" spans="1:1">
      <c r="A1754" t="s">
        <v>15793</v>
      </c>
    </row>
    <row r="1755" spans="1:1">
      <c r="A1755" t="s">
        <v>15794</v>
      </c>
    </row>
    <row r="1756" spans="1:1">
      <c r="A1756" t="s">
        <v>15795</v>
      </c>
    </row>
    <row r="1757" spans="1:1">
      <c r="A1757" t="s">
        <v>15796</v>
      </c>
    </row>
    <row r="1758" spans="1:1">
      <c r="A1758" t="s">
        <v>15797</v>
      </c>
    </row>
    <row r="1759" spans="1:1">
      <c r="A1759" t="s">
        <v>15798</v>
      </c>
    </row>
    <row r="1760" spans="1:1">
      <c r="A1760" t="s">
        <v>15799</v>
      </c>
    </row>
    <row r="1761" spans="1:1">
      <c r="A1761" t="s">
        <v>15800</v>
      </c>
    </row>
    <row r="1762" spans="1:1">
      <c r="A1762" t="s">
        <v>15801</v>
      </c>
    </row>
    <row r="1763" spans="1:1">
      <c r="A1763" t="s">
        <v>15802</v>
      </c>
    </row>
    <row r="1764" spans="1:1">
      <c r="A1764" t="s">
        <v>15803</v>
      </c>
    </row>
    <row r="1765" spans="1:1">
      <c r="A1765" t="s">
        <v>15804</v>
      </c>
    </row>
    <row r="1766" spans="1:1">
      <c r="A1766" t="s">
        <v>15805</v>
      </c>
    </row>
    <row r="1767" spans="1:1">
      <c r="A1767" t="s">
        <v>15806</v>
      </c>
    </row>
    <row r="1768" spans="1:1">
      <c r="A1768" t="s">
        <v>15807</v>
      </c>
    </row>
    <row r="1769" spans="1:1">
      <c r="A1769" t="s">
        <v>15808</v>
      </c>
    </row>
    <row r="1770" spans="1:1">
      <c r="A1770" t="s">
        <v>15809</v>
      </c>
    </row>
    <row r="1771" spans="1:1">
      <c r="A1771" t="s">
        <v>15810</v>
      </c>
    </row>
    <row r="1772" spans="1:1">
      <c r="A1772" t="s">
        <v>15811</v>
      </c>
    </row>
    <row r="1773" spans="1:1">
      <c r="A1773" t="s">
        <v>15812</v>
      </c>
    </row>
    <row r="1774" spans="1:1">
      <c r="A1774" t="s">
        <v>15813</v>
      </c>
    </row>
    <row r="1775" spans="1:1">
      <c r="A1775" t="s">
        <v>15814</v>
      </c>
    </row>
    <row r="1776" spans="1:1">
      <c r="A1776" t="s">
        <v>15815</v>
      </c>
    </row>
    <row r="1777" spans="1:1">
      <c r="A1777" t="s">
        <v>15816</v>
      </c>
    </row>
    <row r="1778" spans="1:1">
      <c r="A1778" t="s">
        <v>15817</v>
      </c>
    </row>
    <row r="1779" spans="1:1">
      <c r="A1779" t="s">
        <v>15818</v>
      </c>
    </row>
    <row r="1780" spans="1:1">
      <c r="A1780" t="s">
        <v>15819</v>
      </c>
    </row>
    <row r="1781" spans="1:1">
      <c r="A1781" t="s">
        <v>15820</v>
      </c>
    </row>
    <row r="1782" spans="1:1">
      <c r="A1782" t="s">
        <v>15821</v>
      </c>
    </row>
    <row r="1783" spans="1:1">
      <c r="A1783" t="s">
        <v>15822</v>
      </c>
    </row>
    <row r="1784" spans="1:1">
      <c r="A1784" t="s">
        <v>15823</v>
      </c>
    </row>
    <row r="1785" spans="1:1">
      <c r="A1785" t="s">
        <v>15824</v>
      </c>
    </row>
    <row r="1786" spans="1:1">
      <c r="A1786" t="s">
        <v>15825</v>
      </c>
    </row>
    <row r="1787" spans="1:1">
      <c r="A1787" t="s">
        <v>15826</v>
      </c>
    </row>
    <row r="1788" spans="1:1">
      <c r="A1788" t="s">
        <v>15827</v>
      </c>
    </row>
    <row r="1789" spans="1:1">
      <c r="A1789" t="s">
        <v>15828</v>
      </c>
    </row>
    <row r="1790" spans="1:1">
      <c r="A1790" t="s">
        <v>15829</v>
      </c>
    </row>
    <row r="1791" spans="1:1">
      <c r="A1791" t="s">
        <v>15830</v>
      </c>
    </row>
    <row r="1792" spans="1:1">
      <c r="A1792" t="s">
        <v>15831</v>
      </c>
    </row>
    <row r="1793" spans="1:1">
      <c r="A1793" t="s">
        <v>15832</v>
      </c>
    </row>
    <row r="1794" spans="1:1">
      <c r="A1794" t="s">
        <v>15833</v>
      </c>
    </row>
    <row r="1795" spans="1:1">
      <c r="A1795" t="s">
        <v>15834</v>
      </c>
    </row>
    <row r="1796" spans="1:1">
      <c r="A1796" t="s">
        <v>15835</v>
      </c>
    </row>
    <row r="1797" spans="1:1">
      <c r="A1797" t="s">
        <v>15836</v>
      </c>
    </row>
    <row r="1798" spans="1:1">
      <c r="A1798" t="s">
        <v>15837</v>
      </c>
    </row>
    <row r="1799" spans="1:1">
      <c r="A1799" t="s">
        <v>15838</v>
      </c>
    </row>
    <row r="1800" spans="1:1">
      <c r="A1800" t="s">
        <v>15839</v>
      </c>
    </row>
    <row r="1801" spans="1:1">
      <c r="A1801" t="s">
        <v>15840</v>
      </c>
    </row>
    <row r="1802" spans="1:1">
      <c r="A1802" t="s">
        <v>15841</v>
      </c>
    </row>
    <row r="1803" spans="1:1">
      <c r="A1803" t="s">
        <v>15842</v>
      </c>
    </row>
    <row r="1804" spans="1:1">
      <c r="A1804" t="s">
        <v>15843</v>
      </c>
    </row>
    <row r="1805" spans="1:1">
      <c r="A1805" t="s">
        <v>15844</v>
      </c>
    </row>
    <row r="1806" spans="1:1">
      <c r="A1806" t="s">
        <v>15845</v>
      </c>
    </row>
    <row r="1807" spans="1:1">
      <c r="A1807" t="s">
        <v>15846</v>
      </c>
    </row>
    <row r="1808" spans="1:1">
      <c r="A1808" t="s">
        <v>15847</v>
      </c>
    </row>
    <row r="1809" spans="1:1">
      <c r="A1809" t="s">
        <v>15848</v>
      </c>
    </row>
    <row r="1810" spans="1:1">
      <c r="A1810" t="s">
        <v>15849</v>
      </c>
    </row>
    <row r="1811" spans="1:1">
      <c r="A1811" t="s">
        <v>15850</v>
      </c>
    </row>
    <row r="1812" spans="1:1">
      <c r="A1812" t="s">
        <v>15851</v>
      </c>
    </row>
    <row r="1813" spans="1:1">
      <c r="A1813" t="s">
        <v>15852</v>
      </c>
    </row>
    <row r="1814" spans="1:1">
      <c r="A1814" t="e">
        <f>- repeatedly dropped paychecks on same nyc street due to rubber phone case. all came back to me somehow.  need a billfold.  strangers are awesome.</f>
        <v>#NAME?</v>
      </c>
    </row>
    <row r="1815" spans="1:1">
      <c r="A1815" t="s">
        <v>15853</v>
      </c>
    </row>
    <row r="1816" spans="1:1">
      <c r="A1816" t="s">
        <v>15854</v>
      </c>
    </row>
    <row r="1817" spans="1:1">
      <c r="A1817" t="s">
        <v>15855</v>
      </c>
    </row>
    <row r="1818" spans="1:1">
      <c r="A1818" t="s">
        <v>15856</v>
      </c>
    </row>
    <row r="1819" spans="1:1">
      <c r="A1819" t="s">
        <v>15857</v>
      </c>
    </row>
    <row r="1820" spans="1:1">
      <c r="A1820" t="s">
        <v>15858</v>
      </c>
    </row>
    <row r="1821" spans="1:1">
      <c r="A1821" t="s">
        <v>15859</v>
      </c>
    </row>
    <row r="1822" spans="1:1">
      <c r="A1822" t="s">
        <v>15860</v>
      </c>
    </row>
    <row r="1823" spans="1:1">
      <c r="A1823" t="s">
        <v>15861</v>
      </c>
    </row>
    <row r="1824" spans="1:1">
      <c r="A1824" t="s">
        <v>15862</v>
      </c>
    </row>
    <row r="1825" spans="1:1">
      <c r="A1825" t="s">
        <v>15863</v>
      </c>
    </row>
    <row r="1826" spans="1:1">
      <c r="A1826" t="s">
        <v>15864</v>
      </c>
    </row>
    <row r="1827" spans="1:1">
      <c r="A1827" t="s">
        <v>15865</v>
      </c>
    </row>
    <row r="1828" spans="1:1">
      <c r="A1828" t="s">
        <v>15866</v>
      </c>
    </row>
    <row r="1829" spans="1:1">
      <c r="A1829" t="s">
        <v>15867</v>
      </c>
    </row>
    <row r="1830" spans="1:1">
      <c r="A1830" t="s">
        <v>15868</v>
      </c>
    </row>
    <row r="1831" spans="1:1">
      <c r="A1831" t="s">
        <v>15869</v>
      </c>
    </row>
    <row r="1832" spans="1:1">
      <c r="A1832" t="s">
        <v>15870</v>
      </c>
    </row>
    <row r="1833" spans="1:1">
      <c r="A1833" t="s">
        <v>15871</v>
      </c>
    </row>
    <row r="1834" spans="1:1">
      <c r="A1834" t="s">
        <v>15872</v>
      </c>
    </row>
    <row r="1835" spans="1:1">
      <c r="A1835" t="s">
        <v>15873</v>
      </c>
    </row>
    <row r="1836" spans="1:1">
      <c r="A1836" t="s">
        <v>15874</v>
      </c>
    </row>
    <row r="1837" spans="1:1">
      <c r="A1837" t="s">
        <v>15875</v>
      </c>
    </row>
    <row r="1838" spans="1:1">
      <c r="A1838" t="s">
        <v>15876</v>
      </c>
    </row>
    <row r="1839" spans="1:1">
      <c r="A1839" t="s">
        <v>15877</v>
      </c>
    </row>
    <row r="1840" spans="1:1">
      <c r="A1840" t="s">
        <v>15878</v>
      </c>
    </row>
    <row r="1841" spans="1:1">
      <c r="A1841" t="s">
        <v>15879</v>
      </c>
    </row>
    <row r="1842" spans="1:1">
      <c r="A1842" t="s">
        <v>15880</v>
      </c>
    </row>
    <row r="1843" spans="1:1">
      <c r="A1843" t="s">
        <v>15881</v>
      </c>
    </row>
    <row r="1844" spans="1:1">
      <c r="A1844" t="s">
        <v>15882</v>
      </c>
    </row>
    <row r="1845" spans="1:1">
      <c r="A1845" t="s">
        <v>15883</v>
      </c>
    </row>
    <row r="1846" spans="1:1">
      <c r="A1846" t="s">
        <v>15884</v>
      </c>
    </row>
    <row r="1847" spans="1:1">
      <c r="A1847" t="s">
        <v>15885</v>
      </c>
    </row>
    <row r="1848" spans="1:1">
      <c r="A1848" t="s">
        <v>15886</v>
      </c>
    </row>
    <row r="1849" spans="1:1">
      <c r="A1849" t="s">
        <v>15887</v>
      </c>
    </row>
    <row r="1850" spans="1:1">
      <c r="A1850" t="s">
        <v>15888</v>
      </c>
    </row>
    <row r="1851" spans="1:1">
      <c r="A1851" t="s">
        <v>15889</v>
      </c>
    </row>
    <row r="1852" spans="1:1">
      <c r="A1852" t="s">
        <v>15890</v>
      </c>
    </row>
    <row r="1853" spans="1:1">
      <c r="A1853" t="s">
        <v>15891</v>
      </c>
    </row>
    <row r="1854" spans="1:1">
      <c r="A1854" t="s">
        <v>15892</v>
      </c>
    </row>
    <row r="1855" spans="1:1">
      <c r="A1855" t="s">
        <v>15893</v>
      </c>
    </row>
    <row r="1856" spans="1:1">
      <c r="A1856" t="s">
        <v>15894</v>
      </c>
    </row>
    <row r="1857" spans="1:1">
      <c r="A1857" t="s">
        <v>15895</v>
      </c>
    </row>
    <row r="1858" spans="1:1">
      <c r="A1858" t="s">
        <v>15896</v>
      </c>
    </row>
    <row r="1859" spans="1:1">
      <c r="A1859" t="s">
        <v>15897</v>
      </c>
    </row>
    <row r="1860" spans="1:1">
      <c r="A1860" t="e">
        <f xml:space="preserve"> had complaints filed at work and is haunting me to this day.</f>
        <v>#NAME?</v>
      </c>
    </row>
    <row r="1861" spans="1:1">
      <c r="A1861" t="s">
        <v>15898</v>
      </c>
    </row>
    <row r="1862" spans="1:1">
      <c r="A1862" t="s">
        <v>15899</v>
      </c>
    </row>
    <row r="1863" spans="1:1">
      <c r="A1863" t="s">
        <v>15900</v>
      </c>
    </row>
    <row r="1864" spans="1:1">
      <c r="A1864" t="s">
        <v>15901</v>
      </c>
    </row>
    <row r="1865" spans="1:1">
      <c r="A1865" t="s">
        <v>15902</v>
      </c>
    </row>
    <row r="1866" spans="1:1">
      <c r="A1866" t="s">
        <v>15903</v>
      </c>
    </row>
    <row r="1867" spans="1:1">
      <c r="A1867" t="s">
        <v>15904</v>
      </c>
    </row>
    <row r="1868" spans="1:1">
      <c r="A1868" t="s">
        <v>15905</v>
      </c>
    </row>
    <row r="1869" spans="1:1">
      <c r="A1869" t="s">
        <v>15906</v>
      </c>
    </row>
    <row r="1870" spans="1:1">
      <c r="A1870" t="s">
        <v>15907</v>
      </c>
    </row>
    <row r="1871" spans="1:1">
      <c r="A1871" t="s">
        <v>15908</v>
      </c>
    </row>
    <row r="1872" spans="1:1">
      <c r="A1872" t="s">
        <v>15909</v>
      </c>
    </row>
    <row r="1873" spans="1:1">
      <c r="A1873" t="s">
        <v>15910</v>
      </c>
    </row>
    <row r="1874" spans="1:1">
      <c r="A1874" t="s">
        <v>15911</v>
      </c>
    </row>
    <row r="1875" spans="1:1">
      <c r="A1875" t="s">
        <v>15912</v>
      </c>
    </row>
    <row r="1876" spans="1:1">
      <c r="A1876" t="s">
        <v>15913</v>
      </c>
    </row>
    <row r="1877" spans="1:1">
      <c r="A1877" t="s">
        <v>15914</v>
      </c>
    </row>
    <row r="1878" spans="1:1">
      <c r="A1878" t="s">
        <v>15915</v>
      </c>
    </row>
    <row r="1879" spans="1:1">
      <c r="A1879" t="s">
        <v>15916</v>
      </c>
    </row>
    <row r="1880" spans="1:1">
      <c r="A1880" t="s">
        <v>15917</v>
      </c>
    </row>
    <row r="1881" spans="1:1">
      <c r="A1881" t="s">
        <v>15918</v>
      </c>
    </row>
    <row r="1882" spans="1:1">
      <c r="A1882" t="s">
        <v>15919</v>
      </c>
    </row>
    <row r="1883" spans="1:1">
      <c r="A1883" t="s">
        <v>15920</v>
      </c>
    </row>
    <row r="1884" spans="1:1">
      <c r="A1884" t="s">
        <v>15921</v>
      </c>
    </row>
    <row r="1885" spans="1:1">
      <c r="A1885" t="s">
        <v>15922</v>
      </c>
    </row>
    <row r="1886" spans="1:1">
      <c r="A1886" t="s">
        <v>15923</v>
      </c>
    </row>
    <row r="1887" spans="1:1">
      <c r="A1887" t="s">
        <v>15924</v>
      </c>
    </row>
    <row r="1888" spans="1:1">
      <c r="A1888" t="s">
        <v>15925</v>
      </c>
    </row>
    <row r="1889" spans="1:1">
      <c r="A1889" t="s">
        <v>15926</v>
      </c>
    </row>
    <row r="1890" spans="1:1">
      <c r="A1890" t="s">
        <v>15927</v>
      </c>
    </row>
    <row r="1891" spans="1:1">
      <c r="A1891" t="s">
        <v>15928</v>
      </c>
    </row>
    <row r="1892" spans="1:1">
      <c r="A1892" t="s">
        <v>15929</v>
      </c>
    </row>
    <row r="1893" spans="1:1">
      <c r="A1893" t="s">
        <v>15930</v>
      </c>
    </row>
    <row r="1894" spans="1:1">
      <c r="A1894" t="s">
        <v>15931</v>
      </c>
    </row>
    <row r="1895" spans="1:1">
      <c r="A1895" t="s">
        <v>15932</v>
      </c>
    </row>
    <row r="1896" spans="1:1">
      <c r="A1896" t="s">
        <v>15933</v>
      </c>
    </row>
    <row r="1897" spans="1:1">
      <c r="A1897" t="s">
        <v>15934</v>
      </c>
    </row>
    <row r="1898" spans="1:1">
      <c r="A1898" t="s">
        <v>15935</v>
      </c>
    </row>
    <row r="1899" spans="1:1">
      <c r="A1899" t="s">
        <v>15936</v>
      </c>
    </row>
    <row r="1900" spans="1:1">
      <c r="A1900" t="s">
        <v>15937</v>
      </c>
    </row>
    <row r="1901" spans="1:1">
      <c r="A1901" t="s">
        <v>15938</v>
      </c>
    </row>
    <row r="1902" spans="1:1">
      <c r="A1902" t="s">
        <v>15939</v>
      </c>
    </row>
    <row r="1903" spans="1:1">
      <c r="A1903" t="s">
        <v>15940</v>
      </c>
    </row>
    <row r="1904" spans="1:1">
      <c r="A1904" t="s">
        <v>15941</v>
      </c>
    </row>
    <row r="1905" spans="1:1">
      <c r="A1905" t="s">
        <v>15942</v>
      </c>
    </row>
    <row r="1906" spans="1:1">
      <c r="A1906" t="s">
        <v>15943</v>
      </c>
    </row>
    <row r="1907" spans="1:1">
      <c r="A1907" t="s">
        <v>15944</v>
      </c>
    </row>
    <row r="1908" spans="1:1">
      <c r="A1908" t="s">
        <v>15945</v>
      </c>
    </row>
    <row r="1909" spans="1:1">
      <c r="A1909" t="s">
        <v>15946</v>
      </c>
    </row>
    <row r="1910" spans="1:1">
      <c r="A1910" t="s">
        <v>15947</v>
      </c>
    </row>
    <row r="1911" spans="1:1">
      <c r="A1911" t="s">
        <v>15948</v>
      </c>
    </row>
    <row r="1912" spans="1:1">
      <c r="A1912" t="s">
        <v>15949</v>
      </c>
    </row>
    <row r="1913" spans="1:1">
      <c r="A1913" t="s">
        <v>15950</v>
      </c>
    </row>
    <row r="1914" spans="1:1">
      <c r="A1914" t="s">
        <v>15951</v>
      </c>
    </row>
    <row r="1915" spans="1:1">
      <c r="A1915" t="s">
        <v>15952</v>
      </c>
    </row>
    <row r="1916" spans="1:1">
      <c r="A1916" t="s">
        <v>15953</v>
      </c>
    </row>
    <row r="1917" spans="1:1">
      <c r="A1917" t="s">
        <v>15954</v>
      </c>
    </row>
    <row r="1918" spans="1:1">
      <c r="A1918" t="s">
        <v>15955</v>
      </c>
    </row>
    <row r="1919" spans="1:1">
      <c r="A1919" t="s">
        <v>15956</v>
      </c>
    </row>
    <row r="1920" spans="1:1">
      <c r="A1920" t="s">
        <v>15957</v>
      </c>
    </row>
    <row r="1921" spans="1:1">
      <c r="A1921" t="s">
        <v>15958</v>
      </c>
    </row>
    <row r="1922" spans="1:1">
      <c r="A1922" t="s">
        <v>15959</v>
      </c>
    </row>
    <row r="1923" spans="1:1">
      <c r="A1923" t="s">
        <v>15960</v>
      </c>
    </row>
    <row r="1924" spans="1:1">
      <c r="A1924" t="s">
        <v>15961</v>
      </c>
    </row>
    <row r="1925" spans="1:1">
      <c r="A1925" t="s">
        <v>15962</v>
      </c>
    </row>
    <row r="1926" spans="1:1">
      <c r="A1926" t="s">
        <v>15963</v>
      </c>
    </row>
    <row r="1927" spans="1:1">
      <c r="A1927" t="s">
        <v>15964</v>
      </c>
    </row>
    <row r="1928" spans="1:1">
      <c r="A1928" t="s">
        <v>15965</v>
      </c>
    </row>
    <row r="1929" spans="1:1">
      <c r="A1929" t="s">
        <v>15966</v>
      </c>
    </row>
    <row r="1930" spans="1:1">
      <c r="A1930" t="s">
        <v>15967</v>
      </c>
    </row>
    <row r="1931" spans="1:1">
      <c r="A1931" t="s">
        <v>15968</v>
      </c>
    </row>
    <row r="1932" spans="1:1">
      <c r="A1932" t="s">
        <v>15969</v>
      </c>
    </row>
    <row r="1933" spans="1:1">
      <c r="A1933" t="s">
        <v>15970</v>
      </c>
    </row>
    <row r="1934" spans="1:1">
      <c r="A1934" t="s">
        <v>15971</v>
      </c>
    </row>
    <row r="1935" spans="1:1">
      <c r="A1935" t="s">
        <v>15972</v>
      </c>
    </row>
    <row r="1936" spans="1:1">
      <c r="A1936" t="s">
        <v>15973</v>
      </c>
    </row>
    <row r="1937" spans="1:1">
      <c r="A1937" t="s">
        <v>15974</v>
      </c>
    </row>
    <row r="1938" spans="1:1">
      <c r="A1938" t="s">
        <v>15975</v>
      </c>
    </row>
    <row r="1939" spans="1:1">
      <c r="A1939" t="s">
        <v>15976</v>
      </c>
    </row>
    <row r="1940" spans="1:1">
      <c r="A1940" t="s">
        <v>15977</v>
      </c>
    </row>
    <row r="1941" spans="1:1">
      <c r="A1941" t="s">
        <v>15978</v>
      </c>
    </row>
    <row r="1942" spans="1:1">
      <c r="A1942" t="s">
        <v>15979</v>
      </c>
    </row>
    <row r="1943" spans="1:1">
      <c r="A1943" t="s">
        <v>15980</v>
      </c>
    </row>
    <row r="1944" spans="1:1">
      <c r="A1944" t="e">
        <f xml:space="preserve"> bought amazon prime instead of getting a free trial, got double penetrated by ana marie the customer service lady.</f>
        <v>#NAME?</v>
      </c>
    </row>
    <row r="1945" spans="1:1">
      <c r="A1945" t="s">
        <v>15981</v>
      </c>
    </row>
    <row r="1946" spans="1:1">
      <c r="A1946" t="s">
        <v>15982</v>
      </c>
    </row>
    <row r="1947" spans="1:1">
      <c r="A1947" t="s">
        <v>15983</v>
      </c>
    </row>
    <row r="1948" spans="1:1">
      <c r="A1948" t="s">
        <v>15984</v>
      </c>
    </row>
    <row r="1949" spans="1:1">
      <c r="A1949" t="s">
        <v>15985</v>
      </c>
    </row>
    <row r="1950" spans="1:1">
      <c r="A1950" t="s">
        <v>15986</v>
      </c>
    </row>
    <row r="1951" spans="1:1">
      <c r="A1951" t="s">
        <v>15987</v>
      </c>
    </row>
    <row r="1952" spans="1:1">
      <c r="A1952" t="s">
        <v>15988</v>
      </c>
    </row>
    <row r="1953" spans="1:1">
      <c r="A1953" t="s">
        <v>15989</v>
      </c>
    </row>
    <row r="1954" spans="1:1">
      <c r="A1954" t="s">
        <v>15990</v>
      </c>
    </row>
    <row r="1955" spans="1:1">
      <c r="A1955" t="s">
        <v>15991</v>
      </c>
    </row>
    <row r="1956" spans="1:1">
      <c r="A1956" t="s">
        <v>15992</v>
      </c>
    </row>
    <row r="1957" spans="1:1">
      <c r="A1957" t="s">
        <v>15993</v>
      </c>
    </row>
    <row r="1958" spans="1:1">
      <c r="A1958" t="s">
        <v>15994</v>
      </c>
    </row>
    <row r="1959" spans="1:1">
      <c r="A1959" t="s">
        <v>15995</v>
      </c>
    </row>
    <row r="1960" spans="1:1">
      <c r="A1960" t="s">
        <v>15996</v>
      </c>
    </row>
    <row r="1961" spans="1:1">
      <c r="A1961" t="s">
        <v>15997</v>
      </c>
    </row>
    <row r="1962" spans="1:1">
      <c r="A1962" t="s">
        <v>15998</v>
      </c>
    </row>
    <row r="1963" spans="1:1">
      <c r="A1963" t="s">
        <v>15999</v>
      </c>
    </row>
    <row r="1964" spans="1:1">
      <c r="A1964" t="s">
        <v>16000</v>
      </c>
    </row>
    <row r="1965" spans="1:1">
      <c r="A1965" t="s">
        <v>16001</v>
      </c>
    </row>
    <row r="1966" spans="1:1">
      <c r="A1966" t="s">
        <v>16002</v>
      </c>
    </row>
    <row r="1967" spans="1:1">
      <c r="A1967" t="s">
        <v>16003</v>
      </c>
    </row>
    <row r="1968" spans="1:1">
      <c r="A1968" t="s">
        <v>16004</v>
      </c>
    </row>
    <row r="1969" spans="1:1">
      <c r="A1969" t="s">
        <v>16005</v>
      </c>
    </row>
    <row r="1970" spans="1:1">
      <c r="A1970" t="s">
        <v>16006</v>
      </c>
    </row>
    <row r="1971" spans="1:1">
      <c r="A1971" t="s">
        <v>16007</v>
      </c>
    </row>
    <row r="1972" spans="1:1">
      <c r="A1972" t="s">
        <v>16008</v>
      </c>
    </row>
    <row r="1973" spans="1:1">
      <c r="A1973" t="s">
        <v>16009</v>
      </c>
    </row>
    <row r="1974" spans="1:1">
      <c r="A1974" t="s">
        <v>16010</v>
      </c>
    </row>
    <row r="1975" spans="1:1">
      <c r="A1975" t="s">
        <v>16011</v>
      </c>
    </row>
    <row r="1976" spans="1:1">
      <c r="A1976" t="s">
        <v>16012</v>
      </c>
    </row>
    <row r="1977" spans="1:1">
      <c r="A1977" t="s">
        <v>16013</v>
      </c>
    </row>
    <row r="1978" spans="1:1">
      <c r="A1978" t="s">
        <v>16014</v>
      </c>
    </row>
    <row r="1979" spans="1:1">
      <c r="A1979" t="s">
        <v>16015</v>
      </c>
    </row>
    <row r="1980" spans="1:1">
      <c r="A1980" t="s">
        <v>16016</v>
      </c>
    </row>
    <row r="1981" spans="1:1">
      <c r="A1981" t="s">
        <v>16017</v>
      </c>
    </row>
    <row r="1982" spans="1:1">
      <c r="A1982" t="s">
        <v>16018</v>
      </c>
    </row>
    <row r="1983" spans="1:1">
      <c r="A1983" t="s">
        <v>16019</v>
      </c>
    </row>
    <row r="1984" spans="1:1">
      <c r="A1984" t="s">
        <v>16020</v>
      </c>
    </row>
    <row r="1985" spans="1:1">
      <c r="A1985" t="s">
        <v>16021</v>
      </c>
    </row>
    <row r="1986" spans="1:1">
      <c r="A1986" t="s">
        <v>16022</v>
      </c>
    </row>
    <row r="1987" spans="1:1">
      <c r="A1987" t="s">
        <v>16023</v>
      </c>
    </row>
    <row r="1988" spans="1:1">
      <c r="A1988" t="s">
        <v>16024</v>
      </c>
    </row>
    <row r="1989" spans="1:1">
      <c r="A1989" t="s">
        <v>16025</v>
      </c>
    </row>
    <row r="1990" spans="1:1">
      <c r="A1990" t="s">
        <v>16026</v>
      </c>
    </row>
    <row r="1991" spans="1:1">
      <c r="A1991" t="s">
        <v>16027</v>
      </c>
    </row>
    <row r="1992" spans="1:1">
      <c r="A1992" t="s">
        <v>16028</v>
      </c>
    </row>
    <row r="1993" spans="1:1">
      <c r="A1993" t="s">
        <v>16029</v>
      </c>
    </row>
    <row r="1994" spans="1:1">
      <c r="A1994" t="s">
        <v>16030</v>
      </c>
    </row>
    <row r="1995" spans="1:1">
      <c r="A1995" t="s">
        <v>16031</v>
      </c>
    </row>
    <row r="1996" spans="1:1">
      <c r="A1996" t="s">
        <v>16032</v>
      </c>
    </row>
    <row r="1997" spans="1:1">
      <c r="A1997" t="s">
        <v>16033</v>
      </c>
    </row>
    <row r="1998" spans="1:1">
      <c r="A1998" t="s">
        <v>16034</v>
      </c>
    </row>
    <row r="1999" spans="1:1">
      <c r="A1999" t="s">
        <v>16035</v>
      </c>
    </row>
    <row r="2000" spans="1:1">
      <c r="A2000" t="s">
        <v>16036</v>
      </c>
    </row>
    <row r="2001" spans="1:1">
      <c r="A2001" t="s">
        <v>16037</v>
      </c>
    </row>
    <row r="2002" spans="1:1">
      <c r="A2002" t="s">
        <v>16038</v>
      </c>
    </row>
    <row r="2003" spans="1:1">
      <c r="A2003" t="s">
        <v>16039</v>
      </c>
    </row>
    <row r="2004" spans="1:1">
      <c r="A2004" t="s">
        <v>16040</v>
      </c>
    </row>
    <row r="2005" spans="1:1">
      <c r="A2005" t="s">
        <v>16041</v>
      </c>
    </row>
    <row r="2006" spans="1:1">
      <c r="A2006" t="s">
        <v>16042</v>
      </c>
    </row>
    <row r="2007" spans="1:1">
      <c r="A2007" t="s">
        <v>16043</v>
      </c>
    </row>
    <row r="2008" spans="1:1">
      <c r="A2008" t="s">
        <v>16044</v>
      </c>
    </row>
    <row r="2009" spans="1:1">
      <c r="A2009" t="s">
        <v>16045</v>
      </c>
    </row>
    <row r="2010" spans="1:1">
      <c r="A2010" t="s">
        <v>16046</v>
      </c>
    </row>
    <row r="2011" spans="1:1">
      <c r="A2011" t="s">
        <v>16047</v>
      </c>
    </row>
    <row r="2012" spans="1:1">
      <c r="A2012" t="s">
        <v>16048</v>
      </c>
    </row>
    <row r="2013" spans="1:1">
      <c r="A2013" t="s">
        <v>16049</v>
      </c>
    </row>
    <row r="2014" spans="1:1">
      <c r="A2014" t="s">
        <v>16050</v>
      </c>
    </row>
    <row r="2015" spans="1:1">
      <c r="A2015" t="s">
        <v>16051</v>
      </c>
    </row>
    <row r="2016" spans="1:1">
      <c r="A2016" t="s">
        <v>16052</v>
      </c>
    </row>
    <row r="2017" spans="1:1">
      <c r="A2017" t="s">
        <v>16053</v>
      </c>
    </row>
    <row r="2018" spans="1:1">
      <c r="A2018" t="s">
        <v>16054</v>
      </c>
    </row>
    <row r="2019" spans="1:1">
      <c r="A2019" t="s">
        <v>16055</v>
      </c>
    </row>
    <row r="2020" spans="1:1">
      <c r="A2020" t="s">
        <v>16056</v>
      </c>
    </row>
    <row r="2021" spans="1:1">
      <c r="A2021" t="s">
        <v>16057</v>
      </c>
    </row>
    <row r="2022" spans="1:1">
      <c r="A2022" t="s">
        <v>16058</v>
      </c>
    </row>
    <row r="2023" spans="1:1">
      <c r="A2023" t="s">
        <v>16059</v>
      </c>
    </row>
    <row r="2024" spans="1:1">
      <c r="A2024" t="s">
        <v>16060</v>
      </c>
    </row>
    <row r="2025" spans="1:1">
      <c r="A2025" t="s">
        <v>16061</v>
      </c>
    </row>
    <row r="2026" spans="1:1">
      <c r="A2026" t="s">
        <v>16062</v>
      </c>
    </row>
    <row r="2027" spans="1:1">
      <c r="A2027" t="s">
        <v>16063</v>
      </c>
    </row>
    <row r="2028" spans="1:1">
      <c r="A2028" t="s">
        <v>16064</v>
      </c>
    </row>
    <row r="2029" spans="1:1">
      <c r="A2029" t="s">
        <v>16065</v>
      </c>
    </row>
    <row r="2030" spans="1:1">
      <c r="A2030" t="s">
        <v>16066</v>
      </c>
    </row>
    <row r="2031" spans="1:1">
      <c r="A2031" t="s">
        <v>16067</v>
      </c>
    </row>
    <row r="2032" spans="1:1">
      <c r="A2032" t="s">
        <v>16068</v>
      </c>
    </row>
    <row r="2033" spans="1:1">
      <c r="A2033" t="s">
        <v>16069</v>
      </c>
    </row>
    <row r="2034" spans="1:1">
      <c r="A2034" t="s">
        <v>16070</v>
      </c>
    </row>
    <row r="2035" spans="1:1">
      <c r="A2035" t="s">
        <v>16071</v>
      </c>
    </row>
    <row r="2036" spans="1:1">
      <c r="A2036" t="s">
        <v>16072</v>
      </c>
    </row>
    <row r="2037" spans="1:1">
      <c r="A2037" t="s">
        <v>16073</v>
      </c>
    </row>
    <row r="2038" spans="1:1">
      <c r="A2038" t="s">
        <v>16074</v>
      </c>
    </row>
    <row r="2039" spans="1:1">
      <c r="A2039" t="s">
        <v>16075</v>
      </c>
    </row>
    <row r="2040" spans="1:1">
      <c r="A2040" t="s">
        <v>16076</v>
      </c>
    </row>
    <row r="2041" spans="1:1">
      <c r="A2041" t="s">
        <v>16077</v>
      </c>
    </row>
    <row r="2042" spans="1:1">
      <c r="A2042" t="s">
        <v>16078</v>
      </c>
    </row>
    <row r="2043" spans="1:1">
      <c r="A2043" t="s">
        <v>16079</v>
      </c>
    </row>
    <row r="2044" spans="1:1">
      <c r="A2044" t="s">
        <v>16080</v>
      </c>
    </row>
    <row r="2045" spans="1:1">
      <c r="A2045" t="s">
        <v>16081</v>
      </c>
    </row>
    <row r="2046" spans="1:1">
      <c r="A2046" t="s">
        <v>16082</v>
      </c>
    </row>
    <row r="2047" spans="1:1">
      <c r="A2047" t="s">
        <v>16083</v>
      </c>
    </row>
    <row r="2048" spans="1:1">
      <c r="A2048" t="s">
        <v>16084</v>
      </c>
    </row>
    <row r="2049" spans="1:1">
      <c r="A2049" t="s">
        <v>16085</v>
      </c>
    </row>
    <row r="2050" spans="1:1">
      <c r="A2050" t="s">
        <v>16086</v>
      </c>
    </row>
    <row r="2051" spans="1:1">
      <c r="A2051" t="s">
        <v>16087</v>
      </c>
    </row>
    <row r="2052" spans="1:1">
      <c r="A2052" t="s">
        <v>16088</v>
      </c>
    </row>
    <row r="2053" spans="1:1">
      <c r="A2053" t="s">
        <v>16089</v>
      </c>
    </row>
    <row r="2054" spans="1:1">
      <c r="A2054" t="s">
        <v>16090</v>
      </c>
    </row>
    <row r="2055" spans="1:1">
      <c r="A2055" t="s">
        <v>16091</v>
      </c>
    </row>
    <row r="2056" spans="1:1">
      <c r="A2056" t="s">
        <v>16092</v>
      </c>
    </row>
    <row r="2057" spans="1:1">
      <c r="A2057" t="s">
        <v>16093</v>
      </c>
    </row>
    <row r="2058" spans="1:1">
      <c r="A2058" t="s">
        <v>16094</v>
      </c>
    </row>
    <row r="2059" spans="1:1">
      <c r="A2059" t="s">
        <v>16095</v>
      </c>
    </row>
    <row r="2060" spans="1:1">
      <c r="A2060" t="s">
        <v>16096</v>
      </c>
    </row>
    <row r="2061" spans="1:1">
      <c r="A2061" t="s">
        <v>16097</v>
      </c>
    </row>
    <row r="2062" spans="1:1">
      <c r="A2062" t="s">
        <v>16098</v>
      </c>
    </row>
    <row r="2063" spans="1:1">
      <c r="A2063" t="s">
        <v>16099</v>
      </c>
    </row>
    <row r="2064" spans="1:1">
      <c r="A2064" t="e">
        <f>- friend attacked me with a rubber knife, got the cops called by being too realistic.</f>
        <v>#NAME?</v>
      </c>
    </row>
    <row r="2065" spans="1:1">
      <c r="A2065" t="s">
        <v>16100</v>
      </c>
    </row>
    <row r="2066" spans="1:1">
      <c r="A2066" t="s">
        <v>16101</v>
      </c>
    </row>
    <row r="2067" spans="1:1">
      <c r="A2067" t="s">
        <v>16102</v>
      </c>
    </row>
    <row r="2068" spans="1:1">
      <c r="A2068" t="s">
        <v>16103</v>
      </c>
    </row>
    <row r="2069" spans="1:1">
      <c r="A2069" t="s">
        <v>16104</v>
      </c>
    </row>
    <row r="2070" spans="1:1">
      <c r="A2070" t="s">
        <v>16105</v>
      </c>
    </row>
    <row r="2071" spans="1:1">
      <c r="A2071" t="s">
        <v>16106</v>
      </c>
    </row>
    <row r="2072" spans="1:1">
      <c r="A2072" t="s">
        <v>16107</v>
      </c>
    </row>
    <row r="2073" spans="1:1">
      <c r="A2073" t="s">
        <v>16108</v>
      </c>
    </row>
    <row r="2074" spans="1:1">
      <c r="A2074" t="s">
        <v>16109</v>
      </c>
    </row>
    <row r="2075" spans="1:1">
      <c r="A2075" t="s">
        <v>16110</v>
      </c>
    </row>
    <row r="2076" spans="1:1">
      <c r="A2076" t="s">
        <v>16111</v>
      </c>
    </row>
    <row r="2077" spans="1:1">
      <c r="A2077" t="s">
        <v>16112</v>
      </c>
    </row>
    <row r="2078" spans="1:1">
      <c r="A2078" t="s">
        <v>16113</v>
      </c>
    </row>
    <row r="2079" spans="1:1">
      <c r="A2079" t="s">
        <v>16114</v>
      </c>
    </row>
    <row r="2080" spans="1:1">
      <c r="A2080" t="s">
        <v>16115</v>
      </c>
    </row>
    <row r="2081" spans="1:1">
      <c r="A2081" t="s">
        <v>16116</v>
      </c>
    </row>
    <row r="2082" spans="1:1">
      <c r="A2082" t="s">
        <v>16117</v>
      </c>
    </row>
    <row r="2083" spans="1:1">
      <c r="A2083" t="s">
        <v>16118</v>
      </c>
    </row>
    <row r="2084" spans="1:1">
      <c r="A2084" t="s">
        <v>16119</v>
      </c>
    </row>
    <row r="2085" spans="1:1">
      <c r="A2085" t="s">
        <v>16120</v>
      </c>
    </row>
    <row r="2086" spans="1:1">
      <c r="A2086" t="s">
        <v>16121</v>
      </c>
    </row>
    <row r="2087" spans="1:1">
      <c r="A2087" t="s">
        <v>16122</v>
      </c>
    </row>
    <row r="2088" spans="1:1">
      <c r="A2088" t="s">
        <v>16123</v>
      </c>
    </row>
    <row r="2089" spans="1:1">
      <c r="A2089" t="s">
        <v>16124</v>
      </c>
    </row>
    <row r="2090" spans="1:1">
      <c r="A2090" t="s">
        <v>16125</v>
      </c>
    </row>
    <row r="2091" spans="1:1">
      <c r="A2091" t="s">
        <v>16126</v>
      </c>
    </row>
    <row r="2092" spans="1:1">
      <c r="A2092" t="s">
        <v>16127</v>
      </c>
    </row>
    <row r="2093" spans="1:1">
      <c r="A2093" t="s">
        <v>16128</v>
      </c>
    </row>
    <row r="2094" spans="1:1">
      <c r="A2094" t="s">
        <v>16129</v>
      </c>
    </row>
    <row r="2095" spans="1:1">
      <c r="A2095" t="s">
        <v>16130</v>
      </c>
    </row>
    <row r="2096" spans="1:1">
      <c r="A2096" t="s">
        <v>16131</v>
      </c>
    </row>
    <row r="2097" spans="1:1">
      <c r="A2097" t="s">
        <v>16132</v>
      </c>
    </row>
    <row r="2098" spans="1:1">
      <c r="A2098" t="s">
        <v>16133</v>
      </c>
    </row>
    <row r="2099" spans="1:1">
      <c r="A2099" t="s">
        <v>16134</v>
      </c>
    </row>
    <row r="2100" spans="1:1">
      <c r="A2100" t="s">
        <v>16135</v>
      </c>
    </row>
    <row r="2101" spans="1:1">
      <c r="A2101" t="s">
        <v>16136</v>
      </c>
    </row>
    <row r="2102" spans="1:1">
      <c r="A2102" t="s">
        <v>16137</v>
      </c>
    </row>
    <row r="2103" spans="1:1">
      <c r="A2103" t="s">
        <v>16138</v>
      </c>
    </row>
    <row r="2104" spans="1:1">
      <c r="A2104" t="s">
        <v>16139</v>
      </c>
    </row>
    <row r="2105" spans="1:1">
      <c r="A2105" t="s">
        <v>16140</v>
      </c>
    </row>
    <row r="2106" spans="1:1">
      <c r="A2106" t="s">
        <v>16141</v>
      </c>
    </row>
    <row r="2107" spans="1:1">
      <c r="A2107" t="s">
        <v>16142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C1" sqref="C1:I1048576"/>
    </sheetView>
  </sheetViews>
  <sheetFormatPr defaultRowHeight="15"/>
  <cols>
    <col min="3" max="4" width="9.140625" style="4"/>
    <col min="5" max="5" width="36.140625" style="5" customWidth="1"/>
    <col min="6" max="6" width="43.7109375" style="5" customWidth="1"/>
  </cols>
  <sheetData>
    <row r="1" spans="3:9" ht="19.5" thickBot="1">
      <c r="C1" s="8" t="s">
        <v>3</v>
      </c>
      <c r="D1" s="9" t="s">
        <v>4</v>
      </c>
      <c r="E1" s="10" t="s">
        <v>14040</v>
      </c>
      <c r="F1" s="11" t="s">
        <v>14041</v>
      </c>
      <c r="G1" s="3"/>
      <c r="H1" s="13" t="s">
        <v>0</v>
      </c>
      <c r="I1" s="12" t="e">
        <f>AVERAGE(D2:D26)</f>
        <v>#NUM!</v>
      </c>
    </row>
    <row r="2" spans="3:9" ht="150.75">
      <c r="C2" s="6" t="e">
        <f>MATCH(D2,A:A,0)</f>
        <v>#NUM!</v>
      </c>
      <c r="D2" s="6" t="e">
        <f>LARGE(A:A,ROWS(A$1:A1))</f>
        <v>#NUM!</v>
      </c>
      <c r="E2" s="7" t="e">
        <f>INDEX(Shorts!A:A,C2)</f>
        <v>#NUM!</v>
      </c>
      <c r="F2" s="7" t="e">
        <f>INDEX(M:M,C2)</f>
        <v>#NUM!</v>
      </c>
      <c r="H2" s="14" t="s">
        <v>1</v>
      </c>
      <c r="I2" s="12" t="e">
        <f>_xlfn.STDEV.S(D2:D26)</f>
        <v>#NUM!</v>
      </c>
    </row>
    <row r="3" spans="3:9" ht="106.5" thickBot="1">
      <c r="C3" s="4" t="e">
        <f>MATCH(D3,A:A,0)</f>
        <v>#NUM!</v>
      </c>
      <c r="D3" s="4" t="e">
        <f>LARGE(A:A,ROWS(A$1:A2))</f>
        <v>#NUM!</v>
      </c>
      <c r="E3" s="5" t="e">
        <f>INDEX(Shorts!A:A,C3)</f>
        <v>#NUM!</v>
      </c>
      <c r="F3" s="5" t="e">
        <f t="shared" ref="F3:F26" si="0">INDEX(M:M,C3)</f>
        <v>#NUM!</v>
      </c>
      <c r="H3" s="15" t="s">
        <v>2</v>
      </c>
      <c r="I3" s="12" t="e">
        <f>1.96*I2/SQRT(COUNTA(D2:D26))</f>
        <v>#NUM!</v>
      </c>
    </row>
    <row r="4" spans="3:9" ht="90">
      <c r="C4" s="4" t="e">
        <f>MATCH(D4,A:A,0)</f>
        <v>#NUM!</v>
      </c>
      <c r="D4" s="4" t="e">
        <f>LARGE(A:A,ROWS(A$1:A3))</f>
        <v>#NUM!</v>
      </c>
      <c r="E4" s="5" t="e">
        <f>INDEX(Shorts!A:A,C4)</f>
        <v>#NUM!</v>
      </c>
      <c r="F4" s="5" t="e">
        <f t="shared" si="0"/>
        <v>#NUM!</v>
      </c>
    </row>
    <row r="5" spans="3:9" ht="105">
      <c r="C5" s="4" t="e">
        <f>MATCH(D5,A:A,0)</f>
        <v>#NUM!</v>
      </c>
      <c r="D5" s="4" t="e">
        <f>LARGE(A:A,ROWS(A$1:A4))</f>
        <v>#NUM!</v>
      </c>
      <c r="E5" s="5" t="e">
        <f>INDEX(Shorts!A:A,C5)</f>
        <v>#NUM!</v>
      </c>
      <c r="F5" s="5" t="e">
        <f t="shared" si="0"/>
        <v>#NUM!</v>
      </c>
    </row>
    <row r="6" spans="3:9" ht="120">
      <c r="C6" s="4" t="e">
        <f>MATCH(D6,A:A,0)</f>
        <v>#NUM!</v>
      </c>
      <c r="D6" s="4" t="e">
        <f>LARGE(A:A,ROWS(A$1:A5))</f>
        <v>#NUM!</v>
      </c>
      <c r="E6" s="5" t="e">
        <f>INDEX(Shorts!A:A,C6)</f>
        <v>#NUM!</v>
      </c>
      <c r="F6" s="5" t="e">
        <f t="shared" si="0"/>
        <v>#NUM!</v>
      </c>
    </row>
    <row r="7" spans="3:9" ht="105">
      <c r="C7" s="4" t="e">
        <f>MATCH(D7,A:A,0)</f>
        <v>#NUM!</v>
      </c>
      <c r="D7" s="4" t="e">
        <f>LARGE(A:A,ROWS(A$1:A6))</f>
        <v>#NUM!</v>
      </c>
      <c r="E7" s="5" t="e">
        <f>INDEX(Shorts!A:A,C7)</f>
        <v>#NUM!</v>
      </c>
      <c r="F7" s="5" t="e">
        <f t="shared" si="0"/>
        <v>#NUM!</v>
      </c>
    </row>
    <row r="8" spans="3:9" ht="90">
      <c r="C8" s="4" t="e">
        <f>MATCH(D8,A:A,0)</f>
        <v>#NUM!</v>
      </c>
      <c r="D8" s="4" t="e">
        <f>LARGE(A:A,ROWS(A$1:A7))</f>
        <v>#NUM!</v>
      </c>
      <c r="E8" s="5" t="e">
        <f>INDEX(Shorts!A:A,C8)</f>
        <v>#NUM!</v>
      </c>
      <c r="F8" s="5" t="e">
        <f t="shared" si="0"/>
        <v>#NUM!</v>
      </c>
    </row>
    <row r="9" spans="3:9" ht="75">
      <c r="C9" s="4" t="e">
        <f>MATCH(D9,A:A,0)</f>
        <v>#NUM!</v>
      </c>
      <c r="D9" s="4" t="e">
        <f>LARGE(A:A,ROWS(A$1:A8))</f>
        <v>#NUM!</v>
      </c>
      <c r="E9" s="5" t="e">
        <f>INDEX(Shorts!A:A,C9)</f>
        <v>#NUM!</v>
      </c>
      <c r="F9" s="5" t="e">
        <f t="shared" si="0"/>
        <v>#NUM!</v>
      </c>
    </row>
    <row r="10" spans="3:9" ht="90">
      <c r="C10" s="4" t="e">
        <f>MATCH(D10,A:A,0)</f>
        <v>#NUM!</v>
      </c>
      <c r="D10" s="4" t="e">
        <f>LARGE(A:A,ROWS(A$1:A9))</f>
        <v>#NUM!</v>
      </c>
      <c r="E10" s="5" t="e">
        <f>INDEX(Shorts!A:A,C10)</f>
        <v>#NUM!</v>
      </c>
      <c r="F10" s="5" t="e">
        <f t="shared" si="0"/>
        <v>#NUM!</v>
      </c>
    </row>
    <row r="11" spans="3:9" ht="120">
      <c r="C11" s="4" t="e">
        <f>MATCH(D11,A:A,0)</f>
        <v>#NUM!</v>
      </c>
      <c r="D11" s="4" t="e">
        <f>LARGE(A:A,ROWS(A$1:A10))</f>
        <v>#NUM!</v>
      </c>
      <c r="E11" s="5" t="e">
        <f>INDEX(Shorts!A:A,C11)</f>
        <v>#NUM!</v>
      </c>
      <c r="F11" s="5" t="e">
        <f t="shared" si="0"/>
        <v>#NUM!</v>
      </c>
    </row>
    <row r="12" spans="3:9" ht="180">
      <c r="C12" s="4" t="e">
        <f>MATCH(D12,A:A,0)</f>
        <v>#NUM!</v>
      </c>
      <c r="D12" s="4" t="e">
        <f>LARGE(A:A,ROWS(A$1:A11))</f>
        <v>#NUM!</v>
      </c>
      <c r="E12" s="5" t="e">
        <f>INDEX(Shorts!A:A,C12)</f>
        <v>#NUM!</v>
      </c>
      <c r="F12" s="5" t="e">
        <f t="shared" si="0"/>
        <v>#NUM!</v>
      </c>
    </row>
    <row r="13" spans="3:9" ht="90">
      <c r="C13" s="4" t="e">
        <f>MATCH(D13,A:A,0)</f>
        <v>#NUM!</v>
      </c>
      <c r="D13" s="4" t="e">
        <f>LARGE(A:A,ROWS(A$1:A12))</f>
        <v>#NUM!</v>
      </c>
      <c r="E13" s="5" t="e">
        <f>INDEX(Shorts!A:A,C13)</f>
        <v>#NUM!</v>
      </c>
      <c r="F13" s="5" t="e">
        <f t="shared" si="0"/>
        <v>#NUM!</v>
      </c>
    </row>
    <row r="14" spans="3:9" ht="90">
      <c r="C14" s="4" t="e">
        <f>MATCH(D14,A:A,0)</f>
        <v>#NUM!</v>
      </c>
      <c r="D14" s="4" t="e">
        <f>LARGE(A:A,ROWS(A$1:A13))</f>
        <v>#NUM!</v>
      </c>
      <c r="E14" s="5" t="e">
        <f>INDEX(Shorts!A:A,C14)</f>
        <v>#NUM!</v>
      </c>
      <c r="F14" s="5" t="e">
        <f t="shared" si="0"/>
        <v>#NUM!</v>
      </c>
    </row>
    <row r="15" spans="3:9" ht="180">
      <c r="C15" s="4" t="e">
        <f>MATCH(D15,A:A,0)</f>
        <v>#NUM!</v>
      </c>
      <c r="D15" s="4" t="e">
        <f>LARGE(A:A,ROWS(A$1:A14))</f>
        <v>#NUM!</v>
      </c>
      <c r="E15" s="5" t="e">
        <f>INDEX(Shorts!A:A,C15)</f>
        <v>#NUM!</v>
      </c>
      <c r="F15" s="5" t="e">
        <f t="shared" si="0"/>
        <v>#NUM!</v>
      </c>
    </row>
    <row r="16" spans="3:9" ht="105">
      <c r="C16" s="4" t="e">
        <f>MATCH(D16,A:A,0)</f>
        <v>#NUM!</v>
      </c>
      <c r="D16" s="4" t="e">
        <f>LARGE(A:A,ROWS(A$1:A15))</f>
        <v>#NUM!</v>
      </c>
      <c r="E16" s="5" t="e">
        <f>INDEX(Shorts!A:A,C16)</f>
        <v>#NUM!</v>
      </c>
      <c r="F16" s="5" t="e">
        <f t="shared" si="0"/>
        <v>#NUM!</v>
      </c>
    </row>
    <row r="17" spans="3:6" ht="90">
      <c r="C17" s="4" t="e">
        <f>MATCH(D17,A:A,0)</f>
        <v>#NUM!</v>
      </c>
      <c r="D17" s="4" t="e">
        <f>LARGE(A:A,ROWS(A$1:A16))</f>
        <v>#NUM!</v>
      </c>
      <c r="E17" s="5" t="e">
        <f>INDEX(Shorts!A:A,C17)</f>
        <v>#NUM!</v>
      </c>
      <c r="F17" s="5" t="e">
        <f t="shared" si="0"/>
        <v>#NUM!</v>
      </c>
    </row>
    <row r="18" spans="3:6" ht="90">
      <c r="C18" s="4" t="e">
        <f>MATCH(D18,A:A,0)</f>
        <v>#NUM!</v>
      </c>
      <c r="D18" s="4" t="e">
        <f>LARGE(A:A,ROWS(A$1:A17))</f>
        <v>#NUM!</v>
      </c>
      <c r="E18" s="5" t="e">
        <f>INDEX(Shorts!A:A,C18)</f>
        <v>#NUM!</v>
      </c>
      <c r="F18" s="5" t="e">
        <f t="shared" si="0"/>
        <v>#NUM!</v>
      </c>
    </row>
    <row r="19" spans="3:6" ht="135">
      <c r="C19" s="4" t="e">
        <f>MATCH(D19,A:A,0)</f>
        <v>#NUM!</v>
      </c>
      <c r="D19" s="4" t="e">
        <f>LARGE(A:A,ROWS(A$1:A18))</f>
        <v>#NUM!</v>
      </c>
      <c r="E19" s="5" t="e">
        <f>INDEX(Shorts!A:A,C19)</f>
        <v>#NUM!</v>
      </c>
      <c r="F19" s="5" t="e">
        <f t="shared" si="0"/>
        <v>#NUM!</v>
      </c>
    </row>
    <row r="20" spans="3:6" ht="75">
      <c r="C20" s="4" t="e">
        <f>MATCH(D20,A:A,0)</f>
        <v>#NUM!</v>
      </c>
      <c r="D20" s="4" t="e">
        <f>LARGE(A:A,ROWS(A$1:A19))</f>
        <v>#NUM!</v>
      </c>
      <c r="E20" s="5" t="e">
        <f>INDEX(Shorts!A:A,C20)</f>
        <v>#NUM!</v>
      </c>
      <c r="F20" s="5" t="e">
        <f t="shared" si="0"/>
        <v>#NUM!</v>
      </c>
    </row>
    <row r="21" spans="3:6" ht="90">
      <c r="C21" s="4" t="e">
        <f>MATCH(D21,A:A,0)</f>
        <v>#NUM!</v>
      </c>
      <c r="D21" s="4" t="e">
        <f>LARGE(A:A,ROWS(A$1:A20))</f>
        <v>#NUM!</v>
      </c>
      <c r="E21" s="5" t="e">
        <f>INDEX(Shorts!A:A,C21)</f>
        <v>#NUM!</v>
      </c>
      <c r="F21" s="5" t="e">
        <f t="shared" si="0"/>
        <v>#NUM!</v>
      </c>
    </row>
    <row r="22" spans="3:6" ht="165">
      <c r="C22" s="4" t="e">
        <f>MATCH(D22,A:A,0)</f>
        <v>#NUM!</v>
      </c>
      <c r="D22" s="4" t="e">
        <f>LARGE(A:A,ROWS(A$1:A21))</f>
        <v>#NUM!</v>
      </c>
      <c r="E22" s="5" t="e">
        <f>INDEX(Shorts!A:A,C22)</f>
        <v>#NUM!</v>
      </c>
      <c r="F22" s="5" t="e">
        <f t="shared" si="0"/>
        <v>#NUM!</v>
      </c>
    </row>
    <row r="23" spans="3:6" ht="120">
      <c r="C23" s="4" t="e">
        <f>MATCH(D23,A:A,0)</f>
        <v>#NUM!</v>
      </c>
      <c r="D23" s="4" t="e">
        <f>LARGE(A:A,ROWS(A$1:A22))</f>
        <v>#NUM!</v>
      </c>
      <c r="E23" s="5" t="e">
        <f>INDEX(Shorts!A:A,C23)</f>
        <v>#NUM!</v>
      </c>
      <c r="F23" s="5" t="e">
        <f t="shared" si="0"/>
        <v>#NUM!</v>
      </c>
    </row>
    <row r="24" spans="3:6" ht="105">
      <c r="C24" s="4" t="e">
        <f>MATCH(D24,A:A,0)</f>
        <v>#NUM!</v>
      </c>
      <c r="D24" s="4" t="e">
        <f>LARGE(A:A,ROWS(A$1:A23))</f>
        <v>#NUM!</v>
      </c>
      <c r="E24" s="5" t="e">
        <f>INDEX(Shorts!A:A,C24)</f>
        <v>#NUM!</v>
      </c>
      <c r="F24" s="5" t="e">
        <f t="shared" si="0"/>
        <v>#NUM!</v>
      </c>
    </row>
    <row r="25" spans="3:6" ht="90">
      <c r="C25" s="4" t="e">
        <f>MATCH(D25,A:A,0)</f>
        <v>#NUM!</v>
      </c>
      <c r="D25" s="4" t="e">
        <f>LARGE(A:A,ROWS(A$1:A24))</f>
        <v>#NUM!</v>
      </c>
      <c r="E25" s="5" t="e">
        <f>INDEX(Shorts!A:A,C25)</f>
        <v>#NUM!</v>
      </c>
      <c r="F25" s="5" t="e">
        <f t="shared" si="0"/>
        <v>#NUM!</v>
      </c>
    </row>
    <row r="26" spans="3:6" ht="75">
      <c r="C26" s="4" t="e">
        <f>MATCH(D26,A:A,0)</f>
        <v>#NUM!</v>
      </c>
      <c r="D26" s="4" t="e">
        <f>LARGE(A:A,ROWS(A$1:A25))</f>
        <v>#NUM!</v>
      </c>
      <c r="E26" s="5" t="e">
        <f>INDEX(Shorts!A:A,C26)</f>
        <v>#NUM!</v>
      </c>
      <c r="F26" s="5" t="e">
        <f t="shared" si="0"/>
        <v>#NUM!</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workbookViewId="0">
      <selection activeCell="C1" sqref="C1:I1048576"/>
    </sheetView>
  </sheetViews>
  <sheetFormatPr defaultRowHeight="15"/>
  <cols>
    <col min="3" max="4" width="9.140625" style="4"/>
    <col min="5" max="5" width="36.140625" style="5" customWidth="1"/>
    <col min="6" max="6" width="43.7109375" style="5" customWidth="1"/>
  </cols>
  <sheetData>
    <row r="1" spans="1:13" ht="19.5" thickBot="1">
      <c r="A1">
        <v>0.17899999999999999</v>
      </c>
      <c r="C1" s="8" t="s">
        <v>3</v>
      </c>
      <c r="D1" s="9" t="s">
        <v>4</v>
      </c>
      <c r="E1" s="10" t="s">
        <v>14040</v>
      </c>
      <c r="F1" s="11" t="s">
        <v>14041</v>
      </c>
      <c r="G1" s="3"/>
      <c r="H1" s="13" t="s">
        <v>0</v>
      </c>
      <c r="I1" s="12">
        <f>AVERAGE(D2:D26)</f>
        <v>0.34028399999999998</v>
      </c>
      <c r="K1" s="2"/>
      <c r="M1" t="s">
        <v>3849</v>
      </c>
    </row>
    <row r="2" spans="1:13" ht="150.75">
      <c r="A2">
        <v>-0.19239999999999999</v>
      </c>
      <c r="C2" s="6">
        <f>MATCH(D2,A:A,0)</f>
        <v>1394</v>
      </c>
      <c r="D2" s="6">
        <f>LARGE(A:A,ROWS(A$1:A1))</f>
        <v>0.4914</v>
      </c>
      <c r="E2" s="7" t="str">
        <f>INDEX(Shorts!A:A,C2)</f>
        <v>well friends, my fuck up is not just of a day but a lifetime. i realized today i am gay and have been in denial of being in denial and have wasted the past 29 years.</v>
      </c>
      <c r="F2" s="7" t="str">
        <f>INDEX(M:M,C2)</f>
        <v>i realized today i am gay and have been in denial of being in denial and have wasted the past 29 years of my life. im not feminine at all and no one would suspect me of being gay and i just never liked the idea. i have been screwed over by people pretending to be my friend to try and gain something by my friendship. i should have killed myself a long time ago. i could have had a great life, even as a homosexual.</v>
      </c>
      <c r="H2" s="14" t="s">
        <v>1</v>
      </c>
      <c r="I2" s="12">
        <f>_xlfn.STDEV.S(D2:D26)</f>
        <v>6.8014690079913565E-2</v>
      </c>
      <c r="M2" t="s">
        <v>3850</v>
      </c>
    </row>
    <row r="3" spans="1:13" ht="106.5" thickBot="1">
      <c r="A3">
        <v>1.9300000000000001E-2</v>
      </c>
      <c r="C3" s="4">
        <f>MATCH(D3,A:A,0)</f>
        <v>1046</v>
      </c>
      <c r="D3" s="4">
        <f>LARGE(A:A,ROWS(A$1:A2))</f>
        <v>0.45240000000000002</v>
      </c>
      <c r="E3" s="5" t="str">
        <f>INDEX(Shorts!A:A,C3)</f>
        <v>i tried to hand him the dollar and he was like, \"no, no, man, it's ok....\"</v>
      </c>
      <c r="F3" s="5" t="str">
        <f t="shared" ref="F3:F26" si="0">INDEX(M:M,C3)</f>
        <v xml:space="preserve"> "can you help a homeless man? " he asked.  "Help for the homeless? " i ignored him again. probably trying to buy beer at the liquor store across the street.  "c'mon, " i said, and finally he turned and took the bill.  "thanks " he murmured, and turned away again and kept going.</v>
      </c>
      <c r="H3" s="15" t="s">
        <v>2</v>
      </c>
      <c r="I3" s="12">
        <f>1.96*I2/SQRT(COUNTA(D2:D26))</f>
        <v>2.6661758511326118E-2</v>
      </c>
      <c r="M3" t="s">
        <v>3851</v>
      </c>
    </row>
    <row r="4" spans="1:13" ht="90">
      <c r="A4">
        <v>7.9200000000000007E-2</v>
      </c>
      <c r="C4" s="4">
        <f>MATCH(D4,A:A,0)</f>
        <v>15</v>
      </c>
      <c r="D4" s="4">
        <f>LARGE(A:A,ROWS(A$1:A3))</f>
        <v>0.42720000000000002</v>
      </c>
      <c r="E4" s="5" t="str">
        <f>INDEX(Shorts!A:A,C4)</f>
        <v>coughing into a girls vagina while going down on her. i effectively blew a raspberry into her pussy.</v>
      </c>
      <c r="F4" s="5" t="str">
        <f t="shared" si="0"/>
        <v>While going down on her, i got a tickle in the back of my throat (possibly a hair, i don't fucking  know), and i coughed, in a big way. right into her pussy. she was bewildered. i  was trying to apologize, but was in the midst of a coughing fit.</v>
      </c>
      <c r="M4" t="s">
        <v>3852</v>
      </c>
    </row>
    <row r="5" spans="1:13" ht="105">
      <c r="A5">
        <v>-0.21879999999999999</v>
      </c>
      <c r="C5" s="4">
        <f>MATCH(D5,A:A,0)</f>
        <v>505</v>
      </c>
      <c r="D5" s="4">
        <f>LARGE(A:A,ROWS(A$1:A4))</f>
        <v>0.42349999999999999</v>
      </c>
      <c r="E5" s="5" t="str">
        <f>INDEX(Shorts!A:A,C5)</f>
        <v>last night my friend fucked up while fucking his girl</v>
      </c>
      <c r="F5" s="5" t="str">
        <f t="shared" si="0"/>
        <v>Last night my friend was having sex with his girlfriend when his dick ripped through the wall of her vagina, tore her open her rectum, and she almost bleed to death. it was kinda funny how he explained it to the emts, doctors and her parents. this is not my fuck-up, this is a true story from my friend.</v>
      </c>
      <c r="M5" t="s">
        <v>3853</v>
      </c>
    </row>
    <row r="6" spans="1:13" ht="120">
      <c r="A6">
        <v>-0.22090000000000001</v>
      </c>
      <c r="C6" s="4">
        <f>MATCH(D6,A:A,0)</f>
        <v>1031</v>
      </c>
      <c r="D6" s="4">
        <f>LARGE(A:A,ROWS(A$1:A5))</f>
        <v>0.40849999999999997</v>
      </c>
      <c r="E6" s="5" t="str">
        <f>INDEX(Shorts!A:A,C6)</f>
        <v>missing my final exam because i misread the date and failed my entire course.</v>
      </c>
      <c r="F6" s="5" t="str">
        <f t="shared" si="0"/>
        <v xml:space="preserve"> "I completely missed my entire exam and will now fail this subject because i just couldn't read the fucking date properly "  "I. misread the date for the 26th instead of the 25th and completely missed the entire exam "  "i. mis read the date  instead of  u00a0the u00a025th and u00a0completely missed my u00a0exam u00a0and will now u00a0fail this subject "</v>
      </c>
      <c r="M6" t="s">
        <v>3854</v>
      </c>
    </row>
    <row r="7" spans="1:13" ht="105">
      <c r="A7">
        <v>2.2599999999999999E-2</v>
      </c>
      <c r="C7" s="4">
        <f>MATCH(D7,A:A,0)</f>
        <v>1208</v>
      </c>
      <c r="D7" s="4">
        <f>LARGE(A:A,ROWS(A$1:A6))</f>
        <v>0.39900000000000002</v>
      </c>
      <c r="E7" s="5" t="str">
        <f>INDEX(Shorts!A:A,C7)</f>
        <v>i was wanting to try out linux, and i erased my windows 7 system, and all my data.</v>
      </c>
      <c r="F7" s="5" t="str">
        <f t="shared" si="0"/>
        <v>i have been wanting to get into linux and learn more about, so i tried the demo. today i decided to install it on my laptop, and when i was installing it i chose the wrong method, and it deleted everything. i was hoping to dual boot, but now i am having to trail by fire and learn my new system.</v>
      </c>
      <c r="M7" t="s">
        <v>3855</v>
      </c>
    </row>
    <row r="8" spans="1:13" ht="90">
      <c r="A8">
        <v>-6.2700000000000006E-2</v>
      </c>
      <c r="C8" s="4">
        <f>MATCH(D8,A:A,0)</f>
        <v>1582</v>
      </c>
      <c r="D8" s="4">
        <f>LARGE(A:A,ROWS(A$1:A7))</f>
        <v>0.38990000000000002</v>
      </c>
      <c r="E8" s="5" t="str">
        <f>INDEX(Shorts!A:A,C8)</f>
        <v>making my mom think i have a butt fetish</v>
      </c>
      <c r="F8" s="5" t="str">
        <f t="shared" si="0"/>
        <v>My mom thinks i have some kind of sick butt fetish, and she wont look me in the eye. she wont beleive me it was an accident. although the girls have some very nice bottoms to say the least. i can't stand my mom thinking i'm a freak!</v>
      </c>
      <c r="M8" t="s">
        <v>3856</v>
      </c>
    </row>
    <row r="9" spans="1:13" ht="75">
      <c r="A9">
        <v>6.0299999999999999E-2</v>
      </c>
      <c r="C9" s="4">
        <f>MATCH(D9,A:A,0)</f>
        <v>1693</v>
      </c>
      <c r="D9" s="4">
        <f>LARGE(A:A,ROWS(A$1:A8))</f>
        <v>0.38850000000000001</v>
      </c>
      <c r="E9" s="5" t="str">
        <f>INDEX(Shorts!A:A,C9)</f>
        <v>forgetting to close my sunroof.</v>
      </c>
      <c r="F9" s="5" t="str">
        <f t="shared" si="0"/>
        <v>Yesterday it was beautiful out. so i drove with the sunroof open.today there is a blizzard. i forget to close said sunroop. 4 inches of snow in my car and a squirrel. wtf illinois is literally the shittiest place on earth.</v>
      </c>
      <c r="M9" t="s">
        <v>3857</v>
      </c>
    </row>
    <row r="10" spans="1:13" ht="90">
      <c r="A10">
        <v>0.15049999999999999</v>
      </c>
      <c r="C10" s="4">
        <f>MATCH(D10,A:A,0)</f>
        <v>226</v>
      </c>
      <c r="D10" s="4">
        <f>LARGE(A:A,ROWS(A$1:A9))</f>
        <v>0.37009999999999998</v>
      </c>
      <c r="E10" s="5" t="str">
        <f>INDEX(Shorts!A:A,C10)</f>
        <v>attempting to change the \"w\" toner for the new printer at work.</v>
      </c>
      <c r="F10" s="5" t="str">
        <f t="shared" si="0"/>
        <v>If a printer asks you to change the  "w " or  "wa " toner, don't shake it. You can't fool this thing into working for an extra day or two by doing so. This is the waste toner... you will ruin your clothes, the floor, and anything within 5 ft. of you.</v>
      </c>
      <c r="M10" t="s">
        <v>3858</v>
      </c>
    </row>
    <row r="11" spans="1:13" ht="120">
      <c r="A11">
        <v>-7.1099999999999997E-2</v>
      </c>
      <c r="C11" s="4">
        <f>MATCH(D11,A:A,0)</f>
        <v>324</v>
      </c>
      <c r="D11" s="4">
        <f>LARGE(A:A,ROWS(A$1:A10))</f>
        <v>0.37</v>
      </c>
      <c r="E11" s="5" t="str">
        <f>INDEX(Shorts!A:A,C11)</f>
        <v>almost sending a very naughty photo to my mother via text.</v>
      </c>
      <c r="F11" s="5" t="str">
        <f t="shared" si="0"/>
        <v>i was feeling a little frisky, so i immediately opened up my text message icon and inserted the photo and sent the photo. i closed the screen and suddenly realized that the last person i texted was my very religious mother instead of my husband. i started turning bright red and pacing back and forth in the living room trying to figure out how to undo the text.</v>
      </c>
      <c r="M11" t="s">
        <v>3859</v>
      </c>
    </row>
    <row r="12" spans="1:13" ht="180">
      <c r="A12">
        <v>-1.4200000000000001E-2</v>
      </c>
      <c r="C12" s="4">
        <f>MATCH(D12,A:A,0)</f>
        <v>830</v>
      </c>
      <c r="D12" s="4">
        <f>LARGE(A:A,ROWS(A$1:A11))</f>
        <v>0.36599999999999999</v>
      </c>
      <c r="E12" s="5" t="str">
        <f>INDEX(Shorts!A:A,C12)</f>
        <v>accidentally nearly killing myself by being stung by 4 bees, knowing i'm allergic.</v>
      </c>
      <c r="F12" s="5" t="str">
        <f t="shared" si="0"/>
        <v>i'm a referee for soccer. i've been doing this for years and it's something i'm highly passionate about. around 12:30 yesterday i was watching my dad ref for a little bit, it was a good game. i get stung by a bee. i'm like,  "shit, better get my epi-pen out before something happens. " nothing happens for 30 minutes. i start my game at 1 and start feeling terribly sick. i tell the coaches (it was this bad) that if i stop the game, it would be to use my epipen. well. i push through it. my second game, at halftime, i walked off the field trying not</v>
      </c>
      <c r="M12" t="s">
        <v>3860</v>
      </c>
    </row>
    <row r="13" spans="1:13" ht="90">
      <c r="A13">
        <v>0.1769</v>
      </c>
      <c r="C13" s="4">
        <f>MATCH(D13,A:A,0)</f>
        <v>990</v>
      </c>
      <c r="D13" s="4">
        <f>LARGE(A:A,ROWS(A$1:A12))</f>
        <v>0.3332</v>
      </c>
      <c r="E13" s="5" t="str">
        <f>INDEX(Shorts!A:A,C13)</f>
        <v>leaving my vibrator on my nightstand.</v>
      </c>
      <c r="F13" s="5" t="str">
        <f t="shared" si="0"/>
        <v>My dog came into my room, grabbed my vibrator from my nightstand, took it to the living room in the middle of my two uncles and my 18 year old cousin. and then somehow turned it on. my dog came in my room and grabbed my vibrations.</v>
      </c>
      <c r="M13" t="s">
        <v>3861</v>
      </c>
    </row>
    <row r="14" spans="1:13" ht="90">
      <c r="A14">
        <v>-3.1800000000000002E-2</v>
      </c>
      <c r="C14" s="4">
        <f>MATCH(D14,A:A,0)</f>
        <v>1293</v>
      </c>
      <c r="D14" s="4">
        <f>LARGE(A:A,ROWS(A$1:A13))</f>
        <v>0.31709999999999999</v>
      </c>
      <c r="E14" s="5" t="str">
        <f>INDEX(Shorts!A:A,C14)</f>
        <v>i fucking zipped my dick, and now it's bleeding.</v>
      </c>
      <c r="F14" s="5" t="str">
        <f t="shared" si="0"/>
        <v>went and took a piss, and zipped the tip of my fucking dick in my pants. it hurts like a bitch, don't do this. i can't wear pants/underwear, or it hurts way too much. it's bleeding and bruised. i was drinking, celebrating the wings game, and the wings win tonight.</v>
      </c>
      <c r="M14" t="s">
        <v>3862</v>
      </c>
    </row>
    <row r="15" spans="1:13" ht="180">
      <c r="A15">
        <v>0.42720000000000002</v>
      </c>
      <c r="C15" s="4">
        <f>MATCH(D15,A:A,0)</f>
        <v>1241</v>
      </c>
      <c r="D15" s="4">
        <f>LARGE(A:A,ROWS(A$1:A14))</f>
        <v>0.30859999999999999</v>
      </c>
      <c r="E15" s="5" t="str">
        <f>INDEX(Shorts!A:A,C15)</f>
        <v>not realizing my coworker was working from home</v>
      </c>
      <c r="F15" s="5" t="str">
        <f t="shared" si="0"/>
        <v>i saw my coworker's status was online so i just assumed he was in his office and i could talk to him anytime. later in the day my manager asked me for a status update, and i told him i was working with my coworkers to get it done. well i actually hadn't even started on it and went to my coworkers office to start talking about it. i looked inside... and he wasn't there! even though his chatstatus was online, he was actually working from home. so now my boss realizes i was lying to him when i said i was talking with my coworking.</v>
      </c>
      <c r="M15" t="s">
        <v>3863</v>
      </c>
    </row>
    <row r="16" spans="1:13" ht="105">
      <c r="A16">
        <v>-3.8600000000000002E-2</v>
      </c>
      <c r="C16" s="4">
        <f>MATCH(D16,A:A,0)</f>
        <v>925</v>
      </c>
      <c r="D16" s="4">
        <f>LARGE(A:A,ROWS(A$1:A15))</f>
        <v>0.30659999999999998</v>
      </c>
      <c r="E16" s="5" t="str">
        <f>INDEX(Shorts!A:A,C16)</f>
        <v>i told my family i would have sex with a lion.</v>
      </c>
      <c r="F16" s="5" t="str">
        <f t="shared" si="0"/>
        <v>i woke up this morning with a bottle of lotion and pictures of cats and dogs next to my bed. this happened last night, my sister said my dad would tame a mountain lion and then i, thinking i was on reddit, blurted out ya i would mount a tame lion. needless to say i am now the butt of everyone's joke.</v>
      </c>
      <c r="M16" t="s">
        <v>3864</v>
      </c>
    </row>
    <row r="17" spans="1:13" ht="90">
      <c r="A17">
        <v>-8.43E-2</v>
      </c>
      <c r="C17" s="4">
        <f>MATCH(D17,A:A,0)</f>
        <v>152</v>
      </c>
      <c r="D17" s="4">
        <f>LARGE(A:A,ROWS(A$1:A16))</f>
        <v>0.29380000000000001</v>
      </c>
      <c r="E17" s="5" t="str">
        <f>INDEX(Shorts!A:A,C17)</f>
        <v>letting my dog pee on another dog's face.</v>
      </c>
      <c r="F17" s="5" t="str">
        <f t="shared" si="0"/>
        <v>i am so embarrassed. luckily the owner of the other dog was a chill dude.  but i will most likely see him again because we live in the same apartment complex. i can understand why she is antisocial (towards dogs)  never thought she would take it this far though.</v>
      </c>
      <c r="M17" t="s">
        <v>3865</v>
      </c>
    </row>
    <row r="18" spans="1:13" ht="90">
      <c r="A18">
        <v>7.5200000000000003E-2</v>
      </c>
      <c r="C18" s="4">
        <f>MATCH(D18,A:A,0)</f>
        <v>1334</v>
      </c>
      <c r="D18" s="4">
        <f>LARGE(A:A,ROWS(A$1:A17))</f>
        <v>0.29320000000000002</v>
      </c>
      <c r="E18" s="5" t="str">
        <f>INDEX(Shorts!A:A,C18)</f>
        <v>i entered the wrong commission in the mls</v>
      </c>
      <c r="F18" s="5" t="str">
        <f t="shared" si="0"/>
        <v>The ranch finally got an accepted offer $5.35 cash and i screwed myself out of half my commission. 22 months ago i got a listing for nearly 900 acres. i entered in the wrong compensation to the selling agent in the mls which i just discovered today.</v>
      </c>
      <c r="M18" t="s">
        <v>3866</v>
      </c>
    </row>
    <row r="19" spans="1:13" ht="135">
      <c r="A19">
        <v>-0.107</v>
      </c>
      <c r="C19" s="4">
        <f>MATCH(D19,A:A,0)</f>
        <v>571</v>
      </c>
      <c r="D19" s="4">
        <f>LARGE(A:A,ROWS(A$1:A18))</f>
        <v>0.2868</v>
      </c>
      <c r="E19" s="5" t="str">
        <f>INDEX(Shorts!A:A,C19)</f>
        <v>trying to stick my navel in the shower handle</v>
      </c>
      <c r="F19" s="5" t="str">
        <f t="shared" si="0"/>
        <v>While taking a shower, i, for some reason decided i wanted to try to stick my navel in the shower knob type handle. it was a little higher than i thought so i kinda stood on my toes and tried to put it in. while doing this, my penis touched the cold glass shower door and i shrieked and slipped in the tub. now my neck and my ass are in pain all because i wantedto stick my bellybutton into a shower knob.</v>
      </c>
      <c r="M19" t="s">
        <v>3867</v>
      </c>
    </row>
    <row r="20" spans="1:13" ht="75">
      <c r="A20">
        <v>2.1100000000000001E-2</v>
      </c>
      <c r="C20" s="4">
        <f>MATCH(D20,A:A,0)</f>
        <v>1126</v>
      </c>
      <c r="D20" s="4">
        <f>LARGE(A:A,ROWS(A$1:A19))</f>
        <v>0.2732</v>
      </c>
      <c r="E20" s="5" t="str">
        <f>INDEX(Shorts!A:A,C20)</f>
        <v>bought a used car, turns out title has notary signature that doesn't match notary's name on the seal stamp.</v>
      </c>
      <c r="F20" s="5" t="str">
        <f t="shared" si="0"/>
        <v>i can't even contact the person who sold it to me: my phone calls are being ignored. i even have the previous owner's signature on the back of the title... i was told to get a bill of sale, but i can't. what kind of shitty situation is this?</v>
      </c>
      <c r="M20" t="s">
        <v>3868</v>
      </c>
    </row>
    <row r="21" spans="1:13" ht="90">
      <c r="A21">
        <v>1.7899999999999999E-2</v>
      </c>
      <c r="C21" s="4">
        <f>MATCH(D21,A:A,0)</f>
        <v>474</v>
      </c>
      <c r="D21" s="4">
        <f>LARGE(A:A,ROWS(A$1:A20))</f>
        <v>0.27029999999999998</v>
      </c>
      <c r="E21" s="5" t="str">
        <f>INDEX(Shorts!A:A,C21)</f>
        <v>changing my top in a closet where my 16 year old nephew was hiding.</v>
      </c>
      <c r="F21" s="5" t="str">
        <f t="shared" si="0"/>
        <v>i stripped down to my bra to change my shirt for dinner. when i left the closet, the kids were still looking for 16 year old nephew. found him in the closet that i was just in.edit: we are related by marriage, not blood. We were playing hide and seek.</v>
      </c>
      <c r="M21" t="s">
        <v>3869</v>
      </c>
    </row>
    <row r="22" spans="1:13" ht="165">
      <c r="A22">
        <v>3.8300000000000001E-2</v>
      </c>
      <c r="C22" s="4">
        <f>MATCH(D22,A:A,0)</f>
        <v>1027</v>
      </c>
      <c r="D22" s="4">
        <f>LARGE(A:A,ROWS(A$1:A21))</f>
        <v>0.26950000000000002</v>
      </c>
      <c r="E22" s="5" t="str">
        <f>INDEX(Shorts!A:A,C22)</f>
        <v>slathering my toothbrush with a decent sized layer of softsoap shea butter hand soap and not realizing it until my toothbrush was already in my mouth.</v>
      </c>
      <c r="F22" s="5" t="str">
        <f t="shared" si="0"/>
        <v>i woke up, headed to the bathroom, washed my face, opened up the toothpaste, placed it right next to me on the sink and then proceeded to marinate my toothbrush with soft soap shea butter hand soap. instantly memories of my mother shoving bars of soap in my mouth as a kid came rushing back not to mention at this point i was gagging all over the bathroom.  so if that was any indication of how the rest of my day is going to go, i probably should have called in sick.</v>
      </c>
      <c r="M22" t="s">
        <v>3870</v>
      </c>
    </row>
    <row r="23" spans="1:13" ht="120">
      <c r="A23">
        <v>3.8600000000000002E-2</v>
      </c>
      <c r="C23" s="4">
        <f>MATCH(D23,A:A,0)</f>
        <v>1155</v>
      </c>
      <c r="D23" s="4">
        <f>LARGE(A:A,ROWS(A$1:A22))</f>
        <v>0.26919999999999999</v>
      </c>
      <c r="E23" s="5" t="str">
        <f>INDEX(Shorts!A:A,C23)</f>
        <v>i broke my hand with a potato and spoon.</v>
      </c>
      <c r="F23" s="5" t="str">
        <f t="shared" si="0"/>
        <v>A friend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 Do not try this at home.</v>
      </c>
      <c r="M23" t="s">
        <v>3871</v>
      </c>
    </row>
    <row r="24" spans="1:13" ht="105">
      <c r="A24">
        <v>-8.2500000000000004E-2</v>
      </c>
      <c r="C24" s="4">
        <f>MATCH(D24,A:A,0)</f>
        <v>243</v>
      </c>
      <c r="D24" s="4">
        <f>LARGE(A:A,ROWS(A$1:A23))</f>
        <v>0.26700000000000002</v>
      </c>
      <c r="E24" s="5" t="str">
        <f>INDEX(Shorts!A:A,C24)</f>
        <v>getting drunk and stealing money from a party.</v>
      </c>
      <c r="F24" s="5" t="str">
        <f t="shared" si="0"/>
        <v>i am going to be as vague as possible to attempt to remain anonymous. i went to a party and i didn't know anyone there. Before i leave (intentionally vague) i steal a large sum of money from the party. The person whose money it was wants to call the police but hasn't yet.</v>
      </c>
      <c r="M24" t="s">
        <v>3872</v>
      </c>
    </row>
    <row r="25" spans="1:13" ht="90">
      <c r="A25">
        <v>-0.13100000000000001</v>
      </c>
      <c r="C25" s="4">
        <f>MATCH(D25,A:A,0)</f>
        <v>1626</v>
      </c>
      <c r="D25" s="4">
        <f>LARGE(A:A,ROWS(A$1:A24))</f>
        <v>0.26629999999999998</v>
      </c>
      <c r="E25" s="5" t="str">
        <f>INDEX(Shorts!A:A,C25)</f>
        <v>doing the hair flippy thingy. i only gave my self terrible whiplash..</v>
      </c>
      <c r="F25" s="5" t="str">
        <f t="shared" si="0"/>
        <v>i now have terrible whiplash and cannot look down at my daughter when she sits in my lap. she's getting grumpy because she thinks i'm not paying attention to her. i try to do the hair flippy thingy, where you 'flick' your neck quickly, to get it out of my eyes.</v>
      </c>
      <c r="M25" t="s">
        <v>3873</v>
      </c>
    </row>
    <row r="26" spans="1:13" ht="75">
      <c r="A26">
        <v>-0.16189999999999999</v>
      </c>
      <c r="C26" s="4">
        <f>MATCH(D26,A:A,0)</f>
        <v>1449</v>
      </c>
      <c r="D26" s="4">
        <f>LARGE(A:A,ROWS(A$1:A25))</f>
        <v>0.26579999999999998</v>
      </c>
      <c r="E26" s="5" t="str">
        <f>INDEX(Shorts!A:A,C26)</f>
        <v>managed to get icy hot on my ball sack</v>
      </c>
      <c r="F26" s="5" t="str">
        <f t="shared" si="0"/>
        <v>i have icy hot spray in a can and somehow got it on my ball sack. does anyone know of a way to get it off? or do i have to ride it out? this shit burns. i have no idea how to get off. this is so painful.</v>
      </c>
      <c r="M26" t="s">
        <v>3874</v>
      </c>
    </row>
    <row r="27" spans="1:13">
      <c r="A27">
        <v>8.8999999999999996E-2</v>
      </c>
      <c r="M27" t="s">
        <v>3875</v>
      </c>
    </row>
    <row r="28" spans="1:13">
      <c r="A28">
        <v>3.49E-2</v>
      </c>
      <c r="M28" t="s">
        <v>3876</v>
      </c>
    </row>
    <row r="29" spans="1:13">
      <c r="A29">
        <v>0.20949999999999999</v>
      </c>
      <c r="M29" t="s">
        <v>3877</v>
      </c>
    </row>
    <row r="30" spans="1:13">
      <c r="A30">
        <v>-0.1103</v>
      </c>
      <c r="M30" t="s">
        <v>3878</v>
      </c>
    </row>
    <row r="31" spans="1:13">
      <c r="A31">
        <v>2.3300000000000001E-2</v>
      </c>
      <c r="M31" t="s">
        <v>3879</v>
      </c>
    </row>
    <row r="32" spans="1:13">
      <c r="A32">
        <v>-1.6E-2</v>
      </c>
      <c r="M32" t="s">
        <v>3880</v>
      </c>
    </row>
    <row r="33" spans="1:13">
      <c r="A33">
        <v>9.9900000000000003E-2</v>
      </c>
      <c r="M33" t="s">
        <v>3881</v>
      </c>
    </row>
    <row r="34" spans="1:13">
      <c r="A34">
        <v>0.106</v>
      </c>
      <c r="M34" t="s">
        <v>3882</v>
      </c>
    </row>
    <row r="35" spans="1:13">
      <c r="A35">
        <v>-0.13020000000000001</v>
      </c>
      <c r="M35" t="s">
        <v>3883</v>
      </c>
    </row>
    <row r="36" spans="1:13">
      <c r="A36">
        <v>-3.2099999999999997E-2</v>
      </c>
      <c r="M36" t="s">
        <v>3884</v>
      </c>
    </row>
    <row r="37" spans="1:13">
      <c r="A37">
        <v>-7.9699999999999993E-2</v>
      </c>
      <c r="M37" t="s">
        <v>3885</v>
      </c>
    </row>
    <row r="38" spans="1:13">
      <c r="A38">
        <v>-1.4999999999999999E-2</v>
      </c>
      <c r="M38" t="s">
        <v>3886</v>
      </c>
    </row>
    <row r="39" spans="1:13">
      <c r="A39">
        <v>0.21729999999999999</v>
      </c>
      <c r="M39" t="s">
        <v>3887</v>
      </c>
    </row>
    <row r="40" spans="1:13">
      <c r="A40">
        <v>-5.1499999999999997E-2</v>
      </c>
      <c r="M40" t="s">
        <v>3888</v>
      </c>
    </row>
    <row r="41" spans="1:13">
      <c r="A41">
        <v>-6.9999999999999999E-4</v>
      </c>
      <c r="M41" t="s">
        <v>3889</v>
      </c>
    </row>
    <row r="42" spans="1:13">
      <c r="A42">
        <v>-0.3977</v>
      </c>
      <c r="M42" t="s">
        <v>3890</v>
      </c>
    </row>
    <row r="43" spans="1:13">
      <c r="A43">
        <v>-0.1013</v>
      </c>
      <c r="M43" t="s">
        <v>3891</v>
      </c>
    </row>
    <row r="44" spans="1:13">
      <c r="A44">
        <v>-0.14580000000000001</v>
      </c>
      <c r="M44" t="s">
        <v>3892</v>
      </c>
    </row>
    <row r="45" spans="1:13">
      <c r="A45">
        <v>-4.0399999999999998E-2</v>
      </c>
      <c r="M45" t="s">
        <v>3893</v>
      </c>
    </row>
    <row r="46" spans="1:13">
      <c r="A46">
        <v>5.8000000000000003E-2</v>
      </c>
      <c r="M46" t="s">
        <v>3894</v>
      </c>
    </row>
    <row r="47" spans="1:13">
      <c r="A47">
        <v>0.16789999999999999</v>
      </c>
      <c r="M47" t="s">
        <v>3895</v>
      </c>
    </row>
    <row r="48" spans="1:13">
      <c r="A48">
        <v>-2.7000000000000001E-3</v>
      </c>
      <c r="M48" t="s">
        <v>3896</v>
      </c>
    </row>
    <row r="49" spans="1:13">
      <c r="A49">
        <v>0.1913</v>
      </c>
      <c r="M49" t="s">
        <v>3897</v>
      </c>
    </row>
    <row r="50" spans="1:13">
      <c r="A50">
        <v>4.7199999999999999E-2</v>
      </c>
      <c r="M50" t="s">
        <v>3898</v>
      </c>
    </row>
    <row r="51" spans="1:13">
      <c r="A51">
        <v>0.24959999999999999</v>
      </c>
      <c r="M51" t="s">
        <v>3899</v>
      </c>
    </row>
    <row r="52" spans="1:13">
      <c r="A52">
        <v>4.5400000000000003E-2</v>
      </c>
      <c r="M52" t="s">
        <v>3900</v>
      </c>
    </row>
    <row r="53" spans="1:13">
      <c r="A53">
        <v>0.11269999999999999</v>
      </c>
      <c r="M53" t="s">
        <v>3901</v>
      </c>
    </row>
    <row r="54" spans="1:13">
      <c r="A54">
        <v>-8.8800000000000004E-2</v>
      </c>
      <c r="M54" t="s">
        <v>3902</v>
      </c>
    </row>
    <row r="55" spans="1:13">
      <c r="A55">
        <v>-7.8899999999999998E-2</v>
      </c>
      <c r="M55" t="s">
        <v>3903</v>
      </c>
    </row>
    <row r="56" spans="1:13">
      <c r="A56">
        <v>-0.27029999999999998</v>
      </c>
      <c r="M56" t="s">
        <v>3904</v>
      </c>
    </row>
    <row r="57" spans="1:13">
      <c r="A57">
        <v>4.5400000000000003E-2</v>
      </c>
      <c r="M57" t="s">
        <v>3905</v>
      </c>
    </row>
    <row r="58" spans="1:13">
      <c r="A58">
        <v>6.9099999999999995E-2</v>
      </c>
      <c r="M58" t="s">
        <v>3906</v>
      </c>
    </row>
    <row r="59" spans="1:13">
      <c r="A59">
        <v>-0.1071</v>
      </c>
      <c r="M59" t="s">
        <v>3907</v>
      </c>
    </row>
    <row r="60" spans="1:13">
      <c r="A60">
        <v>-3.0599999999999999E-2</v>
      </c>
      <c r="M60" t="s">
        <v>3908</v>
      </c>
    </row>
    <row r="61" spans="1:13">
      <c r="A61">
        <v>0.1721</v>
      </c>
      <c r="M61" t="s">
        <v>3909</v>
      </c>
    </row>
    <row r="62" spans="1:13">
      <c r="A62">
        <v>-3.4599999999999999E-2</v>
      </c>
      <c r="M62" t="s">
        <v>3910</v>
      </c>
    </row>
    <row r="63" spans="1:13">
      <c r="A63">
        <v>8.0999999999999996E-3</v>
      </c>
      <c r="M63" t="s">
        <v>3911</v>
      </c>
    </row>
    <row r="64" spans="1:13">
      <c r="A64">
        <v>6.4699999999999994E-2</v>
      </c>
      <c r="M64" t="s">
        <v>3912</v>
      </c>
    </row>
    <row r="65" spans="1:13">
      <c r="A65">
        <v>0.1011</v>
      </c>
      <c r="M65" t="s">
        <v>3913</v>
      </c>
    </row>
    <row r="66" spans="1:13">
      <c r="A66">
        <v>9.4200000000000006E-2</v>
      </c>
      <c r="M66" t="s">
        <v>3914</v>
      </c>
    </row>
    <row r="67" spans="1:13">
      <c r="A67">
        <v>0.15590000000000001</v>
      </c>
      <c r="M67" t="s">
        <v>3915</v>
      </c>
    </row>
    <row r="68" spans="1:13">
      <c r="A68">
        <v>8.8200000000000001E-2</v>
      </c>
      <c r="M68" t="s">
        <v>3916</v>
      </c>
    </row>
    <row r="69" spans="1:13">
      <c r="A69">
        <v>-0.21990000000000001</v>
      </c>
      <c r="M69" t="s">
        <v>3917</v>
      </c>
    </row>
    <row r="70" spans="1:13">
      <c r="A70">
        <v>0.1454</v>
      </c>
      <c r="M70" t="s">
        <v>3918</v>
      </c>
    </row>
    <row r="71" spans="1:13">
      <c r="A71">
        <v>-0.21149999999999999</v>
      </c>
      <c r="M71" t="s">
        <v>3919</v>
      </c>
    </row>
    <row r="72" spans="1:13">
      <c r="A72">
        <v>-0.1787</v>
      </c>
      <c r="M72" t="s">
        <v>3920</v>
      </c>
    </row>
    <row r="73" spans="1:13">
      <c r="A73">
        <v>1.5800000000000002E-2</v>
      </c>
      <c r="M73" t="s">
        <v>3921</v>
      </c>
    </row>
    <row r="74" spans="1:13">
      <c r="A74">
        <v>0.1477</v>
      </c>
      <c r="M74" t="s">
        <v>3922</v>
      </c>
    </row>
    <row r="75" spans="1:13">
      <c r="A75">
        <v>6.8500000000000005E-2</v>
      </c>
      <c r="M75" t="s">
        <v>3923</v>
      </c>
    </row>
    <row r="76" spans="1:13">
      <c r="A76">
        <v>-0.1454</v>
      </c>
      <c r="M76" t="s">
        <v>3924</v>
      </c>
    </row>
    <row r="77" spans="1:13">
      <c r="A77">
        <v>9.2700000000000005E-2</v>
      </c>
      <c r="M77" t="s">
        <v>3925</v>
      </c>
    </row>
    <row r="78" spans="1:13">
      <c r="A78">
        <v>-8.0100000000000005E-2</v>
      </c>
      <c r="M78" t="s">
        <v>3926</v>
      </c>
    </row>
    <row r="79" spans="1:13">
      <c r="A79">
        <v>-4.3099999999999999E-2</v>
      </c>
      <c r="M79" t="s">
        <v>3927</v>
      </c>
    </row>
    <row r="80" spans="1:13">
      <c r="A80">
        <v>-0.152</v>
      </c>
      <c r="M80" t="s">
        <v>3928</v>
      </c>
    </row>
    <row r="81" spans="1:13">
      <c r="A81">
        <v>4.9500000000000002E-2</v>
      </c>
      <c r="M81" t="s">
        <v>3929</v>
      </c>
    </row>
    <row r="82" spans="1:13">
      <c r="A82">
        <v>-5.2900000000000003E-2</v>
      </c>
      <c r="M82" t="s">
        <v>3930</v>
      </c>
    </row>
    <row r="83" spans="1:13">
      <c r="A83">
        <v>0.18840000000000001</v>
      </c>
      <c r="M83" t="s">
        <v>3931</v>
      </c>
    </row>
    <row r="84" spans="1:13">
      <c r="A84">
        <v>0.1983</v>
      </c>
      <c r="M84" t="s">
        <v>3932</v>
      </c>
    </row>
    <row r="85" spans="1:13">
      <c r="A85">
        <v>-0.1797</v>
      </c>
      <c r="M85" t="s">
        <v>3933</v>
      </c>
    </row>
    <row r="86" spans="1:13">
      <c r="A86">
        <v>-1.06E-2</v>
      </c>
      <c r="M86" t="s">
        <v>3934</v>
      </c>
    </row>
    <row r="87" spans="1:13">
      <c r="A87">
        <v>-0.1087</v>
      </c>
      <c r="M87" t="s">
        <v>3935</v>
      </c>
    </row>
    <row r="88" spans="1:13">
      <c r="A88">
        <v>-1.8100000000000002E-2</v>
      </c>
      <c r="M88" t="s">
        <v>3936</v>
      </c>
    </row>
    <row r="89" spans="1:13">
      <c r="A89">
        <v>5.1000000000000004E-3</v>
      </c>
      <c r="M89" t="s">
        <v>3937</v>
      </c>
    </row>
    <row r="90" spans="1:13">
      <c r="A90">
        <v>-0.15640000000000001</v>
      </c>
      <c r="M90" t="s">
        <v>3938</v>
      </c>
    </row>
    <row r="91" spans="1:13">
      <c r="A91">
        <v>-2.4899999999999999E-2</v>
      </c>
      <c r="M91" t="s">
        <v>3939</v>
      </c>
    </row>
    <row r="92" spans="1:13">
      <c r="A92">
        <v>-8.0000000000000004E-4</v>
      </c>
      <c r="M92" t="s">
        <v>3940</v>
      </c>
    </row>
    <row r="93" spans="1:13">
      <c r="A93">
        <v>0.19800000000000001</v>
      </c>
      <c r="M93" t="s">
        <v>3941</v>
      </c>
    </row>
    <row r="94" spans="1:13">
      <c r="A94">
        <v>-0.15690000000000001</v>
      </c>
      <c r="M94" t="s">
        <v>3942</v>
      </c>
    </row>
    <row r="95" spans="1:13">
      <c r="A95">
        <v>-0.1951</v>
      </c>
      <c r="M95" t="s">
        <v>3943</v>
      </c>
    </row>
    <row r="96" spans="1:13">
      <c r="A96">
        <v>0.12939999999999999</v>
      </c>
      <c r="M96" t="s">
        <v>3944</v>
      </c>
    </row>
    <row r="97" spans="1:13">
      <c r="A97">
        <v>-7.6499999999999999E-2</v>
      </c>
      <c r="M97" t="s">
        <v>3945</v>
      </c>
    </row>
    <row r="98" spans="1:13">
      <c r="A98">
        <v>-7.7799999999999994E-2</v>
      </c>
      <c r="M98" t="s">
        <v>3946</v>
      </c>
    </row>
    <row r="99" spans="1:13">
      <c r="A99">
        <v>-0.10349999999999999</v>
      </c>
      <c r="M99" t="s">
        <v>3947</v>
      </c>
    </row>
    <row r="100" spans="1:13">
      <c r="A100">
        <v>-0.1094</v>
      </c>
      <c r="M100" t="s">
        <v>3948</v>
      </c>
    </row>
    <row r="101" spans="1:13">
      <c r="A101">
        <v>-0.14810000000000001</v>
      </c>
      <c r="M101" t="s">
        <v>3949</v>
      </c>
    </row>
    <row r="102" spans="1:13">
      <c r="A102">
        <v>1.4500000000000001E-2</v>
      </c>
      <c r="M102" t="s">
        <v>3950</v>
      </c>
    </row>
    <row r="103" spans="1:13">
      <c r="A103">
        <v>-0.18129999999999999</v>
      </c>
      <c r="M103" t="s">
        <v>3951</v>
      </c>
    </row>
    <row r="104" spans="1:13">
      <c r="A104">
        <v>-5.7000000000000002E-2</v>
      </c>
      <c r="M104" t="s">
        <v>3952</v>
      </c>
    </row>
    <row r="105" spans="1:13">
      <c r="A105">
        <v>0.22120000000000001</v>
      </c>
      <c r="M105" t="s">
        <v>3953</v>
      </c>
    </row>
    <row r="106" spans="1:13">
      <c r="A106">
        <v>1.9300000000000001E-2</v>
      </c>
      <c r="M106" t="s">
        <v>3954</v>
      </c>
    </row>
    <row r="107" spans="1:13">
      <c r="A107">
        <v>3.5700000000000003E-2</v>
      </c>
      <c r="M107" t="s">
        <v>3955</v>
      </c>
    </row>
    <row r="108" spans="1:13">
      <c r="A108">
        <v>-0.13669999999999999</v>
      </c>
      <c r="M108" t="s">
        <v>3956</v>
      </c>
    </row>
    <row r="109" spans="1:13">
      <c r="A109">
        <v>-7.4700000000000003E-2</v>
      </c>
      <c r="M109" t="s">
        <v>3957</v>
      </c>
    </row>
    <row r="110" spans="1:13">
      <c r="A110">
        <v>0.1047</v>
      </c>
      <c r="M110" t="s">
        <v>3958</v>
      </c>
    </row>
    <row r="111" spans="1:13">
      <c r="A111">
        <v>-0.16450000000000001</v>
      </c>
      <c r="M111" t="s">
        <v>3959</v>
      </c>
    </row>
    <row r="112" spans="1:13">
      <c r="A112">
        <v>-2.01E-2</v>
      </c>
      <c r="M112" t="s">
        <v>3960</v>
      </c>
    </row>
    <row r="113" spans="1:13">
      <c r="A113">
        <v>5.6800000000000003E-2</v>
      </c>
      <c r="M113" t="s">
        <v>3961</v>
      </c>
    </row>
    <row r="114" spans="1:13">
      <c r="A114">
        <v>2.3E-2</v>
      </c>
      <c r="M114" t="s">
        <v>3962</v>
      </c>
    </row>
    <row r="115" spans="1:13">
      <c r="A115">
        <v>-4.1700000000000001E-2</v>
      </c>
      <c r="M115" t="s">
        <v>3963</v>
      </c>
    </row>
    <row r="116" spans="1:13">
      <c r="A116">
        <v>6.7799999999999999E-2</v>
      </c>
      <c r="M116" t="s">
        <v>3964</v>
      </c>
    </row>
    <row r="117" spans="1:13">
      <c r="A117">
        <v>-3.6700000000000003E-2</v>
      </c>
      <c r="M117" t="s">
        <v>3965</v>
      </c>
    </row>
    <row r="118" spans="1:13">
      <c r="A118">
        <v>0.10780000000000001</v>
      </c>
      <c r="M118" t="s">
        <v>3966</v>
      </c>
    </row>
    <row r="119" spans="1:13">
      <c r="A119">
        <v>-3.5999999999999997E-2</v>
      </c>
      <c r="M119" t="s">
        <v>3967</v>
      </c>
    </row>
    <row r="120" spans="1:13">
      <c r="A120">
        <v>0.12640000000000001</v>
      </c>
      <c r="M120" t="s">
        <v>3968</v>
      </c>
    </row>
    <row r="121" spans="1:13">
      <c r="A121">
        <v>7.6999999999999999E-2</v>
      </c>
      <c r="M121" t="s">
        <v>3969</v>
      </c>
    </row>
    <row r="122" spans="1:13">
      <c r="A122">
        <v>-0.124</v>
      </c>
      <c r="M122" t="s">
        <v>3970</v>
      </c>
    </row>
    <row r="123" spans="1:13">
      <c r="A123">
        <v>1.18E-2</v>
      </c>
      <c r="M123" t="s">
        <v>3971</v>
      </c>
    </row>
    <row r="124" spans="1:13">
      <c r="A124">
        <v>2.5100000000000001E-2</v>
      </c>
      <c r="M124" t="s">
        <v>3972</v>
      </c>
    </row>
    <row r="125" spans="1:13">
      <c r="A125">
        <v>-3.3399999999999999E-2</v>
      </c>
      <c r="M125" t="s">
        <v>3973</v>
      </c>
    </row>
    <row r="126" spans="1:13">
      <c r="A126">
        <v>-0.11559999999999999</v>
      </c>
      <c r="M126" t="s">
        <v>3974</v>
      </c>
    </row>
    <row r="127" spans="1:13">
      <c r="A127">
        <v>0.16569999999999999</v>
      </c>
      <c r="M127" t="s">
        <v>3975</v>
      </c>
    </row>
    <row r="128" spans="1:13">
      <c r="A128">
        <v>-9.5500000000000002E-2</v>
      </c>
      <c r="M128" t="s">
        <v>3976</v>
      </c>
    </row>
    <row r="129" spans="1:13">
      <c r="A129">
        <v>2.7900000000000001E-2</v>
      </c>
      <c r="M129" t="s">
        <v>3977</v>
      </c>
    </row>
    <row r="130" spans="1:13">
      <c r="A130">
        <v>8.14E-2</v>
      </c>
      <c r="M130" t="s">
        <v>3978</v>
      </c>
    </row>
    <row r="131" spans="1:13">
      <c r="A131">
        <v>-0.25119999999999998</v>
      </c>
      <c r="M131" t="s">
        <v>3979</v>
      </c>
    </row>
    <row r="132" spans="1:13">
      <c r="A132">
        <v>-6.9099999999999995E-2</v>
      </c>
      <c r="M132" t="s">
        <v>3980</v>
      </c>
    </row>
    <row r="133" spans="1:13">
      <c r="A133">
        <v>5.7500000000000002E-2</v>
      </c>
      <c r="M133" t="s">
        <v>3981</v>
      </c>
    </row>
    <row r="134" spans="1:13">
      <c r="A134">
        <v>-4.1500000000000002E-2</v>
      </c>
      <c r="M134" t="s">
        <v>3982</v>
      </c>
    </row>
    <row r="135" spans="1:13">
      <c r="A135">
        <v>7.8600000000000003E-2</v>
      </c>
      <c r="M135" t="s">
        <v>3983</v>
      </c>
    </row>
    <row r="136" spans="1:13">
      <c r="A136">
        <v>-0.1249</v>
      </c>
      <c r="M136" t="s">
        <v>3984</v>
      </c>
    </row>
    <row r="137" spans="1:13">
      <c r="A137">
        <v>0.1653</v>
      </c>
      <c r="M137" t="s">
        <v>3985</v>
      </c>
    </row>
    <row r="138" spans="1:13">
      <c r="A138">
        <v>-8.6999999999999994E-3</v>
      </c>
      <c r="M138" t="s">
        <v>3986</v>
      </c>
    </row>
    <row r="139" spans="1:13">
      <c r="A139">
        <v>0.1217</v>
      </c>
      <c r="M139" t="s">
        <v>3987</v>
      </c>
    </row>
    <row r="140" spans="1:13">
      <c r="A140">
        <v>4.0000000000000002E-4</v>
      </c>
      <c r="M140" t="s">
        <v>3988</v>
      </c>
    </row>
    <row r="141" spans="1:13">
      <c r="A141">
        <v>0.15459999999999999</v>
      </c>
      <c r="M141" t="s">
        <v>3989</v>
      </c>
    </row>
    <row r="142" spans="1:13">
      <c r="A142">
        <v>-0.12770000000000001</v>
      </c>
      <c r="M142" t="s">
        <v>3990</v>
      </c>
    </row>
    <row r="143" spans="1:13">
      <c r="A143">
        <v>-7.4000000000000003E-3</v>
      </c>
      <c r="M143" t="s">
        <v>3991</v>
      </c>
    </row>
    <row r="144" spans="1:13">
      <c r="A144">
        <v>3.1600000000000003E-2</v>
      </c>
      <c r="M144" t="s">
        <v>3992</v>
      </c>
    </row>
    <row r="145" spans="1:13">
      <c r="A145">
        <v>-0.2228</v>
      </c>
      <c r="M145" t="s">
        <v>3993</v>
      </c>
    </row>
    <row r="146" spans="1:13">
      <c r="A146">
        <v>-1.5E-3</v>
      </c>
      <c r="M146" t="s">
        <v>3994</v>
      </c>
    </row>
    <row r="147" spans="1:13">
      <c r="A147">
        <v>2.64E-2</v>
      </c>
      <c r="M147" t="s">
        <v>3995</v>
      </c>
    </row>
    <row r="148" spans="1:13">
      <c r="A148">
        <v>9.4100000000000003E-2</v>
      </c>
      <c r="M148" t="s">
        <v>3996</v>
      </c>
    </row>
    <row r="149" spans="1:13">
      <c r="A149">
        <v>4.3700000000000003E-2</v>
      </c>
      <c r="M149" t="s">
        <v>3997</v>
      </c>
    </row>
    <row r="150" spans="1:13">
      <c r="A150">
        <v>0.1143</v>
      </c>
      <c r="M150" t="s">
        <v>3998</v>
      </c>
    </row>
    <row r="151" spans="1:13">
      <c r="A151">
        <v>-4.6699999999999998E-2</v>
      </c>
      <c r="M151" t="s">
        <v>3999</v>
      </c>
    </row>
    <row r="152" spans="1:13">
      <c r="A152">
        <v>0.29380000000000001</v>
      </c>
      <c r="M152" t="s">
        <v>4000</v>
      </c>
    </row>
    <row r="153" spans="1:13">
      <c r="A153">
        <v>1.2200000000000001E-2</v>
      </c>
      <c r="M153" t="s">
        <v>4001</v>
      </c>
    </row>
    <row r="154" spans="1:13">
      <c r="A154">
        <v>-0.21990000000000001</v>
      </c>
      <c r="M154" t="s">
        <v>4002</v>
      </c>
    </row>
    <row r="155" spans="1:13">
      <c r="A155">
        <v>-7.0800000000000002E-2</v>
      </c>
      <c r="M155" t="s">
        <v>4003</v>
      </c>
    </row>
    <row r="156" spans="1:13">
      <c r="A156">
        <v>0.1686</v>
      </c>
      <c r="M156" t="s">
        <v>4004</v>
      </c>
    </row>
    <row r="157" spans="1:13">
      <c r="A157">
        <v>-0.43990000000000001</v>
      </c>
      <c r="M157" t="s">
        <v>4005</v>
      </c>
    </row>
    <row r="158" spans="1:13">
      <c r="A158">
        <v>-7.9699999999999993E-2</v>
      </c>
      <c r="M158" t="s">
        <v>4006</v>
      </c>
    </row>
    <row r="159" spans="1:13">
      <c r="A159">
        <v>7.5700000000000003E-2</v>
      </c>
      <c r="M159" t="s">
        <v>4007</v>
      </c>
    </row>
    <row r="160" spans="1:13">
      <c r="A160">
        <v>6.0900000000000003E-2</v>
      </c>
      <c r="M160" t="s">
        <v>4008</v>
      </c>
    </row>
    <row r="161" spans="1:13">
      <c r="A161">
        <v>0.14399999999999999</v>
      </c>
      <c r="M161" t="s">
        <v>4009</v>
      </c>
    </row>
    <row r="162" spans="1:13">
      <c r="A162">
        <v>1.04E-2</v>
      </c>
      <c r="M162" t="s">
        <v>4010</v>
      </c>
    </row>
    <row r="163" spans="1:13">
      <c r="A163">
        <v>9.5999999999999992E-3</v>
      </c>
      <c r="M163" t="s">
        <v>4011</v>
      </c>
    </row>
    <row r="164" spans="1:13">
      <c r="A164">
        <v>0.17319999999999999</v>
      </c>
      <c r="M164" t="s">
        <v>4012</v>
      </c>
    </row>
    <row r="165" spans="1:13">
      <c r="A165">
        <v>3.2000000000000001E-2</v>
      </c>
      <c r="M165" t="s">
        <v>4013</v>
      </c>
    </row>
    <row r="166" spans="1:13">
      <c r="A166">
        <v>-0.31109999999999999</v>
      </c>
      <c r="M166" t="s">
        <v>4014</v>
      </c>
    </row>
    <row r="167" spans="1:13">
      <c r="A167">
        <v>0.1663</v>
      </c>
      <c r="M167" t="s">
        <v>4015</v>
      </c>
    </row>
    <row r="168" spans="1:13">
      <c r="A168">
        <v>-0.10879999999999999</v>
      </c>
      <c r="M168" t="s">
        <v>4016</v>
      </c>
    </row>
    <row r="169" spans="1:13">
      <c r="A169">
        <v>-0.17929999999999999</v>
      </c>
      <c r="M169" t="s">
        <v>4017</v>
      </c>
    </row>
    <row r="170" spans="1:13">
      <c r="A170">
        <v>-0.26490000000000002</v>
      </c>
      <c r="M170" t="s">
        <v>4018</v>
      </c>
    </row>
    <row r="171" spans="1:13">
      <c r="A171">
        <v>3.8199999999999998E-2</v>
      </c>
      <c r="M171" t="s">
        <v>4019</v>
      </c>
    </row>
    <row r="172" spans="1:13">
      <c r="A172">
        <v>-6.0400000000000002E-2</v>
      </c>
      <c r="M172" t="s">
        <v>4020</v>
      </c>
    </row>
    <row r="173" spans="1:13">
      <c r="A173">
        <v>0.10199999999999999</v>
      </c>
      <c r="M173" t="s">
        <v>4021</v>
      </c>
    </row>
    <row r="174" spans="1:13">
      <c r="A174">
        <v>1.77E-2</v>
      </c>
      <c r="M174" t="s">
        <v>4022</v>
      </c>
    </row>
    <row r="175" spans="1:13">
      <c r="A175">
        <v>-2.7699999999999999E-2</v>
      </c>
      <c r="M175" t="s">
        <v>4023</v>
      </c>
    </row>
    <row r="176" spans="1:13">
      <c r="A176">
        <v>-0.16120000000000001</v>
      </c>
      <c r="M176" t="s">
        <v>4024</v>
      </c>
    </row>
    <row r="177" spans="1:13">
      <c r="A177">
        <v>-4.6600000000000003E-2</v>
      </c>
      <c r="M177" t="s">
        <v>4025</v>
      </c>
    </row>
    <row r="178" spans="1:13">
      <c r="A178">
        <v>-2.87E-2</v>
      </c>
      <c r="M178" t="s">
        <v>4026</v>
      </c>
    </row>
    <row r="179" spans="1:13">
      <c r="A179">
        <v>-4.4900000000000002E-2</v>
      </c>
      <c r="M179" t="s">
        <v>4027</v>
      </c>
    </row>
    <row r="180" spans="1:13">
      <c r="A180">
        <v>-0.10199999999999999</v>
      </c>
      <c r="M180" t="s">
        <v>4028</v>
      </c>
    </row>
    <row r="181" spans="1:13">
      <c r="A181">
        <v>-5.9400000000000001E-2</v>
      </c>
      <c r="M181" t="s">
        <v>4029</v>
      </c>
    </row>
    <row r="182" spans="1:13">
      <c r="A182">
        <v>0.1087</v>
      </c>
      <c r="M182" t="s">
        <v>4030</v>
      </c>
    </row>
    <row r="183" spans="1:13">
      <c r="A183">
        <v>-0.13270000000000001</v>
      </c>
      <c r="M183" t="s">
        <v>4031</v>
      </c>
    </row>
    <row r="184" spans="1:13">
      <c r="A184">
        <v>-4.7899999999999998E-2</v>
      </c>
      <c r="M184" t="s">
        <v>4032</v>
      </c>
    </row>
    <row r="185" spans="1:13">
      <c r="A185">
        <v>0.21440000000000001</v>
      </c>
      <c r="M185" t="s">
        <v>4033</v>
      </c>
    </row>
    <row r="186" spans="1:13">
      <c r="A186">
        <v>-0.19500000000000001</v>
      </c>
      <c r="M186" t="s">
        <v>4034</v>
      </c>
    </row>
    <row r="187" spans="1:13">
      <c r="A187">
        <v>0.1132</v>
      </c>
      <c r="M187" t="s">
        <v>4035</v>
      </c>
    </row>
    <row r="188" spans="1:13">
      <c r="A188">
        <v>-1.5599999999999999E-2</v>
      </c>
      <c r="M188" t="s">
        <v>4036</v>
      </c>
    </row>
    <row r="189" spans="1:13">
      <c r="A189">
        <v>-0.33069999999999999</v>
      </c>
      <c r="M189" t="s">
        <v>4037</v>
      </c>
    </row>
    <row r="190" spans="1:13">
      <c r="A190">
        <v>7.6100000000000001E-2</v>
      </c>
      <c r="M190" t="s">
        <v>4038</v>
      </c>
    </row>
    <row r="191" spans="1:13">
      <c r="A191">
        <v>8.3500000000000005E-2</v>
      </c>
      <c r="M191" t="s">
        <v>4039</v>
      </c>
    </row>
    <row r="192" spans="1:13">
      <c r="A192">
        <v>-4.5400000000000003E-2</v>
      </c>
      <c r="M192" t="s">
        <v>4040</v>
      </c>
    </row>
    <row r="193" spans="1:13">
      <c r="A193">
        <v>0.2021</v>
      </c>
      <c r="M193" t="s">
        <v>4041</v>
      </c>
    </row>
    <row r="194" spans="1:13">
      <c r="A194">
        <v>0.12529999999999999</v>
      </c>
      <c r="M194" t="s">
        <v>4042</v>
      </c>
    </row>
    <row r="195" spans="1:13">
      <c r="A195">
        <v>0.1139</v>
      </c>
      <c r="M195" t="s">
        <v>4043</v>
      </c>
    </row>
    <row r="196" spans="1:13">
      <c r="A196">
        <v>1.0200000000000001E-2</v>
      </c>
      <c r="M196" t="s">
        <v>4044</v>
      </c>
    </row>
    <row r="197" spans="1:13">
      <c r="A197">
        <v>-0.1013</v>
      </c>
      <c r="M197" t="s">
        <v>4045</v>
      </c>
    </row>
    <row r="198" spans="1:13">
      <c r="A198">
        <v>-0.15049999999999999</v>
      </c>
      <c r="M198" t="s">
        <v>4046</v>
      </c>
    </row>
    <row r="199" spans="1:13">
      <c r="A199">
        <v>5.6500000000000002E-2</v>
      </c>
      <c r="M199" t="s">
        <v>4047</v>
      </c>
    </row>
    <row r="200" spans="1:13">
      <c r="A200">
        <v>5.8200000000000002E-2</v>
      </c>
      <c r="M200" t="s">
        <v>4048</v>
      </c>
    </row>
    <row r="201" spans="1:13">
      <c r="A201">
        <v>-2.1999999999999999E-2</v>
      </c>
      <c r="M201" t="s">
        <v>4049</v>
      </c>
    </row>
    <row r="202" spans="1:13">
      <c r="A202">
        <v>3.3599999999999998E-2</v>
      </c>
      <c r="M202" t="s">
        <v>4050</v>
      </c>
    </row>
    <row r="203" spans="1:13">
      <c r="A203">
        <v>1.14E-2</v>
      </c>
      <c r="M203" t="s">
        <v>4051</v>
      </c>
    </row>
    <row r="204" spans="1:13">
      <c r="A204">
        <v>0.1948</v>
      </c>
      <c r="M204" t="s">
        <v>4052</v>
      </c>
    </row>
    <row r="205" spans="1:13">
      <c r="A205">
        <v>-4.8099999999999997E-2</v>
      </c>
      <c r="M205" t="s">
        <v>4053</v>
      </c>
    </row>
    <row r="206" spans="1:13">
      <c r="A206">
        <v>5.33E-2</v>
      </c>
      <c r="M206" t="s">
        <v>4054</v>
      </c>
    </row>
    <row r="207" spans="1:13">
      <c r="A207">
        <v>-0.30470000000000003</v>
      </c>
      <c r="M207" t="s">
        <v>4055</v>
      </c>
    </row>
    <row r="208" spans="1:13">
      <c r="A208">
        <v>0.2303</v>
      </c>
      <c r="M208" t="s">
        <v>4056</v>
      </c>
    </row>
    <row r="209" spans="1:13">
      <c r="A209">
        <v>0.12859999999999999</v>
      </c>
      <c r="M209" t="s">
        <v>4057</v>
      </c>
    </row>
    <row r="210" spans="1:13">
      <c r="A210">
        <v>-0.37590000000000001</v>
      </c>
      <c r="M210" t="s">
        <v>4058</v>
      </c>
    </row>
    <row r="211" spans="1:13">
      <c r="A211">
        <v>5.62E-2</v>
      </c>
      <c r="M211" t="s">
        <v>4059</v>
      </c>
    </row>
    <row r="212" spans="1:13">
      <c r="A212">
        <v>-8.9599999999999999E-2</v>
      </c>
      <c r="M212" t="s">
        <v>4060</v>
      </c>
    </row>
    <row r="213" spans="1:13">
      <c r="A213">
        <v>5.2999999999999999E-2</v>
      </c>
      <c r="M213" t="s">
        <v>4061</v>
      </c>
    </row>
    <row r="214" spans="1:13">
      <c r="A214">
        <v>5.6000000000000001E-2</v>
      </c>
      <c r="M214" t="s">
        <v>4062</v>
      </c>
    </row>
    <row r="215" spans="1:13">
      <c r="A215">
        <v>-9.9099999999999994E-2</v>
      </c>
      <c r="M215" t="s">
        <v>4063</v>
      </c>
    </row>
    <row r="216" spans="1:13">
      <c r="A216">
        <v>3.6400000000000002E-2</v>
      </c>
      <c r="M216" t="s">
        <v>4064</v>
      </c>
    </row>
    <row r="217" spans="1:13">
      <c r="A217">
        <v>-5.16E-2</v>
      </c>
      <c r="M217" t="s">
        <v>4065</v>
      </c>
    </row>
    <row r="218" spans="1:13">
      <c r="A218">
        <v>3.8399999999999997E-2</v>
      </c>
      <c r="M218" t="s">
        <v>4066</v>
      </c>
    </row>
    <row r="219" spans="1:13">
      <c r="A219">
        <v>3.3999999999999998E-3</v>
      </c>
      <c r="M219" t="s">
        <v>4067</v>
      </c>
    </row>
    <row r="220" spans="1:13">
      <c r="A220">
        <v>-3.2300000000000002E-2</v>
      </c>
      <c r="M220" t="s">
        <v>4068</v>
      </c>
    </row>
    <row r="221" spans="1:13">
      <c r="A221">
        <v>9.7299999999999998E-2</v>
      </c>
      <c r="M221" t="s">
        <v>4069</v>
      </c>
    </row>
    <row r="222" spans="1:13">
      <c r="A222">
        <v>6.5699999999999995E-2</v>
      </c>
      <c r="M222" t="s">
        <v>4070</v>
      </c>
    </row>
    <row r="223" spans="1:13">
      <c r="A223">
        <v>-3.04E-2</v>
      </c>
      <c r="M223" t="s">
        <v>4071</v>
      </c>
    </row>
    <row r="224" spans="1:13">
      <c r="A224">
        <v>-5.57E-2</v>
      </c>
      <c r="M224" t="s">
        <v>4072</v>
      </c>
    </row>
    <row r="225" spans="1:13">
      <c r="A225">
        <v>-6.1699999999999998E-2</v>
      </c>
      <c r="M225" t="s">
        <v>4073</v>
      </c>
    </row>
    <row r="226" spans="1:13">
      <c r="A226">
        <v>0.37009999999999998</v>
      </c>
      <c r="M226" t="s">
        <v>4074</v>
      </c>
    </row>
    <row r="227" spans="1:13">
      <c r="A227">
        <v>-6.9199999999999998E-2</v>
      </c>
      <c r="M227" t="s">
        <v>4075</v>
      </c>
    </row>
    <row r="228" spans="1:13">
      <c r="A228">
        <v>-1.5599999999999999E-2</v>
      </c>
      <c r="M228" t="s">
        <v>4076</v>
      </c>
    </row>
    <row r="229" spans="1:13">
      <c r="A229">
        <v>9.8400000000000001E-2</v>
      </c>
      <c r="M229" t="s">
        <v>4077</v>
      </c>
    </row>
    <row r="230" spans="1:13">
      <c r="A230">
        <v>-0.1053</v>
      </c>
      <c r="M230" t="s">
        <v>4078</v>
      </c>
    </row>
    <row r="231" spans="1:13">
      <c r="A231">
        <v>9.5500000000000002E-2</v>
      </c>
      <c r="M231" t="s">
        <v>4079</v>
      </c>
    </row>
    <row r="232" spans="1:13">
      <c r="A232">
        <v>0.24990000000000001</v>
      </c>
      <c r="M232" t="s">
        <v>4080</v>
      </c>
    </row>
    <row r="233" spans="1:13">
      <c r="A233">
        <v>-3.4500000000000003E-2</v>
      </c>
      <c r="M233" t="s">
        <v>4081</v>
      </c>
    </row>
    <row r="234" spans="1:13">
      <c r="A234">
        <v>0.1176</v>
      </c>
      <c r="M234" t="s">
        <v>4082</v>
      </c>
    </row>
    <row r="235" spans="1:13">
      <c r="A235">
        <v>-0.18859999999999999</v>
      </c>
      <c r="M235" t="s">
        <v>4083</v>
      </c>
    </row>
    <row r="236" spans="1:13">
      <c r="A236">
        <v>-0.21179999999999999</v>
      </c>
      <c r="M236" t="s">
        <v>4084</v>
      </c>
    </row>
    <row r="237" spans="1:13">
      <c r="A237">
        <v>8.2900000000000001E-2</v>
      </c>
      <c r="M237" t="s">
        <v>4085</v>
      </c>
    </row>
    <row r="238" spans="1:13">
      <c r="A238">
        <v>-0.51719999999999999</v>
      </c>
      <c r="M238" t="s">
        <v>4086</v>
      </c>
    </row>
    <row r="239" spans="1:13">
      <c r="A239">
        <v>-0.1087</v>
      </c>
      <c r="M239" t="s">
        <v>4087</v>
      </c>
    </row>
    <row r="240" spans="1:13">
      <c r="A240">
        <v>8.4500000000000006E-2</v>
      </c>
      <c r="M240" t="s">
        <v>4088</v>
      </c>
    </row>
    <row r="241" spans="1:13">
      <c r="A241">
        <v>8.6999999999999994E-2</v>
      </c>
      <c r="M241" t="s">
        <v>4089</v>
      </c>
    </row>
    <row r="242" spans="1:13">
      <c r="A242">
        <v>0.11409999999999999</v>
      </c>
      <c r="M242" t="s">
        <v>4090</v>
      </c>
    </row>
    <row r="243" spans="1:13">
      <c r="A243">
        <v>0.26700000000000002</v>
      </c>
      <c r="M243" t="s">
        <v>4091</v>
      </c>
    </row>
    <row r="244" spans="1:13">
      <c r="A244">
        <v>8.0000000000000004E-4</v>
      </c>
      <c r="M244" t="s">
        <v>4092</v>
      </c>
    </row>
    <row r="245" spans="1:13">
      <c r="A245">
        <v>-6.3899999999999998E-2</v>
      </c>
      <c r="M245" t="s">
        <v>4093</v>
      </c>
    </row>
    <row r="246" spans="1:13">
      <c r="A246">
        <v>0.1268</v>
      </c>
      <c r="M246" t="s">
        <v>4094</v>
      </c>
    </row>
    <row r="247" spans="1:13">
      <c r="A247">
        <v>-0.2339</v>
      </c>
      <c r="M247" t="s">
        <v>4095</v>
      </c>
    </row>
    <row r="248" spans="1:13">
      <c r="A248">
        <v>-0.1052</v>
      </c>
      <c r="M248" t="s">
        <v>4096</v>
      </c>
    </row>
    <row r="249" spans="1:13">
      <c r="A249">
        <v>-6.4500000000000002E-2</v>
      </c>
      <c r="M249" t="s">
        <v>4097</v>
      </c>
    </row>
    <row r="250" spans="1:13">
      <c r="A250">
        <v>8.3699999999999997E-2</v>
      </c>
      <c r="M250" t="s">
        <v>4098</v>
      </c>
    </row>
    <row r="251" spans="1:13">
      <c r="A251">
        <v>5.96E-2</v>
      </c>
      <c r="M251" t="s">
        <v>4099</v>
      </c>
    </row>
    <row r="252" spans="1:13">
      <c r="A252">
        <v>0.115</v>
      </c>
      <c r="M252" t="s">
        <v>4100</v>
      </c>
    </row>
    <row r="253" spans="1:13">
      <c r="A253">
        <v>-8.8099999999999998E-2</v>
      </c>
      <c r="M253" t="s">
        <v>4101</v>
      </c>
    </row>
    <row r="254" spans="1:13">
      <c r="A254">
        <v>-5.5199999999999999E-2</v>
      </c>
      <c r="M254" t="s">
        <v>4102</v>
      </c>
    </row>
    <row r="255" spans="1:13">
      <c r="A255">
        <v>0.11310000000000001</v>
      </c>
      <c r="M255" t="s">
        <v>4103</v>
      </c>
    </row>
    <row r="256" spans="1:13">
      <c r="A256">
        <v>-3.5799999999999998E-2</v>
      </c>
      <c r="M256" t="s">
        <v>4104</v>
      </c>
    </row>
    <row r="257" spans="1:13">
      <c r="A257">
        <v>-7.1099999999999997E-2</v>
      </c>
      <c r="M257" t="s">
        <v>4105</v>
      </c>
    </row>
    <row r="258" spans="1:13">
      <c r="A258">
        <v>2.3E-3</v>
      </c>
      <c r="M258" t="s">
        <v>4106</v>
      </c>
    </row>
    <row r="259" spans="1:13">
      <c r="A259">
        <v>-3.7000000000000002E-3</v>
      </c>
      <c r="M259" t="s">
        <v>4107</v>
      </c>
    </row>
    <row r="260" spans="1:13">
      <c r="A260">
        <v>-0.37740000000000001</v>
      </c>
      <c r="M260" t="s">
        <v>4108</v>
      </c>
    </row>
    <row r="261" spans="1:13">
      <c r="A261">
        <v>9.5999999999999992E-3</v>
      </c>
      <c r="M261" t="s">
        <v>4109</v>
      </c>
    </row>
    <row r="262" spans="1:13">
      <c r="A262">
        <v>-0.22620000000000001</v>
      </c>
      <c r="M262" t="s">
        <v>4110</v>
      </c>
    </row>
    <row r="263" spans="1:13">
      <c r="A263">
        <v>4.7800000000000002E-2</v>
      </c>
      <c r="M263" t="s">
        <v>4111</v>
      </c>
    </row>
    <row r="264" spans="1:13">
      <c r="A264">
        <v>4.0399999999999998E-2</v>
      </c>
      <c r="M264" t="s">
        <v>4112</v>
      </c>
    </row>
    <row r="265" spans="1:13">
      <c r="A265">
        <v>0.1167</v>
      </c>
      <c r="M265" t="s">
        <v>4113</v>
      </c>
    </row>
    <row r="266" spans="1:13">
      <c r="A266">
        <v>9.7699999999999995E-2</v>
      </c>
      <c r="M266" t="s">
        <v>4114</v>
      </c>
    </row>
    <row r="267" spans="1:13">
      <c r="A267">
        <v>7.0699999999999999E-2</v>
      </c>
      <c r="M267" t="s">
        <v>4115</v>
      </c>
    </row>
    <row r="268" spans="1:13">
      <c r="A268">
        <v>5.8400000000000001E-2</v>
      </c>
      <c r="M268" t="s">
        <v>4116</v>
      </c>
    </row>
    <row r="269" spans="1:13">
      <c r="A269">
        <v>-5.7599999999999998E-2</v>
      </c>
      <c r="M269" t="s">
        <v>4117</v>
      </c>
    </row>
    <row r="270" spans="1:13">
      <c r="A270">
        <v>-6.1699999999999998E-2</v>
      </c>
      <c r="M270" t="s">
        <v>4118</v>
      </c>
    </row>
    <row r="271" spans="1:13">
      <c r="A271">
        <v>-0.10920000000000001</v>
      </c>
      <c r="M271" t="s">
        <v>4119</v>
      </c>
    </row>
    <row r="272" spans="1:13">
      <c r="A272">
        <v>-1.6400000000000001E-2</v>
      </c>
      <c r="M272" t="s">
        <v>4120</v>
      </c>
    </row>
    <row r="273" spans="1:13">
      <c r="A273">
        <v>-3.8899999999999997E-2</v>
      </c>
      <c r="M273" t="s">
        <v>4121</v>
      </c>
    </row>
    <row r="274" spans="1:13">
      <c r="A274">
        <v>8.4599999999999995E-2</v>
      </c>
      <c r="M274" t="s">
        <v>4122</v>
      </c>
    </row>
    <row r="275" spans="1:13">
      <c r="A275">
        <v>0.10340000000000001</v>
      </c>
      <c r="M275" t="s">
        <v>4123</v>
      </c>
    </row>
    <row r="276" spans="1:13">
      <c r="A276">
        <v>0.1086</v>
      </c>
      <c r="M276" t="s">
        <v>4124</v>
      </c>
    </row>
    <row r="277" spans="1:13">
      <c r="A277">
        <v>-3.7600000000000001E-2</v>
      </c>
      <c r="M277" t="s">
        <v>4125</v>
      </c>
    </row>
    <row r="278" spans="1:13">
      <c r="A278">
        <v>-0.1575</v>
      </c>
      <c r="M278" t="s">
        <v>4126</v>
      </c>
    </row>
    <row r="279" spans="1:13">
      <c r="A279">
        <v>-0.1628</v>
      </c>
      <c r="M279" t="s">
        <v>4127</v>
      </c>
    </row>
    <row r="280" spans="1:13">
      <c r="A280">
        <v>1.23E-2</v>
      </c>
      <c r="M280" t="s">
        <v>4128</v>
      </c>
    </row>
    <row r="281" spans="1:13">
      <c r="A281">
        <v>8.14E-2</v>
      </c>
      <c r="M281" t="s">
        <v>4129</v>
      </c>
    </row>
    <row r="282" spans="1:13">
      <c r="A282">
        <v>5.7000000000000002E-2</v>
      </c>
      <c r="M282" t="s">
        <v>4130</v>
      </c>
    </row>
    <row r="283" spans="1:13">
      <c r="A283">
        <v>-4.0500000000000001E-2</v>
      </c>
      <c r="M283" t="s">
        <v>4131</v>
      </c>
    </row>
    <row r="284" spans="1:13">
      <c r="A284">
        <v>-1.1999999999999999E-3</v>
      </c>
      <c r="M284" t="s">
        <v>4132</v>
      </c>
    </row>
    <row r="285" spans="1:13">
      <c r="A285">
        <v>-0.114</v>
      </c>
      <c r="M285" t="s">
        <v>4133</v>
      </c>
    </row>
    <row r="286" spans="1:13">
      <c r="A286">
        <v>-0.15129999999999999</v>
      </c>
      <c r="M286" t="s">
        <v>4134</v>
      </c>
    </row>
    <row r="287" spans="1:13">
      <c r="A287">
        <v>4.2900000000000001E-2</v>
      </c>
      <c r="M287" t="s">
        <v>4135</v>
      </c>
    </row>
    <row r="288" spans="1:13">
      <c r="A288">
        <v>0.1424</v>
      </c>
      <c r="M288" t="s">
        <v>4136</v>
      </c>
    </row>
    <row r="289" spans="1:13">
      <c r="A289">
        <v>3.73E-2</v>
      </c>
      <c r="M289" t="s">
        <v>4137</v>
      </c>
    </row>
    <row r="290" spans="1:13">
      <c r="A290">
        <v>-0.24610000000000001</v>
      </c>
      <c r="M290" t="s">
        <v>4138</v>
      </c>
    </row>
    <row r="291" spans="1:13">
      <c r="A291">
        <v>0.14499999999999999</v>
      </c>
      <c r="M291" t="s">
        <v>4139</v>
      </c>
    </row>
    <row r="292" spans="1:13">
      <c r="A292">
        <v>-0.21149999999999999</v>
      </c>
      <c r="M292" t="s">
        <v>4140</v>
      </c>
    </row>
    <row r="293" spans="1:13">
      <c r="A293">
        <v>2.3400000000000001E-2</v>
      </c>
      <c r="M293" t="s">
        <v>4141</v>
      </c>
    </row>
    <row r="294" spans="1:13">
      <c r="A294">
        <v>-0.18129999999999999</v>
      </c>
      <c r="M294" t="s">
        <v>4142</v>
      </c>
    </row>
    <row r="295" spans="1:13">
      <c r="A295">
        <v>-3.2000000000000001E-2</v>
      </c>
      <c r="M295" t="s">
        <v>4143</v>
      </c>
    </row>
    <row r="296" spans="1:13">
      <c r="A296">
        <v>-6.9800000000000001E-2</v>
      </c>
      <c r="M296" t="s">
        <v>4144</v>
      </c>
    </row>
    <row r="297" spans="1:13">
      <c r="A297">
        <v>1.9199999999999998E-2</v>
      </c>
      <c r="M297" t="s">
        <v>4145</v>
      </c>
    </row>
    <row r="298" spans="1:13">
      <c r="A298">
        <v>-4.2000000000000003E-2</v>
      </c>
      <c r="M298" t="s">
        <v>4146</v>
      </c>
    </row>
    <row r="299" spans="1:13">
      <c r="A299">
        <v>-0.16589999999999999</v>
      </c>
      <c r="M299" t="s">
        <v>4147</v>
      </c>
    </row>
    <row r="300" spans="1:13">
      <c r="A300">
        <v>4.0500000000000001E-2</v>
      </c>
      <c r="M300" t="s">
        <v>4148</v>
      </c>
    </row>
    <row r="301" spans="1:13">
      <c r="A301">
        <v>-0.12470000000000001</v>
      </c>
      <c r="M301" t="s">
        <v>4149</v>
      </c>
    </row>
    <row r="302" spans="1:13">
      <c r="A302">
        <v>-1.1900000000000001E-2</v>
      </c>
      <c r="M302" t="s">
        <v>4150</v>
      </c>
    </row>
    <row r="303" spans="1:13">
      <c r="A303">
        <v>-6.7799999999999999E-2</v>
      </c>
      <c r="M303" t="s">
        <v>4151</v>
      </c>
    </row>
    <row r="304" spans="1:13">
      <c r="A304">
        <v>1.8E-3</v>
      </c>
      <c r="M304" t="s">
        <v>4152</v>
      </c>
    </row>
    <row r="305" spans="1:13">
      <c r="A305">
        <v>0.25419999999999998</v>
      </c>
      <c r="M305" t="s">
        <v>4153</v>
      </c>
    </row>
    <row r="306" spans="1:13">
      <c r="A306">
        <v>0.161</v>
      </c>
      <c r="M306" t="s">
        <v>4154</v>
      </c>
    </row>
    <row r="307" spans="1:13">
      <c r="A307">
        <v>-0.11459999999999999</v>
      </c>
      <c r="M307" t="s">
        <v>4155</v>
      </c>
    </row>
    <row r="308" spans="1:13">
      <c r="A308">
        <v>8.4699999999999998E-2</v>
      </c>
      <c r="M308" t="s">
        <v>4156</v>
      </c>
    </row>
    <row r="309" spans="1:13">
      <c r="A309">
        <v>-6.4399999999999999E-2</v>
      </c>
      <c r="M309" t="s">
        <v>4157</v>
      </c>
    </row>
    <row r="310" spans="1:13">
      <c r="A310">
        <v>-3.3399999999999999E-2</v>
      </c>
      <c r="M310" t="s">
        <v>4158</v>
      </c>
    </row>
    <row r="311" spans="1:13">
      <c r="A311">
        <v>-0.112</v>
      </c>
      <c r="M311" t="s">
        <v>4159</v>
      </c>
    </row>
    <row r="312" spans="1:13">
      <c r="A312">
        <v>-7.7000000000000002E-3</v>
      </c>
      <c r="M312" t="s">
        <v>4160</v>
      </c>
    </row>
    <row r="313" spans="1:13">
      <c r="A313">
        <v>0.19220000000000001</v>
      </c>
      <c r="M313" t="s">
        <v>4161</v>
      </c>
    </row>
    <row r="314" spans="1:13">
      <c r="A314">
        <v>-0.15989999999999999</v>
      </c>
      <c r="M314" t="s">
        <v>4162</v>
      </c>
    </row>
    <row r="315" spans="1:13">
      <c r="A315">
        <v>-0.11210000000000001</v>
      </c>
      <c r="M315" t="s">
        <v>4163</v>
      </c>
    </row>
    <row r="316" spans="1:13">
      <c r="A316">
        <v>7.85E-2</v>
      </c>
      <c r="M316" t="s">
        <v>4164</v>
      </c>
    </row>
    <row r="317" spans="1:13">
      <c r="A317">
        <v>0.1862</v>
      </c>
      <c r="M317" t="s">
        <v>4165</v>
      </c>
    </row>
    <row r="318" spans="1:13">
      <c r="A318">
        <v>-4.2200000000000001E-2</v>
      </c>
      <c r="M318" t="s">
        <v>4166</v>
      </c>
    </row>
    <row r="319" spans="1:13">
      <c r="A319">
        <v>8.8700000000000001E-2</v>
      </c>
      <c r="M319" t="s">
        <v>4167</v>
      </c>
    </row>
    <row r="320" spans="1:13">
      <c r="A320">
        <v>0.15890000000000001</v>
      </c>
      <c r="M320" t="s">
        <v>4168</v>
      </c>
    </row>
    <row r="321" spans="1:13">
      <c r="A321">
        <v>-0.13769999999999999</v>
      </c>
      <c r="M321" t="s">
        <v>4169</v>
      </c>
    </row>
    <row r="322" spans="1:13">
      <c r="A322">
        <v>5.7000000000000002E-2</v>
      </c>
      <c r="M322" t="s">
        <v>4170</v>
      </c>
    </row>
    <row r="323" spans="1:13">
      <c r="A323">
        <v>8.8400000000000006E-2</v>
      </c>
      <c r="M323" t="s">
        <v>4171</v>
      </c>
    </row>
    <row r="324" spans="1:13">
      <c r="A324">
        <v>0.37</v>
      </c>
      <c r="M324" t="s">
        <v>4172</v>
      </c>
    </row>
    <row r="325" spans="1:13">
      <c r="A325">
        <v>-0.14099999999999999</v>
      </c>
      <c r="M325" t="s">
        <v>4173</v>
      </c>
    </row>
    <row r="326" spans="1:13">
      <c r="A326">
        <v>9.8699999999999996E-2</v>
      </c>
      <c r="M326" t="s">
        <v>4174</v>
      </c>
    </row>
    <row r="327" spans="1:13">
      <c r="A327">
        <v>7.9000000000000008E-3</v>
      </c>
      <c r="M327" t="s">
        <v>4175</v>
      </c>
    </row>
    <row r="328" spans="1:13">
      <c r="A328">
        <v>1.7500000000000002E-2</v>
      </c>
      <c r="M328" t="s">
        <v>4176</v>
      </c>
    </row>
    <row r="329" spans="1:13">
      <c r="A329">
        <v>-0.12670000000000001</v>
      </c>
      <c r="M329" t="s">
        <v>4177</v>
      </c>
    </row>
    <row r="330" spans="1:13">
      <c r="A330">
        <v>3.9699999999999999E-2</v>
      </c>
      <c r="M330" t="s">
        <v>4178</v>
      </c>
    </row>
    <row r="331" spans="1:13">
      <c r="A331">
        <v>-0.30599999999999999</v>
      </c>
      <c r="M331" t="s">
        <v>4179</v>
      </c>
    </row>
    <row r="332" spans="1:13">
      <c r="A332">
        <v>-0.15540000000000001</v>
      </c>
      <c r="M332" t="s">
        <v>4180</v>
      </c>
    </row>
    <row r="333" spans="1:13">
      <c r="A333">
        <v>0.15490000000000001</v>
      </c>
      <c r="M333" t="s">
        <v>4181</v>
      </c>
    </row>
    <row r="334" spans="1:13">
      <c r="A334">
        <v>0.12870000000000001</v>
      </c>
      <c r="M334" t="s">
        <v>4182</v>
      </c>
    </row>
    <row r="335" spans="1:13">
      <c r="A335">
        <v>-4.9250999999999996</v>
      </c>
      <c r="M335" t="s">
        <v>4183</v>
      </c>
    </row>
    <row r="336" spans="1:13">
      <c r="A336">
        <v>0.1231</v>
      </c>
      <c r="M336" t="s">
        <v>4184</v>
      </c>
    </row>
    <row r="337" spans="1:13">
      <c r="A337">
        <v>-2E-3</v>
      </c>
      <c r="M337" t="s">
        <v>4185</v>
      </c>
    </row>
    <row r="338" spans="1:13">
      <c r="A338">
        <v>0.16589999999999999</v>
      </c>
      <c r="M338" t="s">
        <v>4186</v>
      </c>
    </row>
    <row r="339" spans="1:13">
      <c r="A339">
        <v>9.06E-2</v>
      </c>
      <c r="M339" t="s">
        <v>4187</v>
      </c>
    </row>
    <row r="340" spans="1:13">
      <c r="A340">
        <v>-4.2200000000000001E-2</v>
      </c>
      <c r="M340" t="s">
        <v>4188</v>
      </c>
    </row>
    <row r="341" spans="1:13">
      <c r="A341">
        <v>-2.5499999999999998E-2</v>
      </c>
      <c r="M341" t="s">
        <v>4189</v>
      </c>
    </row>
    <row r="342" spans="1:13">
      <c r="A342">
        <v>-4.8599999999999997E-2</v>
      </c>
      <c r="M342" t="s">
        <v>4190</v>
      </c>
    </row>
    <row r="343" spans="1:13">
      <c r="A343">
        <v>-0.18179999999999999</v>
      </c>
      <c r="M343" t="s">
        <v>4191</v>
      </c>
    </row>
    <row r="344" spans="1:13">
      <c r="A344">
        <v>-3.8100000000000002E-2</v>
      </c>
      <c r="M344" t="s">
        <v>4192</v>
      </c>
    </row>
    <row r="345" spans="1:13">
      <c r="A345">
        <v>-0.18229999999999999</v>
      </c>
      <c r="M345" t="s">
        <v>4193</v>
      </c>
    </row>
    <row r="346" spans="1:13">
      <c r="A346">
        <v>8.5999999999999993E-2</v>
      </c>
      <c r="M346" t="s">
        <v>4194</v>
      </c>
    </row>
    <row r="347" spans="1:13">
      <c r="A347">
        <v>-0.2213</v>
      </c>
      <c r="M347" t="s">
        <v>4195</v>
      </c>
    </row>
    <row r="348" spans="1:13">
      <c r="A348">
        <v>-7.0400000000000004E-2</v>
      </c>
      <c r="M348" t="s">
        <v>4196</v>
      </c>
    </row>
    <row r="349" spans="1:13">
      <c r="A349">
        <v>7.5499999999999998E-2</v>
      </c>
      <c r="M349" t="s">
        <v>4197</v>
      </c>
    </row>
    <row r="350" spans="1:13">
      <c r="A350">
        <v>3.49E-2</v>
      </c>
      <c r="M350" t="s">
        <v>4198</v>
      </c>
    </row>
    <row r="351" spans="1:13">
      <c r="A351">
        <v>2.52E-2</v>
      </c>
      <c r="M351" t="s">
        <v>4199</v>
      </c>
    </row>
    <row r="352" spans="1:13">
      <c r="A352">
        <v>-0.1416</v>
      </c>
      <c r="M352" t="s">
        <v>4200</v>
      </c>
    </row>
    <row r="353" spans="1:13">
      <c r="A353">
        <v>-9.9000000000000008E-3</v>
      </c>
      <c r="M353" t="s">
        <v>4201</v>
      </c>
    </row>
    <row r="354" spans="1:13">
      <c r="A354">
        <v>9.9900000000000003E-2</v>
      </c>
      <c r="M354" t="s">
        <v>4202</v>
      </c>
    </row>
    <row r="355" spans="1:13">
      <c r="A355">
        <v>-0.27789999999999998</v>
      </c>
      <c r="M355" t="s">
        <v>4203</v>
      </c>
    </row>
    <row r="356" spans="1:13">
      <c r="A356">
        <v>-5.62E-2</v>
      </c>
      <c r="M356" t="s">
        <v>4204</v>
      </c>
    </row>
    <row r="357" spans="1:13">
      <c r="A357">
        <v>-0.25090000000000001</v>
      </c>
      <c r="M357" t="s">
        <v>4205</v>
      </c>
    </row>
    <row r="358" spans="1:13">
      <c r="A358">
        <v>2.3400000000000001E-2</v>
      </c>
      <c r="M358" t="s">
        <v>4206</v>
      </c>
    </row>
    <row r="359" spans="1:13">
      <c r="A359">
        <v>5.2499999999999998E-2</v>
      </c>
      <c r="M359" t="s">
        <v>4207</v>
      </c>
    </row>
    <row r="360" spans="1:13">
      <c r="A360">
        <v>0.15570000000000001</v>
      </c>
      <c r="M360" t="s">
        <v>4208</v>
      </c>
    </row>
    <row r="361" spans="1:13">
      <c r="A361">
        <v>-0.1421</v>
      </c>
      <c r="M361" t="s">
        <v>4209</v>
      </c>
    </row>
    <row r="362" spans="1:13">
      <c r="A362">
        <v>4.5999999999999999E-3</v>
      </c>
      <c r="M362" t="s">
        <v>4210</v>
      </c>
    </row>
    <row r="363" spans="1:13">
      <c r="A363">
        <v>-0.15459999999999999</v>
      </c>
      <c r="M363" t="s">
        <v>4211</v>
      </c>
    </row>
    <row r="364" spans="1:13">
      <c r="A364">
        <v>-5.4300000000000001E-2</v>
      </c>
      <c r="M364" t="s">
        <v>4212</v>
      </c>
    </row>
    <row r="365" spans="1:13">
      <c r="A365">
        <v>-5.8700000000000002E-2</v>
      </c>
      <c r="M365" t="s">
        <v>4213</v>
      </c>
    </row>
    <row r="366" spans="1:13">
      <c r="A366">
        <v>2.1499999999999998E-2</v>
      </c>
      <c r="M366" t="s">
        <v>4214</v>
      </c>
    </row>
    <row r="367" spans="1:13">
      <c r="A367">
        <v>-5.62E-2</v>
      </c>
      <c r="M367" t="s">
        <v>4215</v>
      </c>
    </row>
    <row r="368" spans="1:13">
      <c r="A368">
        <v>-0.21490000000000001</v>
      </c>
      <c r="M368" t="s">
        <v>4216</v>
      </c>
    </row>
    <row r="369" spans="1:13">
      <c r="A369">
        <v>0.12</v>
      </c>
      <c r="M369" t="s">
        <v>4217</v>
      </c>
    </row>
    <row r="370" spans="1:13">
      <c r="A370">
        <v>5.0799999999999998E-2</v>
      </c>
      <c r="M370" t="s">
        <v>4218</v>
      </c>
    </row>
    <row r="371" spans="1:13">
      <c r="A371">
        <v>0.1308</v>
      </c>
      <c r="M371" t="s">
        <v>4219</v>
      </c>
    </row>
    <row r="372" spans="1:13">
      <c r="A372">
        <v>-3.5999999999999997E-2</v>
      </c>
      <c r="M372" t="s">
        <v>4220</v>
      </c>
    </row>
    <row r="373" spans="1:13">
      <c r="A373">
        <v>0.13789999999999999</v>
      </c>
      <c r="M373" t="s">
        <v>4221</v>
      </c>
    </row>
    <row r="374" spans="1:13">
      <c r="A374">
        <v>8.4599999999999995E-2</v>
      </c>
      <c r="M374" t="s">
        <v>4222</v>
      </c>
    </row>
    <row r="375" spans="1:13">
      <c r="A375">
        <v>5.7599999999999998E-2</v>
      </c>
      <c r="M375" t="s">
        <v>4223</v>
      </c>
    </row>
    <row r="376" spans="1:13">
      <c r="A376">
        <v>-5.2699999999999997E-2</v>
      </c>
      <c r="M376" t="s">
        <v>4224</v>
      </c>
    </row>
    <row r="377" spans="1:13">
      <c r="A377">
        <v>0.1062</v>
      </c>
      <c r="M377" t="s">
        <v>4225</v>
      </c>
    </row>
    <row r="378" spans="1:13">
      <c r="A378">
        <v>9.4600000000000004E-2</v>
      </c>
      <c r="M378" t="s">
        <v>4226</v>
      </c>
    </row>
    <row r="379" spans="1:13">
      <c r="A379">
        <v>-0.222</v>
      </c>
      <c r="M379" t="s">
        <v>4227</v>
      </c>
    </row>
    <row r="380" spans="1:13">
      <c r="A380">
        <v>1.9599999999999999E-2</v>
      </c>
      <c r="M380" t="s">
        <v>4228</v>
      </c>
    </row>
    <row r="381" spans="1:13">
      <c r="A381">
        <v>-0.22889999999999999</v>
      </c>
      <c r="M381" t="s">
        <v>4229</v>
      </c>
    </row>
    <row r="382" spans="1:13">
      <c r="A382">
        <v>7.3999999999999996E-2</v>
      </c>
      <c r="M382" t="s">
        <v>4230</v>
      </c>
    </row>
    <row r="383" spans="1:13">
      <c r="A383">
        <v>-9.2200000000000004E-2</v>
      </c>
      <c r="M383" t="s">
        <v>4231</v>
      </c>
    </row>
    <row r="384" spans="1:13">
      <c r="A384">
        <v>-0.19370000000000001</v>
      </c>
      <c r="M384" t="s">
        <v>4232</v>
      </c>
    </row>
    <row r="385" spans="1:13">
      <c r="A385">
        <v>-2.9000000000000001E-2</v>
      </c>
      <c r="M385" t="s">
        <v>4233</v>
      </c>
    </row>
    <row r="386" spans="1:13">
      <c r="A386">
        <v>-7.5300000000000006E-2</v>
      </c>
      <c r="M386" t="s">
        <v>4234</v>
      </c>
    </row>
    <row r="387" spans="1:13">
      <c r="A387">
        <v>0.1285</v>
      </c>
      <c r="M387" t="s">
        <v>4235</v>
      </c>
    </row>
    <row r="388" spans="1:13">
      <c r="A388">
        <v>5.0000000000000001E-3</v>
      </c>
      <c r="M388" t="s">
        <v>4236</v>
      </c>
    </row>
    <row r="389" spans="1:13">
      <c r="A389">
        <v>-6.3600000000000004E-2</v>
      </c>
      <c r="M389" t="s">
        <v>4237</v>
      </c>
    </row>
    <row r="390" spans="1:13">
      <c r="A390">
        <v>1.6199999999999999E-2</v>
      </c>
      <c r="M390" t="s">
        <v>4238</v>
      </c>
    </row>
    <row r="391" spans="1:13">
      <c r="A391">
        <v>9.7000000000000003E-2</v>
      </c>
      <c r="M391" t="s">
        <v>4239</v>
      </c>
    </row>
    <row r="392" spans="1:13">
      <c r="A392">
        <v>-3.5799999999999998E-2</v>
      </c>
      <c r="M392" t="s">
        <v>4240</v>
      </c>
    </row>
    <row r="393" spans="1:13">
      <c r="A393">
        <v>5.6800000000000003E-2</v>
      </c>
      <c r="M393" t="s">
        <v>4241</v>
      </c>
    </row>
    <row r="394" spans="1:13">
      <c r="A394">
        <v>-0.16800000000000001</v>
      </c>
      <c r="M394" t="s">
        <v>4242</v>
      </c>
    </row>
    <row r="395" spans="1:13">
      <c r="A395">
        <v>6.5100000000000005E-2</v>
      </c>
      <c r="M395" t="s">
        <v>4243</v>
      </c>
    </row>
    <row r="396" spans="1:13">
      <c r="A396">
        <v>0.15559999999999999</v>
      </c>
      <c r="M396" t="s">
        <v>4244</v>
      </c>
    </row>
    <row r="397" spans="1:13">
      <c r="A397">
        <v>0.04</v>
      </c>
      <c r="M397" t="s">
        <v>4245</v>
      </c>
    </row>
    <row r="398" spans="1:13">
      <c r="A398">
        <v>0.1313</v>
      </c>
      <c r="M398" t="s">
        <v>4246</v>
      </c>
    </row>
    <row r="399" spans="1:13">
      <c r="A399">
        <v>8.2299999999999998E-2</v>
      </c>
      <c r="M399" t="s">
        <v>4247</v>
      </c>
    </row>
    <row r="400" spans="1:13">
      <c r="A400">
        <v>5.4800000000000001E-2</v>
      </c>
      <c r="M400" t="s">
        <v>4248</v>
      </c>
    </row>
    <row r="401" spans="1:13">
      <c r="A401">
        <v>-6.2E-2</v>
      </c>
      <c r="M401" t="s">
        <v>4249</v>
      </c>
    </row>
    <row r="402" spans="1:13">
      <c r="A402">
        <v>-2.8E-3</v>
      </c>
      <c r="M402" t="s">
        <v>4250</v>
      </c>
    </row>
    <row r="403" spans="1:13">
      <c r="A403">
        <v>0.1341</v>
      </c>
      <c r="M403" t="s">
        <v>4251</v>
      </c>
    </row>
    <row r="404" spans="1:13">
      <c r="A404">
        <v>-6.3E-3</v>
      </c>
      <c r="M404" t="s">
        <v>4252</v>
      </c>
    </row>
    <row r="405" spans="1:13">
      <c r="A405">
        <v>0.1128</v>
      </c>
      <c r="M405" t="s">
        <v>4253</v>
      </c>
    </row>
    <row r="406" spans="1:13">
      <c r="A406">
        <v>-4.1000000000000003E-3</v>
      </c>
      <c r="M406" t="s">
        <v>4254</v>
      </c>
    </row>
    <row r="407" spans="1:13">
      <c r="A407">
        <v>-0.13500000000000001</v>
      </c>
      <c r="M407" t="s">
        <v>4255</v>
      </c>
    </row>
    <row r="408" spans="1:13">
      <c r="A408">
        <v>0.1527</v>
      </c>
      <c r="M408" t="s">
        <v>4256</v>
      </c>
    </row>
    <row r="409" spans="1:13">
      <c r="A409">
        <v>0.1113</v>
      </c>
      <c r="M409" t="s">
        <v>4257</v>
      </c>
    </row>
    <row r="410" spans="1:13">
      <c r="A410">
        <v>-0.12709999999999999</v>
      </c>
      <c r="M410" t="s">
        <v>4258</v>
      </c>
    </row>
    <row r="411" spans="1:13">
      <c r="A411">
        <v>-0.26650000000000001</v>
      </c>
      <c r="M411" t="s">
        <v>4259</v>
      </c>
    </row>
    <row r="412" spans="1:13">
      <c r="A412">
        <v>4.2099999999999999E-2</v>
      </c>
      <c r="M412" t="s">
        <v>4260</v>
      </c>
    </row>
    <row r="413" spans="1:13">
      <c r="A413">
        <v>2.9499999999999998E-2</v>
      </c>
      <c r="M413" t="s">
        <v>4261</v>
      </c>
    </row>
    <row r="414" spans="1:13">
      <c r="A414">
        <v>1.35E-2</v>
      </c>
      <c r="M414" t="s">
        <v>4262</v>
      </c>
    </row>
    <row r="415" spans="1:13">
      <c r="A415">
        <v>8.1799999999999998E-2</v>
      </c>
      <c r="M415" t="s">
        <v>4263</v>
      </c>
    </row>
    <row r="416" spans="1:13">
      <c r="A416">
        <v>0.1133</v>
      </c>
      <c r="M416" t="s">
        <v>4264</v>
      </c>
    </row>
    <row r="417" spans="1:13">
      <c r="A417">
        <v>7.2599999999999998E-2</v>
      </c>
      <c r="M417" t="s">
        <v>4265</v>
      </c>
    </row>
    <row r="418" spans="1:13">
      <c r="A418">
        <v>-0.1091</v>
      </c>
      <c r="M418" t="s">
        <v>4266</v>
      </c>
    </row>
    <row r="419" spans="1:13">
      <c r="A419">
        <v>5.0799999999999998E-2</v>
      </c>
      <c r="M419" t="s">
        <v>4267</v>
      </c>
    </row>
    <row r="420" spans="1:13">
      <c r="A420">
        <v>-7.5600000000000001E-2</v>
      </c>
      <c r="M420" t="s">
        <v>4268</v>
      </c>
    </row>
    <row r="421" spans="1:13">
      <c r="A421">
        <v>-2.41E-2</v>
      </c>
      <c r="M421" t="s">
        <v>4269</v>
      </c>
    </row>
    <row r="422" spans="1:13">
      <c r="A422">
        <v>2.9899999999999999E-2</v>
      </c>
      <c r="M422" t="s">
        <v>4270</v>
      </c>
    </row>
    <row r="423" spans="1:13">
      <c r="A423">
        <v>-4.3400000000000001E-2</v>
      </c>
      <c r="M423" t="s">
        <v>4271</v>
      </c>
    </row>
    <row r="424" spans="1:13">
      <c r="A424">
        <v>-0.126</v>
      </c>
      <c r="M424" t="s">
        <v>4272</v>
      </c>
    </row>
    <row r="425" spans="1:13">
      <c r="A425">
        <v>6.6000000000000003E-2</v>
      </c>
      <c r="M425" t="s">
        <v>4273</v>
      </c>
    </row>
    <row r="426" spans="1:13">
      <c r="A426">
        <v>0.17419999999999999</v>
      </c>
      <c r="M426" t="s">
        <v>4274</v>
      </c>
    </row>
    <row r="427" spans="1:13">
      <c r="A427">
        <v>-0.69720000000000004</v>
      </c>
      <c r="M427" t="s">
        <v>4275</v>
      </c>
    </row>
    <row r="428" spans="1:13">
      <c r="A428">
        <v>0.1031</v>
      </c>
      <c r="M428" t="s">
        <v>4276</v>
      </c>
    </row>
    <row r="429" spans="1:13">
      <c r="A429">
        <v>0.1177</v>
      </c>
      <c r="M429" t="s">
        <v>4277</v>
      </c>
    </row>
    <row r="430" spans="1:13">
      <c r="A430">
        <v>-8.3000000000000004E-2</v>
      </c>
      <c r="M430" t="s">
        <v>4278</v>
      </c>
    </row>
    <row r="431" spans="1:13">
      <c r="A431">
        <v>-4.1399999999999999E-2</v>
      </c>
      <c r="M431" t="s">
        <v>4279</v>
      </c>
    </row>
    <row r="432" spans="1:13">
      <c r="A432">
        <v>-0.16120000000000001</v>
      </c>
      <c r="M432" t="s">
        <v>4280</v>
      </c>
    </row>
    <row r="433" spans="1:13">
      <c r="A433">
        <v>-9.9699999999999997E-2</v>
      </c>
      <c r="M433" t="s">
        <v>4281</v>
      </c>
    </row>
    <row r="434" spans="1:13">
      <c r="A434">
        <v>-0.3246</v>
      </c>
      <c r="M434" t="s">
        <v>4282</v>
      </c>
    </row>
    <row r="435" spans="1:13">
      <c r="A435">
        <v>5.7599999999999998E-2</v>
      </c>
      <c r="M435" t="s">
        <v>4283</v>
      </c>
    </row>
    <row r="436" spans="1:13">
      <c r="A436">
        <v>4.7300000000000002E-2</v>
      </c>
      <c r="M436" t="s">
        <v>4284</v>
      </c>
    </row>
    <row r="437" spans="1:13">
      <c r="A437">
        <v>1.2999999999999999E-3</v>
      </c>
      <c r="M437" t="s">
        <v>4285</v>
      </c>
    </row>
    <row r="438" spans="1:13">
      <c r="A438">
        <v>-2.2800000000000001E-2</v>
      </c>
      <c r="M438" t="s">
        <v>4286</v>
      </c>
    </row>
    <row r="439" spans="1:13">
      <c r="A439">
        <v>-5.9400000000000001E-2</v>
      </c>
      <c r="M439" t="s">
        <v>4287</v>
      </c>
    </row>
    <row r="440" spans="1:13">
      <c r="A440">
        <v>9.0200000000000002E-2</v>
      </c>
      <c r="M440" t="s">
        <v>4288</v>
      </c>
    </row>
    <row r="441" spans="1:13">
      <c r="A441">
        <v>0.1366</v>
      </c>
      <c r="M441" t="s">
        <v>4289</v>
      </c>
    </row>
    <row r="442" spans="1:13">
      <c r="A442">
        <v>8.1500000000000003E-2</v>
      </c>
      <c r="M442" t="s">
        <v>4290</v>
      </c>
    </row>
    <row r="443" spans="1:13">
      <c r="A443">
        <v>-1.18E-2</v>
      </c>
      <c r="M443" t="s">
        <v>4291</v>
      </c>
    </row>
    <row r="444" spans="1:13">
      <c r="A444">
        <v>0.1114</v>
      </c>
      <c r="M444" t="s">
        <v>4292</v>
      </c>
    </row>
    <row r="445" spans="1:13">
      <c r="A445">
        <v>0.11799999999999999</v>
      </c>
      <c r="M445" t="s">
        <v>4293</v>
      </c>
    </row>
    <row r="446" spans="1:13">
      <c r="A446">
        <v>0.18959999999999999</v>
      </c>
      <c r="M446" t="s">
        <v>4294</v>
      </c>
    </row>
    <row r="447" spans="1:13">
      <c r="A447">
        <v>-9.2100000000000001E-2</v>
      </c>
      <c r="M447" t="s">
        <v>4295</v>
      </c>
    </row>
    <row r="448" spans="1:13">
      <c r="A448">
        <v>-2.5600000000000001E-2</v>
      </c>
      <c r="M448" t="s">
        <v>4296</v>
      </c>
    </row>
    <row r="449" spans="1:13">
      <c r="A449">
        <v>5.6599999999999998E-2</v>
      </c>
      <c r="M449" t="s">
        <v>4297</v>
      </c>
    </row>
    <row r="450" spans="1:13">
      <c r="A450">
        <v>-0.1072</v>
      </c>
      <c r="M450" t="s">
        <v>4298</v>
      </c>
    </row>
    <row r="451" spans="1:13">
      <c r="A451">
        <v>-3.7000000000000002E-3</v>
      </c>
      <c r="M451" t="s">
        <v>4299</v>
      </c>
    </row>
    <row r="452" spans="1:13">
      <c r="A452">
        <v>-6.1899999999999997E-2</v>
      </c>
      <c r="M452" t="s">
        <v>4300</v>
      </c>
    </row>
    <row r="453" spans="1:13">
      <c r="A453">
        <v>2.0000000000000001E-4</v>
      </c>
      <c r="M453" t="s">
        <v>4301</v>
      </c>
    </row>
    <row r="454" spans="1:13">
      <c r="A454">
        <v>7.4200000000000002E-2</v>
      </c>
      <c r="M454" t="s">
        <v>4302</v>
      </c>
    </row>
    <row r="455" spans="1:13">
      <c r="A455">
        <v>-5.4699999999999999E-2</v>
      </c>
      <c r="M455" t="s">
        <v>4303</v>
      </c>
    </row>
    <row r="456" spans="1:13">
      <c r="A456">
        <v>-4.2200000000000001E-2</v>
      </c>
      <c r="M456" t="s">
        <v>4304</v>
      </c>
    </row>
    <row r="457" spans="1:13">
      <c r="A457">
        <v>0.1283</v>
      </c>
      <c r="M457" t="s">
        <v>4305</v>
      </c>
    </row>
    <row r="458" spans="1:13">
      <c r="A458">
        <v>-9.6000000000000002E-2</v>
      </c>
      <c r="M458" t="s">
        <v>4306</v>
      </c>
    </row>
    <row r="459" spans="1:13">
      <c r="A459">
        <v>-5.3999999999999999E-2</v>
      </c>
      <c r="M459" t="s">
        <v>4307</v>
      </c>
    </row>
    <row r="460" spans="1:13">
      <c r="A460">
        <v>-0.20280000000000001</v>
      </c>
      <c r="M460" t="s">
        <v>4308</v>
      </c>
    </row>
    <row r="461" spans="1:13">
      <c r="A461">
        <v>-1.4200000000000001E-2</v>
      </c>
      <c r="M461" t="s">
        <v>4309</v>
      </c>
    </row>
    <row r="462" spans="1:13">
      <c r="A462">
        <v>8.6199999999999999E-2</v>
      </c>
      <c r="M462" t="s">
        <v>4310</v>
      </c>
    </row>
    <row r="463" spans="1:13">
      <c r="A463">
        <v>-0.28349999999999997</v>
      </c>
      <c r="M463" t="s">
        <v>4311</v>
      </c>
    </row>
    <row r="464" spans="1:13">
      <c r="A464">
        <v>-0.1177</v>
      </c>
      <c r="M464" t="s">
        <v>4312</v>
      </c>
    </row>
    <row r="465" spans="1:13">
      <c r="A465">
        <v>-1.2999999999999999E-2</v>
      </c>
      <c r="M465" t="s">
        <v>4313</v>
      </c>
    </row>
    <row r="466" spans="1:13">
      <c r="A466">
        <v>0.20280000000000001</v>
      </c>
      <c r="M466" t="s">
        <v>4314</v>
      </c>
    </row>
    <row r="467" spans="1:13">
      <c r="A467">
        <v>8.2699999999999996E-2</v>
      </c>
      <c r="M467" t="s">
        <v>4315</v>
      </c>
    </row>
    <row r="468" spans="1:13">
      <c r="A468">
        <v>0.12859999999999999</v>
      </c>
      <c r="M468" t="s">
        <v>4316</v>
      </c>
    </row>
    <row r="469" spans="1:13">
      <c r="A469">
        <v>1.4500000000000001E-2</v>
      </c>
      <c r="M469" t="s">
        <v>4317</v>
      </c>
    </row>
    <row r="470" spans="1:13">
      <c r="A470">
        <v>1.6400000000000001E-2</v>
      </c>
      <c r="M470" t="s">
        <v>4318</v>
      </c>
    </row>
    <row r="471" spans="1:13">
      <c r="A471">
        <v>4.0000000000000001E-3</v>
      </c>
      <c r="M471" t="s">
        <v>4319</v>
      </c>
    </row>
    <row r="472" spans="1:13">
      <c r="A472">
        <v>-2.8E-3</v>
      </c>
      <c r="M472" t="s">
        <v>4320</v>
      </c>
    </row>
    <row r="473" spans="1:13">
      <c r="A473">
        <v>-0.20280000000000001</v>
      </c>
      <c r="M473" t="s">
        <v>4321</v>
      </c>
    </row>
    <row r="474" spans="1:13">
      <c r="A474">
        <v>0.27029999999999998</v>
      </c>
      <c r="M474" t="s">
        <v>4322</v>
      </c>
    </row>
    <row r="475" spans="1:13">
      <c r="A475">
        <v>4.5999999999999999E-2</v>
      </c>
      <c r="M475" t="s">
        <v>4323</v>
      </c>
    </row>
    <row r="476" spans="1:13">
      <c r="A476">
        <v>0.2427</v>
      </c>
      <c r="M476" t="s">
        <v>4324</v>
      </c>
    </row>
    <row r="477" spans="1:13">
      <c r="A477">
        <v>-0.30609999999999998</v>
      </c>
      <c r="M477" t="s">
        <v>4325</v>
      </c>
    </row>
    <row r="478" spans="1:13">
      <c r="A478">
        <v>6.6799999999999998E-2</v>
      </c>
      <c r="M478" t="s">
        <v>4326</v>
      </c>
    </row>
    <row r="479" spans="1:13">
      <c r="A479">
        <v>0.2261</v>
      </c>
      <c r="M479" t="s">
        <v>4327</v>
      </c>
    </row>
    <row r="480" spans="1:13">
      <c r="A480">
        <v>5.2699999999999997E-2</v>
      </c>
      <c r="M480" t="s">
        <v>4328</v>
      </c>
    </row>
    <row r="481" spans="1:13">
      <c r="A481">
        <v>-2.9100000000000001E-2</v>
      </c>
      <c r="M481" t="s">
        <v>4329</v>
      </c>
    </row>
    <row r="482" spans="1:13">
      <c r="A482">
        <v>6.7900000000000002E-2</v>
      </c>
      <c r="M482" t="s">
        <v>4330</v>
      </c>
    </row>
    <row r="483" spans="1:13">
      <c r="A483">
        <v>5.8999999999999999E-3</v>
      </c>
      <c r="M483" t="s">
        <v>4331</v>
      </c>
    </row>
    <row r="484" spans="1:13">
      <c r="A484">
        <v>-5.4000000000000003E-3</v>
      </c>
      <c r="M484" t="s">
        <v>4332</v>
      </c>
    </row>
    <row r="485" spans="1:13">
      <c r="A485">
        <v>-0.24709999999999999</v>
      </c>
      <c r="M485" t="s">
        <v>4333</v>
      </c>
    </row>
    <row r="486" spans="1:13">
      <c r="A486">
        <v>1.34E-2</v>
      </c>
      <c r="M486" t="s">
        <v>4334</v>
      </c>
    </row>
    <row r="487" spans="1:13">
      <c r="A487">
        <v>-0.19589999999999999</v>
      </c>
      <c r="M487" t="s">
        <v>4335</v>
      </c>
    </row>
    <row r="488" spans="1:13">
      <c r="A488">
        <v>-5.9700000000000003E-2</v>
      </c>
      <c r="M488" t="s">
        <v>4336</v>
      </c>
    </row>
    <row r="489" spans="1:13">
      <c r="A489">
        <v>0.1971</v>
      </c>
      <c r="M489" t="s">
        <v>4337</v>
      </c>
    </row>
    <row r="490" spans="1:13">
      <c r="A490">
        <v>-1.84E-2</v>
      </c>
      <c r="M490" t="s">
        <v>4338</v>
      </c>
    </row>
    <row r="491" spans="1:13">
      <c r="A491">
        <v>3.8999999999999998E-3</v>
      </c>
      <c r="M491" t="s">
        <v>4339</v>
      </c>
    </row>
    <row r="492" spans="1:13">
      <c r="A492">
        <v>0.13650000000000001</v>
      </c>
      <c r="M492" t="s">
        <v>4340</v>
      </c>
    </row>
    <row r="493" spans="1:13">
      <c r="A493">
        <v>7.2800000000000004E-2</v>
      </c>
      <c r="M493" t="s">
        <v>4341</v>
      </c>
    </row>
    <row r="494" spans="1:13">
      <c r="A494">
        <v>-6.1999999999999998E-3</v>
      </c>
      <c r="M494" t="s">
        <v>4342</v>
      </c>
    </row>
    <row r="495" spans="1:13">
      <c r="A495">
        <v>-9.7000000000000003E-2</v>
      </c>
      <c r="M495" t="s">
        <v>4343</v>
      </c>
    </row>
    <row r="496" spans="1:13">
      <c r="A496">
        <v>6.2600000000000003E-2</v>
      </c>
      <c r="M496" t="s">
        <v>4344</v>
      </c>
    </row>
    <row r="497" spans="1:13">
      <c r="A497">
        <v>6.5199999999999994E-2</v>
      </c>
      <c r="M497" t="s">
        <v>4345</v>
      </c>
    </row>
    <row r="498" spans="1:13">
      <c r="A498">
        <v>0.14899999999999999</v>
      </c>
      <c r="M498" t="s">
        <v>4346</v>
      </c>
    </row>
    <row r="499" spans="1:13">
      <c r="A499">
        <v>0.1033</v>
      </c>
      <c r="M499" t="s">
        <v>4347</v>
      </c>
    </row>
    <row r="500" spans="1:13">
      <c r="A500">
        <v>0.1467</v>
      </c>
      <c r="M500" t="s">
        <v>4348</v>
      </c>
    </row>
    <row r="501" spans="1:13">
      <c r="A501">
        <v>-0.1162</v>
      </c>
      <c r="M501" t="s">
        <v>4349</v>
      </c>
    </row>
    <row r="502" spans="1:13">
      <c r="A502">
        <v>-7.0199999999999999E-2</v>
      </c>
      <c r="M502" t="s">
        <v>4350</v>
      </c>
    </row>
    <row r="503" spans="1:13">
      <c r="A503">
        <v>0.1132</v>
      </c>
      <c r="M503" t="s">
        <v>4351</v>
      </c>
    </row>
    <row r="504" spans="1:13">
      <c r="A504">
        <v>0.1265</v>
      </c>
      <c r="M504" t="s">
        <v>4352</v>
      </c>
    </row>
    <row r="505" spans="1:13">
      <c r="A505">
        <v>0.42349999999999999</v>
      </c>
      <c r="M505" t="s">
        <v>4353</v>
      </c>
    </row>
    <row r="506" spans="1:13">
      <c r="A506">
        <v>5.5899999999999998E-2</v>
      </c>
      <c r="M506" t="s">
        <v>4354</v>
      </c>
    </row>
    <row r="507" spans="1:13">
      <c r="A507">
        <v>1.66E-2</v>
      </c>
      <c r="M507" t="s">
        <v>4355</v>
      </c>
    </row>
    <row r="508" spans="1:13">
      <c r="A508">
        <v>8.6099999999999996E-2</v>
      </c>
      <c r="M508" t="s">
        <v>4356</v>
      </c>
    </row>
    <row r="509" spans="1:13">
      <c r="A509">
        <v>0.1285</v>
      </c>
      <c r="M509" t="s">
        <v>4357</v>
      </c>
    </row>
    <row r="510" spans="1:13">
      <c r="A510">
        <v>-0.16669999999999999</v>
      </c>
      <c r="M510" t="s">
        <v>4358</v>
      </c>
    </row>
    <row r="511" spans="1:13">
      <c r="A511">
        <v>0.1447</v>
      </c>
      <c r="M511" t="s">
        <v>4359</v>
      </c>
    </row>
    <row r="512" spans="1:13">
      <c r="A512">
        <v>1.95E-2</v>
      </c>
      <c r="M512" t="s">
        <v>4360</v>
      </c>
    </row>
    <row r="513" spans="1:13">
      <c r="A513">
        <v>1.6299999999999999E-2</v>
      </c>
      <c r="M513" t="s">
        <v>4361</v>
      </c>
    </row>
    <row r="514" spans="1:13">
      <c r="A514">
        <v>-0.34429999999999999</v>
      </c>
      <c r="M514" t="s">
        <v>4362</v>
      </c>
    </row>
    <row r="515" spans="1:13">
      <c r="A515">
        <v>-0.23649999999999999</v>
      </c>
      <c r="M515" t="s">
        <v>4363</v>
      </c>
    </row>
    <row r="516" spans="1:13">
      <c r="A516">
        <v>3.7699999999999997E-2</v>
      </c>
      <c r="M516" t="s">
        <v>4364</v>
      </c>
    </row>
    <row r="517" spans="1:13">
      <c r="A517">
        <v>-9.5399999999999999E-2</v>
      </c>
      <c r="M517" t="s">
        <v>4365</v>
      </c>
    </row>
    <row r="518" spans="1:13">
      <c r="A518">
        <v>2.5600000000000001E-2</v>
      </c>
      <c r="M518" t="s">
        <v>4366</v>
      </c>
    </row>
    <row r="519" spans="1:13">
      <c r="A519">
        <v>0.1137</v>
      </c>
      <c r="M519" t="s">
        <v>4367</v>
      </c>
    </row>
    <row r="520" spans="1:13">
      <c r="A520">
        <v>0.17469999999999999</v>
      </c>
      <c r="M520" t="s">
        <v>4368</v>
      </c>
    </row>
    <row r="521" spans="1:13">
      <c r="A521">
        <v>0.14219999999999999</v>
      </c>
      <c r="M521" t="s">
        <v>4369</v>
      </c>
    </row>
    <row r="522" spans="1:13">
      <c r="A522">
        <v>-0.14030000000000001</v>
      </c>
      <c r="M522" t="s">
        <v>4370</v>
      </c>
    </row>
    <row r="523" spans="1:13">
      <c r="A523">
        <v>6.9800000000000001E-2</v>
      </c>
      <c r="M523" t="s">
        <v>4371</v>
      </c>
    </row>
    <row r="524" spans="1:13">
      <c r="A524">
        <v>0.1522</v>
      </c>
      <c r="M524" t="s">
        <v>4372</v>
      </c>
    </row>
    <row r="525" spans="1:13">
      <c r="A525">
        <v>-0.28889999999999999</v>
      </c>
      <c r="M525" t="s">
        <v>4373</v>
      </c>
    </row>
    <row r="526" spans="1:13">
      <c r="A526">
        <v>0.1043</v>
      </c>
      <c r="M526" t="s">
        <v>4374</v>
      </c>
    </row>
    <row r="527" spans="1:13">
      <c r="A527">
        <v>-5.3800000000000001E-2</v>
      </c>
      <c r="M527" t="s">
        <v>4375</v>
      </c>
    </row>
    <row r="528" spans="1:13">
      <c r="A528">
        <v>-4.7000000000000002E-3</v>
      </c>
      <c r="M528" t="s">
        <v>4376</v>
      </c>
    </row>
    <row r="529" spans="1:13">
      <c r="A529">
        <v>0.10199999999999999</v>
      </c>
      <c r="M529" t="s">
        <v>4377</v>
      </c>
    </row>
    <row r="530" spans="1:13">
      <c r="A530">
        <v>8.4199999999999997E-2</v>
      </c>
      <c r="M530" t="s">
        <v>4378</v>
      </c>
    </row>
    <row r="531" spans="1:13">
      <c r="A531">
        <v>-8.4400000000000003E-2</v>
      </c>
      <c r="M531" t="s">
        <v>4379</v>
      </c>
    </row>
    <row r="532" spans="1:13">
      <c r="A532">
        <v>2.92E-2</v>
      </c>
      <c r="M532" t="s">
        <v>4380</v>
      </c>
    </row>
    <row r="533" spans="1:13">
      <c r="A533">
        <v>-2.24E-2</v>
      </c>
      <c r="M533" t="s">
        <v>4381</v>
      </c>
    </row>
    <row r="534" spans="1:13">
      <c r="A534">
        <v>-0.13039999999999999</v>
      </c>
      <c r="M534" t="s">
        <v>4382</v>
      </c>
    </row>
    <row r="535" spans="1:13">
      <c r="A535">
        <v>7.4200000000000002E-2</v>
      </c>
      <c r="M535" t="s">
        <v>4383</v>
      </c>
    </row>
    <row r="536" spans="1:13">
      <c r="A536">
        <v>0.1003</v>
      </c>
      <c r="M536" t="s">
        <v>4384</v>
      </c>
    </row>
    <row r="537" spans="1:13">
      <c r="A537">
        <v>-0.1351</v>
      </c>
      <c r="M537" t="s">
        <v>4385</v>
      </c>
    </row>
    <row r="538" spans="1:13">
      <c r="A538">
        <v>-8.0799999999999997E-2</v>
      </c>
      <c r="M538" t="s">
        <v>4386</v>
      </c>
    </row>
    <row r="539" spans="1:13">
      <c r="A539">
        <v>1.95E-2</v>
      </c>
      <c r="M539" t="s">
        <v>4387</v>
      </c>
    </row>
    <row r="540" spans="1:13">
      <c r="A540">
        <v>-5.8799999999999998E-2</v>
      </c>
      <c r="M540" t="s">
        <v>4388</v>
      </c>
    </row>
    <row r="541" spans="1:13">
      <c r="A541">
        <v>2.9499999999999998E-2</v>
      </c>
      <c r="M541" t="s">
        <v>4389</v>
      </c>
    </row>
    <row r="542" spans="1:13">
      <c r="A542">
        <v>1.4E-3</v>
      </c>
      <c r="M542" t="s">
        <v>4390</v>
      </c>
    </row>
    <row r="543" spans="1:13">
      <c r="A543">
        <v>4.8399999999999999E-2</v>
      </c>
      <c r="M543" t="s">
        <v>4391</v>
      </c>
    </row>
    <row r="544" spans="1:13">
      <c r="A544">
        <v>-8.3500000000000005E-2</v>
      </c>
      <c r="M544" t="s">
        <v>4392</v>
      </c>
    </row>
    <row r="545" spans="1:13">
      <c r="A545">
        <v>2.9999999999999997E-4</v>
      </c>
      <c r="M545" t="s">
        <v>4393</v>
      </c>
    </row>
    <row r="546" spans="1:13">
      <c r="A546">
        <v>7.2099999999999997E-2</v>
      </c>
      <c r="M546" t="s">
        <v>4394</v>
      </c>
    </row>
    <row r="547" spans="1:13">
      <c r="A547">
        <v>-6.8500000000000005E-2</v>
      </c>
      <c r="M547" t="s">
        <v>4395</v>
      </c>
    </row>
    <row r="548" spans="1:13">
      <c r="A548">
        <v>8.8800000000000004E-2</v>
      </c>
      <c r="M548" t="s">
        <v>4396</v>
      </c>
    </row>
    <row r="549" spans="1:13">
      <c r="A549">
        <v>8.9099999999999999E-2</v>
      </c>
      <c r="M549" t="s">
        <v>4397</v>
      </c>
    </row>
    <row r="550" spans="1:13">
      <c r="A550">
        <v>-5.9400000000000001E-2</v>
      </c>
      <c r="M550" t="s">
        <v>4398</v>
      </c>
    </row>
    <row r="551" spans="1:13">
      <c r="A551">
        <v>5.8400000000000001E-2</v>
      </c>
      <c r="M551" t="s">
        <v>4399</v>
      </c>
    </row>
    <row r="552" spans="1:13">
      <c r="A552">
        <v>-4.65E-2</v>
      </c>
      <c r="M552" t="s">
        <v>4400</v>
      </c>
    </row>
    <row r="553" spans="1:13">
      <c r="A553">
        <v>2.7099999999999999E-2</v>
      </c>
      <c r="M553" t="s">
        <v>4401</v>
      </c>
    </row>
    <row r="554" spans="1:13">
      <c r="A554">
        <v>-4.24E-2</v>
      </c>
      <c r="M554" t="s">
        <v>4402</v>
      </c>
    </row>
    <row r="555" spans="1:13">
      <c r="A555">
        <v>-5.3E-3</v>
      </c>
      <c r="M555" t="s">
        <v>4403</v>
      </c>
    </row>
    <row r="556" spans="1:13">
      <c r="A556">
        <v>9.6299999999999997E-2</v>
      </c>
      <c r="M556" t="s">
        <v>4404</v>
      </c>
    </row>
    <row r="557" spans="1:13">
      <c r="A557">
        <v>-8.0299999999999996E-2</v>
      </c>
      <c r="M557" t="s">
        <v>4405</v>
      </c>
    </row>
    <row r="558" spans="1:13">
      <c r="A558">
        <v>7.5600000000000001E-2</v>
      </c>
      <c r="M558" t="s">
        <v>4406</v>
      </c>
    </row>
    <row r="559" spans="1:13">
      <c r="A559">
        <v>3.7900000000000003E-2</v>
      </c>
      <c r="M559" t="s">
        <v>4407</v>
      </c>
    </row>
    <row r="560" spans="1:13">
      <c r="A560">
        <v>0.12180000000000001</v>
      </c>
      <c r="M560" t="s">
        <v>4408</v>
      </c>
    </row>
    <row r="561" spans="1:13">
      <c r="A561">
        <v>6.6900000000000001E-2</v>
      </c>
      <c r="M561" t="s">
        <v>4409</v>
      </c>
    </row>
    <row r="562" spans="1:13">
      <c r="A562">
        <v>-5.9700000000000003E-2</v>
      </c>
      <c r="M562" t="s">
        <v>4410</v>
      </c>
    </row>
    <row r="563" spans="1:13">
      <c r="A563">
        <v>-0.1071</v>
      </c>
      <c r="M563" t="s">
        <v>4411</v>
      </c>
    </row>
    <row r="564" spans="1:13">
      <c r="A564">
        <v>0.12139999999999999</v>
      </c>
      <c r="M564" t="s">
        <v>4412</v>
      </c>
    </row>
    <row r="565" spans="1:13">
      <c r="A565">
        <v>3.1899999999999998E-2</v>
      </c>
      <c r="M565" t="s">
        <v>4413</v>
      </c>
    </row>
    <row r="566" spans="1:13">
      <c r="A566">
        <v>-0.24990000000000001</v>
      </c>
      <c r="M566" t="s">
        <v>4414</v>
      </c>
    </row>
    <row r="567" spans="1:13">
      <c r="A567">
        <v>9.8900000000000002E-2</v>
      </c>
      <c r="M567" t="s">
        <v>4415</v>
      </c>
    </row>
    <row r="568" spans="1:13">
      <c r="A568">
        <v>8.4500000000000006E-2</v>
      </c>
      <c r="M568" t="s">
        <v>4416</v>
      </c>
    </row>
    <row r="569" spans="1:13">
      <c r="A569">
        <v>0.1227</v>
      </c>
      <c r="M569" t="s">
        <v>4417</v>
      </c>
    </row>
    <row r="570" spans="1:13">
      <c r="A570">
        <v>3.2099999999999997E-2</v>
      </c>
      <c r="M570" t="s">
        <v>4418</v>
      </c>
    </row>
    <row r="571" spans="1:13">
      <c r="A571">
        <v>0.2868</v>
      </c>
      <c r="M571" t="s">
        <v>4419</v>
      </c>
    </row>
    <row r="572" spans="1:13">
      <c r="A572">
        <v>-0.2099</v>
      </c>
      <c r="M572" t="s">
        <v>4420</v>
      </c>
    </row>
    <row r="573" spans="1:13">
      <c r="A573">
        <v>0.1132</v>
      </c>
      <c r="M573" t="s">
        <v>4421</v>
      </c>
    </row>
    <row r="574" spans="1:13">
      <c r="A574">
        <v>-5.9999999999999995E-4</v>
      </c>
      <c r="M574" t="s">
        <v>4422</v>
      </c>
    </row>
    <row r="575" spans="1:13">
      <c r="A575">
        <v>5.3E-3</v>
      </c>
      <c r="M575" t="s">
        <v>4423</v>
      </c>
    </row>
    <row r="576" spans="1:13">
      <c r="A576">
        <v>3.9300000000000002E-2</v>
      </c>
      <c r="M576" t="s">
        <v>4424</v>
      </c>
    </row>
    <row r="577" spans="1:13">
      <c r="A577">
        <v>-0.1201</v>
      </c>
      <c r="M577" t="s">
        <v>4425</v>
      </c>
    </row>
    <row r="578" spans="1:13">
      <c r="A578">
        <v>0.17249999999999999</v>
      </c>
      <c r="M578" t="s">
        <v>4426</v>
      </c>
    </row>
    <row r="579" spans="1:13">
      <c r="A579">
        <v>-0.14349999999999999</v>
      </c>
      <c r="M579" t="s">
        <v>4427</v>
      </c>
    </row>
    <row r="580" spans="1:13">
      <c r="A580">
        <v>6.7100000000000007E-2</v>
      </c>
      <c r="M580" t="s">
        <v>4428</v>
      </c>
    </row>
    <row r="581" spans="1:13">
      <c r="A581">
        <v>-0.1842</v>
      </c>
      <c r="M581" t="s">
        <v>4429</v>
      </c>
    </row>
    <row r="582" spans="1:13">
      <c r="A582">
        <v>6.9699999999999998E-2</v>
      </c>
      <c r="M582" t="s">
        <v>4430</v>
      </c>
    </row>
    <row r="583" spans="1:13">
      <c r="A583">
        <v>8.0000000000000004E-4</v>
      </c>
      <c r="M583" t="s">
        <v>4431</v>
      </c>
    </row>
    <row r="584" spans="1:13">
      <c r="A584">
        <v>-0.13800000000000001</v>
      </c>
      <c r="M584" t="s">
        <v>4432</v>
      </c>
    </row>
    <row r="585" spans="1:13">
      <c r="A585">
        <v>4.2700000000000002E-2</v>
      </c>
      <c r="M585" t="s">
        <v>4433</v>
      </c>
    </row>
    <row r="586" spans="1:13">
      <c r="A586">
        <v>8.0100000000000005E-2</v>
      </c>
      <c r="M586" t="s">
        <v>4434</v>
      </c>
    </row>
    <row r="587" spans="1:13">
      <c r="A587">
        <v>3.6999999999999998E-2</v>
      </c>
      <c r="M587" t="s">
        <v>4435</v>
      </c>
    </row>
    <row r="588" spans="1:13">
      <c r="A588">
        <v>0.14810000000000001</v>
      </c>
      <c r="M588" t="s">
        <v>4436</v>
      </c>
    </row>
    <row r="589" spans="1:13">
      <c r="A589">
        <v>4.0599999999999997E-2</v>
      </c>
      <c r="M589" t="s">
        <v>4437</v>
      </c>
    </row>
    <row r="590" spans="1:13">
      <c r="A590">
        <v>-0.12740000000000001</v>
      </c>
      <c r="M590" t="s">
        <v>4438</v>
      </c>
    </row>
    <row r="591" spans="1:13">
      <c r="A591">
        <v>-0.1341</v>
      </c>
      <c r="M591" t="s">
        <v>4439</v>
      </c>
    </row>
    <row r="592" spans="1:13">
      <c r="A592">
        <v>-3.3E-3</v>
      </c>
      <c r="M592" t="s">
        <v>4440</v>
      </c>
    </row>
    <row r="593" spans="1:13">
      <c r="A593">
        <v>7.9699999999999993E-2</v>
      </c>
      <c r="M593" t="s">
        <v>4441</v>
      </c>
    </row>
    <row r="594" spans="1:13">
      <c r="A594">
        <v>-3.49E-2</v>
      </c>
      <c r="M594" t="s">
        <v>4442</v>
      </c>
    </row>
    <row r="595" spans="1:13">
      <c r="A595">
        <v>8.9700000000000002E-2</v>
      </c>
      <c r="M595" t="s">
        <v>4443</v>
      </c>
    </row>
    <row r="596" spans="1:13">
      <c r="A596">
        <v>-9.3299999999999994E-2</v>
      </c>
      <c r="M596" t="s">
        <v>4444</v>
      </c>
    </row>
    <row r="597" spans="1:13">
      <c r="A597">
        <v>-1.6899999999999998E-2</v>
      </c>
      <c r="M597" t="s">
        <v>4445</v>
      </c>
    </row>
    <row r="598" spans="1:13">
      <c r="A598">
        <v>2.2200000000000001E-2</v>
      </c>
      <c r="M598" t="s">
        <v>4446</v>
      </c>
    </row>
    <row r="599" spans="1:13">
      <c r="A599">
        <v>0.14169999999999999</v>
      </c>
      <c r="M599" t="s">
        <v>4447</v>
      </c>
    </row>
    <row r="600" spans="1:13">
      <c r="A600">
        <v>-2.18E-2</v>
      </c>
      <c r="M600" t="s">
        <v>4448</v>
      </c>
    </row>
    <row r="601" spans="1:13">
      <c r="A601">
        <v>7.8E-2</v>
      </c>
      <c r="M601" t="s">
        <v>4449</v>
      </c>
    </row>
    <row r="602" spans="1:13">
      <c r="A602">
        <v>0.14199999999999999</v>
      </c>
      <c r="M602" t="s">
        <v>4450</v>
      </c>
    </row>
    <row r="603" spans="1:13">
      <c r="A603">
        <v>5.3400000000000003E-2</v>
      </c>
      <c r="M603" t="s">
        <v>4451</v>
      </c>
    </row>
    <row r="604" spans="1:13">
      <c r="A604">
        <v>7.6999999999999999E-2</v>
      </c>
      <c r="M604" t="s">
        <v>4452</v>
      </c>
    </row>
    <row r="605" spans="1:13">
      <c r="A605">
        <v>4.5499999999999999E-2</v>
      </c>
      <c r="M605" t="s">
        <v>4453</v>
      </c>
    </row>
    <row r="606" spans="1:13">
      <c r="A606">
        <v>-0.307</v>
      </c>
      <c r="M606" t="s">
        <v>4454</v>
      </c>
    </row>
    <row r="607" spans="1:13">
      <c r="A607">
        <v>1.23E-2</v>
      </c>
      <c r="M607" t="s">
        <v>4455</v>
      </c>
    </row>
    <row r="608" spans="1:13">
      <c r="A608">
        <v>0.1114</v>
      </c>
      <c r="M608" t="s">
        <v>4456</v>
      </c>
    </row>
    <row r="609" spans="1:13">
      <c r="A609">
        <v>9.0399999999999994E-2</v>
      </c>
      <c r="M609" t="s">
        <v>4457</v>
      </c>
    </row>
    <row r="610" spans="1:13">
      <c r="A610">
        <v>-8.3999999999999995E-3</v>
      </c>
      <c r="M610" t="s">
        <v>4458</v>
      </c>
    </row>
    <row r="611" spans="1:13">
      <c r="A611">
        <v>0.1358</v>
      </c>
      <c r="M611" t="s">
        <v>4459</v>
      </c>
    </row>
    <row r="612" spans="1:13">
      <c r="A612">
        <v>0.18279999999999999</v>
      </c>
      <c r="M612" t="s">
        <v>4460</v>
      </c>
    </row>
    <row r="613" spans="1:13">
      <c r="A613">
        <v>0.17849999999999999</v>
      </c>
      <c r="M613" t="s">
        <v>4461</v>
      </c>
    </row>
    <row r="614" spans="1:13">
      <c r="A614">
        <v>-0.10349999999999999</v>
      </c>
      <c r="M614" t="s">
        <v>4462</v>
      </c>
    </row>
    <row r="615" spans="1:13">
      <c r="A615">
        <v>5.1299999999999998E-2</v>
      </c>
      <c r="M615" t="s">
        <v>4463</v>
      </c>
    </row>
    <row r="616" spans="1:13">
      <c r="A616">
        <v>0.21210000000000001</v>
      </c>
      <c r="M616" t="s">
        <v>4464</v>
      </c>
    </row>
    <row r="617" spans="1:13">
      <c r="A617">
        <v>1.03E-2</v>
      </c>
      <c r="M617" t="s">
        <v>4465</v>
      </c>
    </row>
    <row r="618" spans="1:13">
      <c r="A618">
        <v>5.5999999999999999E-3</v>
      </c>
      <c r="M618" t="s">
        <v>4466</v>
      </c>
    </row>
    <row r="619" spans="1:13">
      <c r="A619">
        <v>-0.10639999999999999</v>
      </c>
      <c r="M619" t="s">
        <v>4467</v>
      </c>
    </row>
    <row r="620" spans="1:13">
      <c r="A620">
        <v>-0.12939999999999999</v>
      </c>
      <c r="M620" t="s">
        <v>4468</v>
      </c>
    </row>
    <row r="621" spans="1:13">
      <c r="A621">
        <v>0.10970000000000001</v>
      </c>
      <c r="M621" t="s">
        <v>4469</v>
      </c>
    </row>
    <row r="622" spans="1:13">
      <c r="A622">
        <v>-5.1799999999999999E-2</v>
      </c>
      <c r="M622" t="s">
        <v>4470</v>
      </c>
    </row>
    <row r="623" spans="1:13">
      <c r="A623">
        <v>-8.6E-3</v>
      </c>
      <c r="M623" t="s">
        <v>4471</v>
      </c>
    </row>
    <row r="624" spans="1:13">
      <c r="A624">
        <v>6.0900000000000003E-2</v>
      </c>
      <c r="M624" t="s">
        <v>4472</v>
      </c>
    </row>
    <row r="625" spans="1:13">
      <c r="A625">
        <v>0.1071</v>
      </c>
      <c r="M625" t="s">
        <v>4473</v>
      </c>
    </row>
    <row r="626" spans="1:13">
      <c r="A626">
        <v>-8.9099999999999999E-2</v>
      </c>
      <c r="M626" t="s">
        <v>4474</v>
      </c>
    </row>
    <row r="627" spans="1:13">
      <c r="A627">
        <v>-8.6800000000000002E-2</v>
      </c>
      <c r="M627" t="s">
        <v>4475</v>
      </c>
    </row>
    <row r="628" spans="1:13">
      <c r="A628">
        <v>8.5099999999999995E-2</v>
      </c>
      <c r="M628" t="s">
        <v>4476</v>
      </c>
    </row>
    <row r="629" spans="1:13">
      <c r="A629">
        <v>5.4999999999999997E-3</v>
      </c>
      <c r="M629" t="s">
        <v>4477</v>
      </c>
    </row>
    <row r="630" spans="1:13">
      <c r="A630">
        <v>-0.16159999999999999</v>
      </c>
      <c r="M630" t="s">
        <v>4478</v>
      </c>
    </row>
    <row r="631" spans="1:13">
      <c r="A631">
        <v>0.1673</v>
      </c>
      <c r="M631" t="s">
        <v>4479</v>
      </c>
    </row>
    <row r="632" spans="1:13">
      <c r="A632">
        <v>9.2999999999999992E-3</v>
      </c>
      <c r="M632" t="s">
        <v>4480</v>
      </c>
    </row>
    <row r="633" spans="1:13">
      <c r="A633">
        <v>-2.0500000000000001E-2</v>
      </c>
      <c r="M633" t="s">
        <v>4481</v>
      </c>
    </row>
    <row r="634" spans="1:13">
      <c r="A634">
        <v>-0.1246</v>
      </c>
      <c r="M634" t="s">
        <v>4482</v>
      </c>
    </row>
    <row r="635" spans="1:13">
      <c r="A635">
        <v>1.61E-2</v>
      </c>
      <c r="M635" t="s">
        <v>4483</v>
      </c>
    </row>
    <row r="636" spans="1:13">
      <c r="A636">
        <v>-0.1482</v>
      </c>
      <c r="M636" t="s">
        <v>4484</v>
      </c>
    </row>
    <row r="637" spans="1:13">
      <c r="A637">
        <v>-2.5000000000000001E-3</v>
      </c>
      <c r="M637" t="s">
        <v>4485</v>
      </c>
    </row>
    <row r="638" spans="1:13">
      <c r="A638">
        <v>3.8699999999999998E-2</v>
      </c>
      <c r="M638" t="s">
        <v>4486</v>
      </c>
    </row>
    <row r="639" spans="1:13">
      <c r="A639">
        <v>1.2500000000000001E-2</v>
      </c>
      <c r="M639" t="s">
        <v>4487</v>
      </c>
    </row>
    <row r="640" spans="1:13">
      <c r="A640">
        <v>-0.18190000000000001</v>
      </c>
      <c r="M640" t="s">
        <v>4488</v>
      </c>
    </row>
    <row r="641" spans="1:13">
      <c r="A641">
        <v>0.125</v>
      </c>
      <c r="M641" t="s">
        <v>4489</v>
      </c>
    </row>
    <row r="642" spans="1:13">
      <c r="A642">
        <v>-7.1900000000000006E-2</v>
      </c>
      <c r="M642" t="s">
        <v>4490</v>
      </c>
    </row>
    <row r="643" spans="1:13">
      <c r="A643">
        <v>-5.6300000000000003E-2</v>
      </c>
      <c r="M643" t="s">
        <v>4491</v>
      </c>
    </row>
    <row r="644" spans="1:13">
      <c r="A644">
        <v>-1.8700000000000001E-2</v>
      </c>
      <c r="M644" t="s">
        <v>4492</v>
      </c>
    </row>
    <row r="645" spans="1:13">
      <c r="A645">
        <v>-2.7300000000000001E-2</v>
      </c>
      <c r="M645" t="s">
        <v>4493</v>
      </c>
    </row>
    <row r="646" spans="1:13">
      <c r="A646">
        <v>-0.15809999999999999</v>
      </c>
      <c r="M646" t="s">
        <v>4494</v>
      </c>
    </row>
    <row r="647" spans="1:13">
      <c r="A647">
        <v>-0.1784</v>
      </c>
      <c r="M647" t="s">
        <v>4495</v>
      </c>
    </row>
    <row r="648" spans="1:13">
      <c r="A648">
        <v>0.18090000000000001</v>
      </c>
      <c r="M648" t="s">
        <v>4496</v>
      </c>
    </row>
    <row r="649" spans="1:13">
      <c r="A649">
        <v>4.9500000000000002E-2</v>
      </c>
      <c r="M649" t="s">
        <v>4497</v>
      </c>
    </row>
    <row r="650" spans="1:13">
      <c r="A650">
        <v>-8.0299999999999996E-2</v>
      </c>
      <c r="M650" t="s">
        <v>4498</v>
      </c>
    </row>
    <row r="651" spans="1:13">
      <c r="A651">
        <v>-5.1999999999999998E-2</v>
      </c>
      <c r="M651" t="s">
        <v>4499</v>
      </c>
    </row>
    <row r="652" spans="1:13">
      <c r="A652">
        <v>7.7200000000000005E-2</v>
      </c>
      <c r="M652" t="s">
        <v>4500</v>
      </c>
    </row>
    <row r="653" spans="1:13">
      <c r="A653">
        <v>7.0900000000000005E-2</v>
      </c>
      <c r="M653" t="s">
        <v>4501</v>
      </c>
    </row>
    <row r="654" spans="1:13">
      <c r="A654">
        <v>8.5599999999999996E-2</v>
      </c>
      <c r="M654" t="s">
        <v>4502</v>
      </c>
    </row>
    <row r="655" spans="1:13">
      <c r="A655">
        <v>2.8799999999999999E-2</v>
      </c>
      <c r="M655" t="s">
        <v>4503</v>
      </c>
    </row>
    <row r="656" spans="1:13">
      <c r="A656">
        <v>8.2900000000000001E-2</v>
      </c>
      <c r="M656" t="s">
        <v>4504</v>
      </c>
    </row>
    <row r="657" spans="1:13">
      <c r="A657">
        <v>-0.21540000000000001</v>
      </c>
      <c r="M657" t="s">
        <v>4505</v>
      </c>
    </row>
    <row r="658" spans="1:13">
      <c r="A658">
        <v>6.0900000000000003E-2</v>
      </c>
      <c r="M658" t="s">
        <v>4506</v>
      </c>
    </row>
    <row r="659" spans="1:13">
      <c r="A659">
        <v>0.17860000000000001</v>
      </c>
      <c r="M659" t="s">
        <v>4507</v>
      </c>
    </row>
    <row r="660" spans="1:13">
      <c r="A660">
        <v>-2.8799999999999999E-2</v>
      </c>
      <c r="M660" t="s">
        <v>4508</v>
      </c>
    </row>
    <row r="661" spans="1:13">
      <c r="A661">
        <v>7.8899999999999998E-2</v>
      </c>
      <c r="M661" t="s">
        <v>4509</v>
      </c>
    </row>
    <row r="662" spans="1:13">
      <c r="A662">
        <v>-2.2599999999999999E-2</v>
      </c>
      <c r="M662" t="s">
        <v>4510</v>
      </c>
    </row>
    <row r="663" spans="1:13">
      <c r="A663">
        <v>-5.1999999999999998E-3</v>
      </c>
      <c r="M663" t="s">
        <v>4511</v>
      </c>
    </row>
    <row r="664" spans="1:13">
      <c r="A664">
        <v>9.1300000000000006E-2</v>
      </c>
      <c r="M664" t="s">
        <v>4512</v>
      </c>
    </row>
    <row r="665" spans="1:13">
      <c r="A665">
        <v>3.5099999999999999E-2</v>
      </c>
      <c r="M665" t="s">
        <v>4513</v>
      </c>
    </row>
    <row r="666" spans="1:13">
      <c r="A666">
        <v>2.06E-2</v>
      </c>
      <c r="M666" t="s">
        <v>4514</v>
      </c>
    </row>
    <row r="667" spans="1:13">
      <c r="A667">
        <v>9.3200000000000005E-2</v>
      </c>
      <c r="M667" t="s">
        <v>4515</v>
      </c>
    </row>
    <row r="668" spans="1:13">
      <c r="A668">
        <v>6.59E-2</v>
      </c>
      <c r="M668" t="s">
        <v>4516</v>
      </c>
    </row>
    <row r="669" spans="1:13">
      <c r="A669">
        <v>0.1842</v>
      </c>
      <c r="M669" t="s">
        <v>4517</v>
      </c>
    </row>
    <row r="670" spans="1:13">
      <c r="A670">
        <v>0.25259999999999999</v>
      </c>
      <c r="M670" t="s">
        <v>4518</v>
      </c>
    </row>
    <row r="671" spans="1:13">
      <c r="A671">
        <v>9.0399999999999994E-2</v>
      </c>
      <c r="M671" t="s">
        <v>4519</v>
      </c>
    </row>
    <row r="672" spans="1:13">
      <c r="A672">
        <v>-8.72E-2</v>
      </c>
      <c r="M672" t="s">
        <v>4520</v>
      </c>
    </row>
    <row r="673" spans="1:13">
      <c r="A673">
        <v>-6.5000000000000002E-2</v>
      </c>
      <c r="M673" t="s">
        <v>4521</v>
      </c>
    </row>
    <row r="674" spans="1:13">
      <c r="A674">
        <v>6.7100000000000007E-2</v>
      </c>
      <c r="M674" t="s">
        <v>4522</v>
      </c>
    </row>
    <row r="675" spans="1:13">
      <c r="A675">
        <v>-8.7099999999999997E-2</v>
      </c>
      <c r="M675" t="s">
        <v>4523</v>
      </c>
    </row>
    <row r="676" spans="1:13">
      <c r="A676">
        <v>3.3399999999999999E-2</v>
      </c>
      <c r="M676" t="s">
        <v>4524</v>
      </c>
    </row>
    <row r="677" spans="1:13">
      <c r="A677">
        <v>0.1837</v>
      </c>
      <c r="M677" t="s">
        <v>4525</v>
      </c>
    </row>
    <row r="678" spans="1:13">
      <c r="A678">
        <v>6.0499999999999998E-2</v>
      </c>
      <c r="M678" t="s">
        <v>4526</v>
      </c>
    </row>
    <row r="679" spans="1:13">
      <c r="A679">
        <v>2.92E-2</v>
      </c>
      <c r="M679" t="s">
        <v>4527</v>
      </c>
    </row>
    <row r="680" spans="1:13">
      <c r="A680">
        <v>0.1113</v>
      </c>
      <c r="M680" t="s">
        <v>4528</v>
      </c>
    </row>
    <row r="681" spans="1:13">
      <c r="A681">
        <v>-4.9099999999999998E-2</v>
      </c>
      <c r="M681" t="s">
        <v>4529</v>
      </c>
    </row>
    <row r="682" spans="1:13">
      <c r="A682">
        <v>2.2200000000000001E-2</v>
      </c>
      <c r="M682" t="s">
        <v>4530</v>
      </c>
    </row>
    <row r="683" spans="1:13">
      <c r="A683">
        <v>7.3200000000000001E-2</v>
      </c>
      <c r="M683" t="s">
        <v>4531</v>
      </c>
    </row>
    <row r="684" spans="1:13">
      <c r="A684">
        <v>-9.1200000000000003E-2</v>
      </c>
      <c r="M684" t="s">
        <v>4532</v>
      </c>
    </row>
    <row r="685" spans="1:13">
      <c r="A685">
        <v>4.0000000000000001E-3</v>
      </c>
      <c r="M685" t="s">
        <v>4533</v>
      </c>
    </row>
    <row r="686" spans="1:13">
      <c r="A686">
        <v>0.1217</v>
      </c>
      <c r="M686" t="s">
        <v>4534</v>
      </c>
    </row>
    <row r="687" spans="1:13">
      <c r="A687">
        <v>8.4199999999999997E-2</v>
      </c>
      <c r="M687" t="s">
        <v>4535</v>
      </c>
    </row>
    <row r="688" spans="1:13">
      <c r="A688">
        <v>1.37E-2</v>
      </c>
      <c r="M688" t="s">
        <v>4536</v>
      </c>
    </row>
    <row r="689" spans="1:13">
      <c r="A689">
        <v>-3.7100000000000001E-2</v>
      </c>
      <c r="M689" t="s">
        <v>4537</v>
      </c>
    </row>
    <row r="690" spans="1:13">
      <c r="A690">
        <v>-0.23019999999999999</v>
      </c>
      <c r="M690" t="s">
        <v>4538</v>
      </c>
    </row>
    <row r="691" spans="1:13">
      <c r="A691">
        <v>-0.22919999999999999</v>
      </c>
      <c r="M691" t="s">
        <v>4539</v>
      </c>
    </row>
    <row r="692" spans="1:13">
      <c r="A692">
        <v>0.22689999999999999</v>
      </c>
      <c r="M692" t="s">
        <v>4540</v>
      </c>
    </row>
    <row r="693" spans="1:13">
      <c r="A693">
        <v>-0.10050000000000001</v>
      </c>
      <c r="M693" t="s">
        <v>4541</v>
      </c>
    </row>
    <row r="694" spans="1:13">
      <c r="A694">
        <v>6.5000000000000002E-2</v>
      </c>
      <c r="M694" t="s">
        <v>4542</v>
      </c>
    </row>
    <row r="695" spans="1:13">
      <c r="A695">
        <v>0.19059999999999999</v>
      </c>
      <c r="M695" t="s">
        <v>4543</v>
      </c>
    </row>
    <row r="696" spans="1:13">
      <c r="A696">
        <v>-5.9799999999999999E-2</v>
      </c>
      <c r="M696" t="s">
        <v>4544</v>
      </c>
    </row>
    <row r="697" spans="1:13">
      <c r="A697">
        <v>-4.2099999999999999E-2</v>
      </c>
      <c r="M697" t="s">
        <v>4545</v>
      </c>
    </row>
    <row r="698" spans="1:13">
      <c r="A698">
        <v>6.9599999999999995E-2</v>
      </c>
      <c r="M698" t="s">
        <v>4546</v>
      </c>
    </row>
    <row r="699" spans="1:13">
      <c r="A699">
        <v>-0.128</v>
      </c>
      <c r="M699" t="s">
        <v>4547</v>
      </c>
    </row>
    <row r="700" spans="1:13">
      <c r="A700">
        <v>-6.6900000000000001E-2</v>
      </c>
      <c r="M700" t="s">
        <v>4548</v>
      </c>
    </row>
    <row r="701" spans="1:13">
      <c r="A701">
        <v>-0.11940000000000001</v>
      </c>
      <c r="M701" t="s">
        <v>4549</v>
      </c>
    </row>
    <row r="702" spans="1:13">
      <c r="A702">
        <v>2.8E-3</v>
      </c>
      <c r="M702" t="s">
        <v>4550</v>
      </c>
    </row>
    <row r="703" spans="1:13">
      <c r="A703">
        <v>-0.18099999999999999</v>
      </c>
      <c r="M703" t="s">
        <v>4551</v>
      </c>
    </row>
    <row r="704" spans="1:13">
      <c r="A704">
        <v>0.1588</v>
      </c>
      <c r="M704" t="s">
        <v>4552</v>
      </c>
    </row>
    <row r="705" spans="1:13">
      <c r="A705">
        <v>7.6399999999999996E-2</v>
      </c>
      <c r="M705" t="s">
        <v>4553</v>
      </c>
    </row>
    <row r="706" spans="1:13">
      <c r="A706">
        <v>-5.4800000000000001E-2</v>
      </c>
      <c r="M706" t="s">
        <v>4554</v>
      </c>
    </row>
    <row r="707" spans="1:13">
      <c r="A707">
        <v>5.0200000000000002E-2</v>
      </c>
      <c r="M707" t="s">
        <v>4555</v>
      </c>
    </row>
    <row r="708" spans="1:13">
      <c r="A708">
        <v>2.6200000000000001E-2</v>
      </c>
      <c r="M708" t="s">
        <v>4556</v>
      </c>
    </row>
    <row r="709" spans="1:13">
      <c r="A709">
        <v>-3.4500000000000003E-2</v>
      </c>
      <c r="M709" t="s">
        <v>4557</v>
      </c>
    </row>
    <row r="710" spans="1:13">
      <c r="A710">
        <v>2.2100000000000002E-2</v>
      </c>
      <c r="M710" t="s">
        <v>4558</v>
      </c>
    </row>
    <row r="711" spans="1:13">
      <c r="A711">
        <v>3.9699999999999999E-2</v>
      </c>
      <c r="M711" t="s">
        <v>4559</v>
      </c>
    </row>
    <row r="712" spans="1:13">
      <c r="A712">
        <v>0.2303</v>
      </c>
      <c r="M712" t="s">
        <v>4560</v>
      </c>
    </row>
    <row r="713" spans="1:13">
      <c r="A713">
        <v>-8.8800000000000004E-2</v>
      </c>
      <c r="M713" t="s">
        <v>4561</v>
      </c>
    </row>
    <row r="714" spans="1:13">
      <c r="A714">
        <v>8.3599999999999994E-2</v>
      </c>
      <c r="M714" t="s">
        <v>4562</v>
      </c>
    </row>
    <row r="715" spans="1:13">
      <c r="A715">
        <v>6.4699999999999994E-2</v>
      </c>
      <c r="M715" t="s">
        <v>4563</v>
      </c>
    </row>
    <row r="716" spans="1:13">
      <c r="A716">
        <v>0.16239999999999999</v>
      </c>
      <c r="M716" t="s">
        <v>4564</v>
      </c>
    </row>
    <row r="717" spans="1:13">
      <c r="A717">
        <v>-4.7000000000000002E-3</v>
      </c>
      <c r="M717" t="s">
        <v>4565</v>
      </c>
    </row>
    <row r="718" spans="1:13">
      <c r="A718">
        <v>0.15190000000000001</v>
      </c>
      <c r="M718" t="s">
        <v>4566</v>
      </c>
    </row>
    <row r="719" spans="1:13">
      <c r="A719">
        <v>0.1203</v>
      </c>
      <c r="M719" t="s">
        <v>4567</v>
      </c>
    </row>
    <row r="720" spans="1:13">
      <c r="A720">
        <v>9.4E-2</v>
      </c>
      <c r="M720" t="s">
        <v>4568</v>
      </c>
    </row>
    <row r="721" spans="1:13">
      <c r="A721">
        <v>3.2599999999999997E-2</v>
      </c>
      <c r="M721" t="s">
        <v>4569</v>
      </c>
    </row>
    <row r="722" spans="1:13">
      <c r="A722">
        <v>0.18509999999999999</v>
      </c>
      <c r="M722" t="s">
        <v>4570</v>
      </c>
    </row>
    <row r="723" spans="1:13">
      <c r="A723">
        <v>-3.8199999999999998E-2</v>
      </c>
      <c r="M723" t="s">
        <v>4571</v>
      </c>
    </row>
    <row r="724" spans="1:13">
      <c r="A724">
        <v>-0.17879999999999999</v>
      </c>
      <c r="M724" t="s">
        <v>4572</v>
      </c>
    </row>
    <row r="725" spans="1:13">
      <c r="A725">
        <v>1.49E-2</v>
      </c>
      <c r="M725" t="s">
        <v>4573</v>
      </c>
    </row>
    <row r="726" spans="1:13">
      <c r="A726">
        <v>1.0500000000000001E-2</v>
      </c>
      <c r="M726" t="s">
        <v>4574</v>
      </c>
    </row>
    <row r="727" spans="1:13">
      <c r="A727">
        <v>-9.5500000000000002E-2</v>
      </c>
      <c r="M727" t="s">
        <v>4575</v>
      </c>
    </row>
    <row r="728" spans="1:13">
      <c r="A728" s="1">
        <v>-8.5111999999999994E-5</v>
      </c>
      <c r="M728" t="s">
        <v>4576</v>
      </c>
    </row>
    <row r="729" spans="1:13">
      <c r="A729">
        <v>9.5000000000000001E-2</v>
      </c>
      <c r="M729" t="s">
        <v>4577</v>
      </c>
    </row>
    <row r="730" spans="1:13">
      <c r="A730">
        <v>-9.6100000000000005E-2</v>
      </c>
      <c r="M730" t="s">
        <v>4578</v>
      </c>
    </row>
    <row r="731" spans="1:13">
      <c r="A731">
        <v>5.1000000000000004E-3</v>
      </c>
      <c r="M731" t="s">
        <v>4579</v>
      </c>
    </row>
    <row r="732" spans="1:13">
      <c r="A732">
        <v>-0.1227</v>
      </c>
      <c r="M732" t="s">
        <v>4580</v>
      </c>
    </row>
    <row r="733" spans="1:13">
      <c r="A733">
        <v>0.1978</v>
      </c>
      <c r="M733" t="s">
        <v>4581</v>
      </c>
    </row>
    <row r="734" spans="1:13">
      <c r="A734">
        <v>5.7599999999999998E-2</v>
      </c>
      <c r="M734" t="s">
        <v>4582</v>
      </c>
    </row>
    <row r="735" spans="1:13">
      <c r="A735">
        <v>0.25219999999999998</v>
      </c>
      <c r="M735" t="s">
        <v>4583</v>
      </c>
    </row>
    <row r="736" spans="1:13">
      <c r="A736">
        <v>-0.17860000000000001</v>
      </c>
      <c r="M736" t="s">
        <v>4584</v>
      </c>
    </row>
    <row r="737" spans="1:13">
      <c r="A737">
        <v>-5.4800000000000001E-2</v>
      </c>
      <c r="M737" t="s">
        <v>4585</v>
      </c>
    </row>
    <row r="738" spans="1:13">
      <c r="A738">
        <v>-0.13689999999999999</v>
      </c>
      <c r="M738" t="s">
        <v>4586</v>
      </c>
    </row>
    <row r="739" spans="1:13">
      <c r="A739">
        <v>9.1600000000000001E-2</v>
      </c>
      <c r="M739" t="s">
        <v>4587</v>
      </c>
    </row>
    <row r="740" spans="1:13">
      <c r="A740">
        <v>8.8999999999999996E-2</v>
      </c>
      <c r="M740" t="s">
        <v>4588</v>
      </c>
    </row>
    <row r="741" spans="1:13">
      <c r="A741">
        <v>0.14099999999999999</v>
      </c>
      <c r="M741" t="s">
        <v>4589</v>
      </c>
    </row>
    <row r="742" spans="1:13">
      <c r="A742">
        <v>-6.8500000000000005E-2</v>
      </c>
      <c r="M742" t="s">
        <v>4590</v>
      </c>
    </row>
    <row r="743" spans="1:13">
      <c r="A743">
        <v>2.8999999999999998E-3</v>
      </c>
      <c r="M743" t="s">
        <v>4591</v>
      </c>
    </row>
    <row r="744" spans="1:13">
      <c r="A744">
        <v>-0.19650000000000001</v>
      </c>
      <c r="M744" t="s">
        <v>4592</v>
      </c>
    </row>
    <row r="745" spans="1:13">
      <c r="A745">
        <v>-6.7999999999999996E-3</v>
      </c>
      <c r="M745" t="s">
        <v>4593</v>
      </c>
    </row>
    <row r="746" spans="1:13">
      <c r="A746">
        <v>-9.35E-2</v>
      </c>
      <c r="M746" t="s">
        <v>4594</v>
      </c>
    </row>
    <row r="747" spans="1:13">
      <c r="A747">
        <v>-0.1663</v>
      </c>
      <c r="M747" t="s">
        <v>4595</v>
      </c>
    </row>
    <row r="748" spans="1:13">
      <c r="A748">
        <v>0.2074</v>
      </c>
      <c r="M748" t="s">
        <v>4596</v>
      </c>
    </row>
    <row r="749" spans="1:13">
      <c r="A749">
        <v>-0.1348</v>
      </c>
      <c r="M749" t="s">
        <v>4597</v>
      </c>
    </row>
    <row r="750" spans="1:13">
      <c r="A750">
        <v>-3.3999999999999998E-3</v>
      </c>
      <c r="M750" t="s">
        <v>4598</v>
      </c>
    </row>
    <row r="751" spans="1:13">
      <c r="A751">
        <v>1.0500000000000001E-2</v>
      </c>
      <c r="M751" t="s">
        <v>4599</v>
      </c>
    </row>
    <row r="752" spans="1:13">
      <c r="A752">
        <v>-5.7999999999999996E-3</v>
      </c>
      <c r="M752" t="s">
        <v>4600</v>
      </c>
    </row>
    <row r="753" spans="1:13">
      <c r="A753">
        <v>2.9499999999999998E-2</v>
      </c>
      <c r="M753" t="s">
        <v>4601</v>
      </c>
    </row>
    <row r="754" spans="1:13">
      <c r="A754">
        <v>-5.9999999999999995E-4</v>
      </c>
      <c r="M754" t="s">
        <v>4602</v>
      </c>
    </row>
    <row r="755" spans="1:13">
      <c r="A755">
        <v>0.17119999999999999</v>
      </c>
      <c r="M755" t="s">
        <v>4603</v>
      </c>
    </row>
    <row r="756" spans="1:13">
      <c r="A756">
        <v>6.3100000000000003E-2</v>
      </c>
      <c r="M756" t="s">
        <v>4604</v>
      </c>
    </row>
    <row r="757" spans="1:13">
      <c r="A757">
        <v>-0.11849999999999999</v>
      </c>
      <c r="M757" t="s">
        <v>4605</v>
      </c>
    </row>
    <row r="758" spans="1:13">
      <c r="A758">
        <v>-0.25619999999999998</v>
      </c>
      <c r="M758" t="s">
        <v>4606</v>
      </c>
    </row>
    <row r="759" spans="1:13">
      <c r="A759">
        <v>-2.3699999999999999E-2</v>
      </c>
      <c r="M759" t="s">
        <v>4607</v>
      </c>
    </row>
    <row r="760" spans="1:13">
      <c r="A760">
        <v>8.7900000000000006E-2</v>
      </c>
      <c r="M760" t="s">
        <v>4608</v>
      </c>
    </row>
    <row r="761" spans="1:13">
      <c r="A761">
        <v>-0.1258</v>
      </c>
      <c r="M761" t="s">
        <v>4609</v>
      </c>
    </row>
    <row r="762" spans="1:13">
      <c r="A762">
        <v>-0.2233</v>
      </c>
      <c r="M762" t="s">
        <v>4610</v>
      </c>
    </row>
    <row r="763" spans="1:13">
      <c r="A763">
        <v>-5.4100000000000002E-2</v>
      </c>
      <c r="M763" t="s">
        <v>4611</v>
      </c>
    </row>
    <row r="764" spans="1:13">
      <c r="A764">
        <v>0.1072</v>
      </c>
      <c r="M764" t="s">
        <v>4612</v>
      </c>
    </row>
    <row r="765" spans="1:13">
      <c r="A765">
        <v>6.6699999999999995E-2</v>
      </c>
      <c r="M765" t="s">
        <v>4613</v>
      </c>
    </row>
    <row r="766" spans="1:13">
      <c r="A766">
        <v>-0.28970000000000001</v>
      </c>
      <c r="M766" t="s">
        <v>4614</v>
      </c>
    </row>
    <row r="767" spans="1:13">
      <c r="A767">
        <v>7.7200000000000005E-2</v>
      </c>
      <c r="M767" t="s">
        <v>4615</v>
      </c>
    </row>
    <row r="768" spans="1:13">
      <c r="A768">
        <v>-8.5199999999999998E-2</v>
      </c>
      <c r="M768" t="s">
        <v>4616</v>
      </c>
    </row>
    <row r="769" spans="1:13">
      <c r="A769">
        <v>-0.1331</v>
      </c>
      <c r="M769" t="s">
        <v>4617</v>
      </c>
    </row>
    <row r="770" spans="1:13">
      <c r="A770">
        <v>0.12740000000000001</v>
      </c>
      <c r="M770" t="s">
        <v>4618</v>
      </c>
    </row>
    <row r="771" spans="1:13">
      <c r="A771">
        <v>-6.3600000000000004E-2</v>
      </c>
      <c r="M771" t="s">
        <v>4619</v>
      </c>
    </row>
    <row r="772" spans="1:13">
      <c r="A772">
        <v>0.1014</v>
      </c>
      <c r="M772" t="s">
        <v>4620</v>
      </c>
    </row>
    <row r="773" spans="1:13">
      <c r="A773">
        <v>1.9599999999999999E-2</v>
      </c>
      <c r="M773" t="s">
        <v>4621</v>
      </c>
    </row>
    <row r="774" spans="1:13">
      <c r="A774">
        <v>-5.7200000000000001E-2</v>
      </c>
      <c r="M774" t="s">
        <v>4622</v>
      </c>
    </row>
    <row r="775" spans="1:13">
      <c r="A775">
        <v>0.1268</v>
      </c>
      <c r="M775" t="s">
        <v>4623</v>
      </c>
    </row>
    <row r="776" spans="1:13">
      <c r="A776">
        <v>-0.2021</v>
      </c>
      <c r="M776" t="s">
        <v>4624</v>
      </c>
    </row>
    <row r="777" spans="1:13">
      <c r="A777">
        <v>4.5400000000000003E-2</v>
      </c>
      <c r="M777" t="s">
        <v>4625</v>
      </c>
    </row>
    <row r="778" spans="1:13">
      <c r="A778">
        <v>2.06E-2</v>
      </c>
      <c r="M778" t="s">
        <v>4626</v>
      </c>
    </row>
    <row r="779" spans="1:13">
      <c r="A779">
        <v>-0.1268</v>
      </c>
      <c r="M779" t="s">
        <v>4627</v>
      </c>
    </row>
    <row r="780" spans="1:13">
      <c r="A780">
        <v>3.2500000000000001E-2</v>
      </c>
      <c r="M780" t="s">
        <v>4628</v>
      </c>
    </row>
    <row r="781" spans="1:13">
      <c r="A781">
        <v>0.18129999999999999</v>
      </c>
      <c r="M781" t="s">
        <v>4629</v>
      </c>
    </row>
    <row r="782" spans="1:13">
      <c r="A782">
        <v>-9.7000000000000003E-3</v>
      </c>
      <c r="M782" t="s">
        <v>4630</v>
      </c>
    </row>
    <row r="783" spans="1:13">
      <c r="A783">
        <v>-0.1663</v>
      </c>
      <c r="M783" t="s">
        <v>4631</v>
      </c>
    </row>
    <row r="784" spans="1:13">
      <c r="A784">
        <v>0.15620000000000001</v>
      </c>
      <c r="M784" t="s">
        <v>4632</v>
      </c>
    </row>
    <row r="785" spans="1:13">
      <c r="A785">
        <v>-4.6899999999999997E-2</v>
      </c>
      <c r="M785" t="s">
        <v>4633</v>
      </c>
    </row>
    <row r="786" spans="1:13">
      <c r="A786">
        <v>1.6999999999999999E-3</v>
      </c>
      <c r="M786" t="s">
        <v>4634</v>
      </c>
    </row>
    <row r="787" spans="1:13">
      <c r="A787">
        <v>0.17349999999999999</v>
      </c>
      <c r="M787" t="s">
        <v>4635</v>
      </c>
    </row>
    <row r="788" spans="1:13">
      <c r="A788">
        <v>7.2800000000000004E-2</v>
      </c>
      <c r="M788" t="s">
        <v>4636</v>
      </c>
    </row>
    <row r="789" spans="1:13">
      <c r="A789">
        <v>-0.1759</v>
      </c>
      <c r="M789" t="s">
        <v>4637</v>
      </c>
    </row>
    <row r="790" spans="1:13">
      <c r="A790">
        <v>9.0499999999999997E-2</v>
      </c>
      <c r="M790" t="s">
        <v>4638</v>
      </c>
    </row>
    <row r="791" spans="1:13">
      <c r="A791">
        <v>0.15579999999999999</v>
      </c>
      <c r="M791" t="s">
        <v>4639</v>
      </c>
    </row>
    <row r="792" spans="1:13">
      <c r="A792">
        <v>1.9E-3</v>
      </c>
      <c r="M792" t="s">
        <v>4640</v>
      </c>
    </row>
    <row r="793" spans="1:13">
      <c r="A793">
        <v>2.3300000000000001E-2</v>
      </c>
      <c r="M793" t="s">
        <v>4641</v>
      </c>
    </row>
    <row r="794" spans="1:13">
      <c r="A794">
        <v>-0.1832</v>
      </c>
      <c r="M794" t="s">
        <v>4642</v>
      </c>
    </row>
    <row r="795" spans="1:13">
      <c r="A795">
        <v>-7.2800000000000004E-2</v>
      </c>
      <c r="M795" t="s">
        <v>4643</v>
      </c>
    </row>
    <row r="796" spans="1:13">
      <c r="A796">
        <v>4.7699999999999999E-2</v>
      </c>
      <c r="M796" t="s">
        <v>4644</v>
      </c>
    </row>
    <row r="797" spans="1:13">
      <c r="A797">
        <v>5.8000000000000003E-2</v>
      </c>
      <c r="M797" t="s">
        <v>4645</v>
      </c>
    </row>
    <row r="798" spans="1:13">
      <c r="A798">
        <v>0.16350000000000001</v>
      </c>
      <c r="M798" t="s">
        <v>4646</v>
      </c>
    </row>
    <row r="799" spans="1:13">
      <c r="A799">
        <v>-0.1827</v>
      </c>
      <c r="M799" t="s">
        <v>4647</v>
      </c>
    </row>
    <row r="800" spans="1:13">
      <c r="A800">
        <v>0.17469999999999999</v>
      </c>
      <c r="M800" t="s">
        <v>4648</v>
      </c>
    </row>
    <row r="801" spans="1:13">
      <c r="A801">
        <v>9.6299999999999997E-2</v>
      </c>
      <c r="M801" t="s">
        <v>4649</v>
      </c>
    </row>
    <row r="802" spans="1:13">
      <c r="A802">
        <v>-0.28770000000000001</v>
      </c>
      <c r="M802" t="s">
        <v>4650</v>
      </c>
    </row>
    <row r="803" spans="1:13">
      <c r="A803">
        <v>-4.99E-2</v>
      </c>
      <c r="M803" t="s">
        <v>4651</v>
      </c>
    </row>
    <row r="804" spans="1:13">
      <c r="A804">
        <v>-7.6E-3</v>
      </c>
      <c r="M804" t="s">
        <v>4652</v>
      </c>
    </row>
    <row r="805" spans="1:13">
      <c r="A805">
        <v>0.19370000000000001</v>
      </c>
      <c r="M805" t="s">
        <v>4653</v>
      </c>
    </row>
    <row r="806" spans="1:13">
      <c r="A806">
        <v>0.1236</v>
      </c>
      <c r="M806" t="s">
        <v>4654</v>
      </c>
    </row>
    <row r="807" spans="1:13">
      <c r="A807">
        <v>0.11749999999999999</v>
      </c>
      <c r="M807" t="s">
        <v>4655</v>
      </c>
    </row>
    <row r="808" spans="1:13">
      <c r="A808">
        <v>1.78E-2</v>
      </c>
      <c r="M808" t="s">
        <v>4656</v>
      </c>
    </row>
    <row r="809" spans="1:13">
      <c r="A809">
        <v>6.6799999999999998E-2</v>
      </c>
      <c r="M809" t="s">
        <v>4657</v>
      </c>
    </row>
    <row r="810" spans="1:13">
      <c r="A810">
        <v>9.5299999999999996E-2</v>
      </c>
      <c r="M810" t="s">
        <v>4658</v>
      </c>
    </row>
    <row r="811" spans="1:13">
      <c r="A811">
        <v>-0.42509999999999998</v>
      </c>
      <c r="M811" t="s">
        <v>4659</v>
      </c>
    </row>
    <row r="812" spans="1:13">
      <c r="A812">
        <v>-0.1774</v>
      </c>
      <c r="M812" t="s">
        <v>4660</v>
      </c>
    </row>
    <row r="813" spans="1:13">
      <c r="A813">
        <v>-0.1106</v>
      </c>
      <c r="M813" t="s">
        <v>4661</v>
      </c>
    </row>
    <row r="814" spans="1:13">
      <c r="A814">
        <v>-8.2500000000000004E-2</v>
      </c>
      <c r="M814" t="s">
        <v>4662</v>
      </c>
    </row>
    <row r="815" spans="1:13">
      <c r="A815">
        <v>6.7500000000000004E-2</v>
      </c>
      <c r="M815" t="s">
        <v>4663</v>
      </c>
    </row>
    <row r="816" spans="1:13">
      <c r="A816">
        <v>-0.20830000000000001</v>
      </c>
      <c r="M816" t="s">
        <v>4664</v>
      </c>
    </row>
    <row r="817" spans="1:13">
      <c r="A817">
        <v>0.158</v>
      </c>
      <c r="M817" t="s">
        <v>4665</v>
      </c>
    </row>
    <row r="818" spans="1:13">
      <c r="A818">
        <v>3.09E-2</v>
      </c>
      <c r="M818" t="s">
        <v>4666</v>
      </c>
    </row>
    <row r="819" spans="1:13">
      <c r="A819">
        <v>-1.95E-2</v>
      </c>
      <c r="M819" t="s">
        <v>4667</v>
      </c>
    </row>
    <row r="820" spans="1:13">
      <c r="A820">
        <v>-0.15840000000000001</v>
      </c>
      <c r="M820" t="s">
        <v>4668</v>
      </c>
    </row>
    <row r="821" spans="1:13">
      <c r="A821">
        <v>0.219</v>
      </c>
      <c r="M821" t="s">
        <v>4669</v>
      </c>
    </row>
    <row r="822" spans="1:13">
      <c r="A822">
        <v>0.13930000000000001</v>
      </c>
      <c r="M822" t="s">
        <v>4670</v>
      </c>
    </row>
    <row r="823" spans="1:13">
      <c r="A823">
        <v>1.5599999999999999E-2</v>
      </c>
      <c r="M823" t="s">
        <v>4671</v>
      </c>
    </row>
    <row r="824" spans="1:13">
      <c r="A824">
        <v>9.6299999999999997E-2</v>
      </c>
      <c r="M824" t="s">
        <v>4672</v>
      </c>
    </row>
    <row r="825" spans="1:13">
      <c r="A825">
        <v>0.1125</v>
      </c>
      <c r="M825" t="s">
        <v>4673</v>
      </c>
    </row>
    <row r="826" spans="1:13">
      <c r="A826">
        <v>8.1699999999999995E-2</v>
      </c>
      <c r="M826" t="s">
        <v>4674</v>
      </c>
    </row>
    <row r="827" spans="1:13">
      <c r="A827">
        <v>-0.1653</v>
      </c>
      <c r="M827" t="s">
        <v>4675</v>
      </c>
    </row>
    <row r="828" spans="1:13">
      <c r="A828">
        <v>2.4500000000000001E-2</v>
      </c>
      <c r="M828" t="s">
        <v>4676</v>
      </c>
    </row>
    <row r="829" spans="1:13">
      <c r="A829">
        <v>0.1313</v>
      </c>
      <c r="M829" t="s">
        <v>4677</v>
      </c>
    </row>
    <row r="830" spans="1:13">
      <c r="A830">
        <v>0.36599999999999999</v>
      </c>
      <c r="M830" t="s">
        <v>4678</v>
      </c>
    </row>
    <row r="831" spans="1:13">
      <c r="A831">
        <v>9.7900000000000001E-2</v>
      </c>
      <c r="M831" t="s">
        <v>4679</v>
      </c>
    </row>
    <row r="832" spans="1:13">
      <c r="A832">
        <v>3.5499999999999997E-2</v>
      </c>
      <c r="M832" t="s">
        <v>4680</v>
      </c>
    </row>
    <row r="833" spans="1:13">
      <c r="A833">
        <v>-0.1762</v>
      </c>
      <c r="M833" t="s">
        <v>4681</v>
      </c>
    </row>
    <row r="834" spans="1:13">
      <c r="A834">
        <v>9.1600000000000001E-2</v>
      </c>
      <c r="M834" t="s">
        <v>4682</v>
      </c>
    </row>
    <row r="835" spans="1:13">
      <c r="A835">
        <v>5.5E-2</v>
      </c>
      <c r="M835" t="s">
        <v>4683</v>
      </c>
    </row>
    <row r="836" spans="1:13">
      <c r="A836">
        <v>3.9800000000000002E-2</v>
      </c>
      <c r="M836" t="s">
        <v>4684</v>
      </c>
    </row>
    <row r="837" spans="1:13">
      <c r="A837">
        <v>-0.17699999999999999</v>
      </c>
      <c r="M837" t="s">
        <v>4685</v>
      </c>
    </row>
    <row r="838" spans="1:13">
      <c r="A838">
        <v>-0.2084</v>
      </c>
      <c r="M838" t="s">
        <v>4686</v>
      </c>
    </row>
    <row r="839" spans="1:13">
      <c r="A839">
        <v>0.2286</v>
      </c>
      <c r="M839" t="s">
        <v>4687</v>
      </c>
    </row>
    <row r="840" spans="1:13">
      <c r="A840">
        <v>-1.54E-2</v>
      </c>
      <c r="M840" t="s">
        <v>4688</v>
      </c>
    </row>
    <row r="841" spans="1:13">
      <c r="A841">
        <v>0.13769999999999999</v>
      </c>
      <c r="M841" t="s">
        <v>4689</v>
      </c>
    </row>
    <row r="842" spans="1:13">
      <c r="A842">
        <v>6.1800000000000001E-2</v>
      </c>
      <c r="M842" t="s">
        <v>4690</v>
      </c>
    </row>
    <row r="843" spans="1:13">
      <c r="A843">
        <v>-0.109</v>
      </c>
      <c r="M843" t="s">
        <v>4691</v>
      </c>
    </row>
    <row r="844" spans="1:13">
      <c r="A844">
        <v>-0.1195</v>
      </c>
      <c r="M844" t="s">
        <v>4692</v>
      </c>
    </row>
    <row r="845" spans="1:13">
      <c r="A845">
        <v>-0.1028</v>
      </c>
      <c r="M845" t="s">
        <v>4693</v>
      </c>
    </row>
    <row r="846" spans="1:13">
      <c r="A846">
        <v>-2.9000000000000001E-2</v>
      </c>
      <c r="M846" t="s">
        <v>4694</v>
      </c>
    </row>
    <row r="847" spans="1:13">
      <c r="A847">
        <v>3.1099999999999999E-2</v>
      </c>
      <c r="M847" t="s">
        <v>4695</v>
      </c>
    </row>
    <row r="848" spans="1:13">
      <c r="A848">
        <v>-0.18140000000000001</v>
      </c>
      <c r="M848" t="s">
        <v>4696</v>
      </c>
    </row>
    <row r="849" spans="1:13">
      <c r="A849">
        <v>-5.3900000000000003E-2</v>
      </c>
      <c r="M849" t="s">
        <v>4697</v>
      </c>
    </row>
    <row r="850" spans="1:13">
      <c r="A850">
        <v>2.8500000000000001E-2</v>
      </c>
      <c r="M850" t="s">
        <v>4698</v>
      </c>
    </row>
    <row r="851" spans="1:13">
      <c r="A851">
        <v>8.7999999999999995E-2</v>
      </c>
      <c r="M851" t="s">
        <v>4699</v>
      </c>
    </row>
    <row r="852" spans="1:13">
      <c r="A852">
        <v>-7.6399999999999996E-2</v>
      </c>
      <c r="M852" t="s">
        <v>4700</v>
      </c>
    </row>
    <row r="853" spans="1:13">
      <c r="A853">
        <v>9.5600000000000004E-2</v>
      </c>
      <c r="M853" t="s">
        <v>4701</v>
      </c>
    </row>
    <row r="854" spans="1:13">
      <c r="A854">
        <v>-0.2447</v>
      </c>
      <c r="M854" t="s">
        <v>4702</v>
      </c>
    </row>
    <row r="855" spans="1:13">
      <c r="A855">
        <v>-6.8000000000000005E-2</v>
      </c>
      <c r="M855" t="s">
        <v>4703</v>
      </c>
    </row>
    <row r="856" spans="1:13">
      <c r="A856">
        <v>5.1799999999999999E-2</v>
      </c>
      <c r="M856" t="s">
        <v>4704</v>
      </c>
    </row>
    <row r="857" spans="1:13">
      <c r="A857">
        <v>9.7600000000000006E-2</v>
      </c>
      <c r="M857" t="s">
        <v>4705</v>
      </c>
    </row>
    <row r="858" spans="1:13">
      <c r="A858">
        <v>-7.9000000000000001E-2</v>
      </c>
      <c r="M858" t="s">
        <v>4706</v>
      </c>
    </row>
    <row r="859" spans="1:13">
      <c r="A859">
        <v>1.7100000000000001E-2</v>
      </c>
      <c r="M859" t="s">
        <v>4707</v>
      </c>
    </row>
    <row r="860" spans="1:13">
      <c r="A860">
        <v>-2.58E-2</v>
      </c>
      <c r="M860" t="s">
        <v>4708</v>
      </c>
    </row>
    <row r="861" spans="1:13">
      <c r="A861">
        <v>-6.4399999999999999E-2</v>
      </c>
      <c r="M861" t="s">
        <v>4709</v>
      </c>
    </row>
    <row r="862" spans="1:13">
      <c r="A862">
        <v>0.13750000000000001</v>
      </c>
      <c r="M862" t="s">
        <v>4710</v>
      </c>
    </row>
    <row r="863" spans="1:13">
      <c r="A863">
        <v>9.9400000000000002E-2</v>
      </c>
      <c r="M863" t="s">
        <v>4711</v>
      </c>
    </row>
    <row r="864" spans="1:13">
      <c r="A864">
        <v>-0.15060000000000001</v>
      </c>
      <c r="M864" t="s">
        <v>4712</v>
      </c>
    </row>
    <row r="865" spans="1:13">
      <c r="A865">
        <v>-0.1067</v>
      </c>
      <c r="M865" t="s">
        <v>4713</v>
      </c>
    </row>
    <row r="866" spans="1:13">
      <c r="A866">
        <v>-0.1171</v>
      </c>
      <c r="M866" t="s">
        <v>4714</v>
      </c>
    </row>
    <row r="867" spans="1:13">
      <c r="A867">
        <v>-0.24410000000000001</v>
      </c>
      <c r="M867" t="s">
        <v>4715</v>
      </c>
    </row>
    <row r="868" spans="1:13">
      <c r="A868">
        <v>0.14369999999999999</v>
      </c>
      <c r="M868" t="s">
        <v>4716</v>
      </c>
    </row>
    <row r="869" spans="1:13">
      <c r="A869">
        <v>-0.2225</v>
      </c>
      <c r="M869" t="s">
        <v>4717</v>
      </c>
    </row>
    <row r="870" spans="1:13">
      <c r="A870">
        <v>0.1603</v>
      </c>
      <c r="M870" t="s">
        <v>4718</v>
      </c>
    </row>
    <row r="871" spans="1:13">
      <c r="A871">
        <v>4.53E-2</v>
      </c>
      <c r="M871" t="s">
        <v>4719</v>
      </c>
    </row>
    <row r="872" spans="1:13">
      <c r="A872">
        <v>8.6900000000000005E-2</v>
      </c>
      <c r="M872" t="s">
        <v>4720</v>
      </c>
    </row>
    <row r="873" spans="1:13">
      <c r="A873">
        <v>8.4400000000000003E-2</v>
      </c>
      <c r="M873" t="s">
        <v>4721</v>
      </c>
    </row>
    <row r="874" spans="1:13">
      <c r="A874">
        <v>3.5299999999999998E-2</v>
      </c>
      <c r="M874" t="s">
        <v>4722</v>
      </c>
    </row>
    <row r="875" spans="1:13">
      <c r="A875">
        <v>-1.9099999999999999E-2</v>
      </c>
      <c r="M875" t="s">
        <v>4723</v>
      </c>
    </row>
    <row r="876" spans="1:13">
      <c r="A876">
        <v>-0.1037</v>
      </c>
      <c r="M876" t="s">
        <v>4724</v>
      </c>
    </row>
    <row r="877" spans="1:13">
      <c r="A877">
        <v>-0.12939999999999999</v>
      </c>
      <c r="M877" t="s">
        <v>4725</v>
      </c>
    </row>
    <row r="878" spans="1:13">
      <c r="A878">
        <v>7.6300000000000007E-2</v>
      </c>
      <c r="M878" t="s">
        <v>4726</v>
      </c>
    </row>
    <row r="879" spans="1:13">
      <c r="A879">
        <v>-4.36E-2</v>
      </c>
      <c r="M879" t="s">
        <v>4727</v>
      </c>
    </row>
    <row r="880" spans="1:13">
      <c r="A880">
        <v>4.58E-2</v>
      </c>
      <c r="M880" t="s">
        <v>4728</v>
      </c>
    </row>
    <row r="881" spans="1:13">
      <c r="A881">
        <v>1.2E-2</v>
      </c>
      <c r="M881" t="s">
        <v>4729</v>
      </c>
    </row>
    <row r="882" spans="1:13">
      <c r="A882">
        <v>0.2006</v>
      </c>
      <c r="M882" t="s">
        <v>4730</v>
      </c>
    </row>
    <row r="883" spans="1:13">
      <c r="A883">
        <v>5.8900000000000001E-2</v>
      </c>
      <c r="M883" t="s">
        <v>4731</v>
      </c>
    </row>
    <row r="884" spans="1:13">
      <c r="A884">
        <v>6.4999999999999997E-3</v>
      </c>
      <c r="M884" t="s">
        <v>4732</v>
      </c>
    </row>
    <row r="885" spans="1:13">
      <c r="A885">
        <v>8.2400000000000001E-2</v>
      </c>
      <c r="M885" t="s">
        <v>4733</v>
      </c>
    </row>
    <row r="886" spans="1:13">
      <c r="A886">
        <v>0.1142</v>
      </c>
      <c r="M886" t="s">
        <v>4734</v>
      </c>
    </row>
    <row r="887" spans="1:13">
      <c r="A887">
        <v>0.24390000000000001</v>
      </c>
      <c r="M887" t="s">
        <v>4735</v>
      </c>
    </row>
    <row r="888" spans="1:13">
      <c r="A888">
        <v>-8.5599999999999996E-2</v>
      </c>
      <c r="M888" t="s">
        <v>4736</v>
      </c>
    </row>
    <row r="889" spans="1:13">
      <c r="A889">
        <v>-2E-3</v>
      </c>
      <c r="M889" t="s">
        <v>4737</v>
      </c>
    </row>
    <row r="890" spans="1:13">
      <c r="A890">
        <v>0.18260000000000001</v>
      </c>
      <c r="M890" t="s">
        <v>4738</v>
      </c>
    </row>
    <row r="891" spans="1:13">
      <c r="A891">
        <v>0.15090000000000001</v>
      </c>
      <c r="M891" t="s">
        <v>4739</v>
      </c>
    </row>
    <row r="892" spans="1:13">
      <c r="A892">
        <v>0.17180000000000001</v>
      </c>
      <c r="M892" t="s">
        <v>4740</v>
      </c>
    </row>
    <row r="893" spans="1:13">
      <c r="A893">
        <v>-0.11749999999999999</v>
      </c>
      <c r="M893" t="s">
        <v>4741</v>
      </c>
    </row>
    <row r="894" spans="1:13">
      <c r="A894">
        <v>6.2399999999999997E-2</v>
      </c>
      <c r="M894" t="s">
        <v>4742</v>
      </c>
    </row>
    <row r="895" spans="1:13">
      <c r="A895">
        <v>3.7499999999999999E-2</v>
      </c>
      <c r="M895" t="s">
        <v>4743</v>
      </c>
    </row>
    <row r="896" spans="1:13">
      <c r="A896">
        <v>-0.1701</v>
      </c>
      <c r="M896" t="s">
        <v>4744</v>
      </c>
    </row>
    <row r="897" spans="1:13">
      <c r="A897">
        <v>6.7100000000000007E-2</v>
      </c>
      <c r="M897" t="s">
        <v>4745</v>
      </c>
    </row>
    <row r="898" spans="1:13">
      <c r="A898">
        <v>-3.6200000000000003E-2</v>
      </c>
      <c r="M898" t="s">
        <v>4746</v>
      </c>
    </row>
    <row r="899" spans="1:13">
      <c r="A899">
        <v>1.44E-2</v>
      </c>
      <c r="M899" t="s">
        <v>4747</v>
      </c>
    </row>
    <row r="900" spans="1:13">
      <c r="A900">
        <v>-0.14710000000000001</v>
      </c>
      <c r="M900" t="s">
        <v>4748</v>
      </c>
    </row>
    <row r="901" spans="1:13">
      <c r="A901">
        <v>-5.91E-2</v>
      </c>
      <c r="M901" t="s">
        <v>4749</v>
      </c>
    </row>
    <row r="902" spans="1:13">
      <c r="A902">
        <v>0.18160000000000001</v>
      </c>
      <c r="M902" t="s">
        <v>4750</v>
      </c>
    </row>
    <row r="903" spans="1:13">
      <c r="A903">
        <v>7.1499999999999994E-2</v>
      </c>
      <c r="M903" t="s">
        <v>4751</v>
      </c>
    </row>
    <row r="904" spans="1:13">
      <c r="A904">
        <v>7.7499999999999999E-2</v>
      </c>
      <c r="M904" t="s">
        <v>4752</v>
      </c>
    </row>
    <row r="905" spans="1:13">
      <c r="A905">
        <v>-0.14019999999999999</v>
      </c>
      <c r="M905" t="s">
        <v>4753</v>
      </c>
    </row>
    <row r="906" spans="1:13">
      <c r="A906">
        <v>-9.5500000000000002E-2</v>
      </c>
      <c r="M906" t="s">
        <v>4754</v>
      </c>
    </row>
    <row r="907" spans="1:13">
      <c r="A907">
        <v>0.155</v>
      </c>
      <c r="M907" t="s">
        <v>4755</v>
      </c>
    </row>
    <row r="908" spans="1:13">
      <c r="A908">
        <v>-5.9900000000000002E-2</v>
      </c>
      <c r="M908" t="s">
        <v>4756</v>
      </c>
    </row>
    <row r="909" spans="1:13">
      <c r="A909">
        <v>2.6200000000000001E-2</v>
      </c>
      <c r="M909" t="s">
        <v>4757</v>
      </c>
    </row>
    <row r="910" spans="1:13">
      <c r="A910">
        <v>-6.2199999999999998E-2</v>
      </c>
      <c r="M910" t="s">
        <v>4758</v>
      </c>
    </row>
    <row r="911" spans="1:13">
      <c r="A911">
        <v>-3.9199999999999999E-2</v>
      </c>
      <c r="M911" t="s">
        <v>4759</v>
      </c>
    </row>
    <row r="912" spans="1:13">
      <c r="A912">
        <v>-9.5399999999999999E-2</v>
      </c>
      <c r="M912" t="s">
        <v>4760</v>
      </c>
    </row>
    <row r="913" spans="1:13">
      <c r="A913">
        <v>0.1052</v>
      </c>
      <c r="M913" t="s">
        <v>4761</v>
      </c>
    </row>
    <row r="914" spans="1:13">
      <c r="A914">
        <v>6.7100000000000007E-2</v>
      </c>
      <c r="M914" t="s">
        <v>4762</v>
      </c>
    </row>
    <row r="915" spans="1:13">
      <c r="A915">
        <v>-0.1341</v>
      </c>
      <c r="M915" t="s">
        <v>4763</v>
      </c>
    </row>
    <row r="916" spans="1:13">
      <c r="A916">
        <v>-3.2500000000000001E-2</v>
      </c>
      <c r="M916" t="s">
        <v>4764</v>
      </c>
    </row>
    <row r="917" spans="1:13">
      <c r="A917">
        <v>0.12130000000000001</v>
      </c>
      <c r="M917" t="s">
        <v>4765</v>
      </c>
    </row>
    <row r="918" spans="1:13">
      <c r="A918">
        <v>-8.0000000000000002E-3</v>
      </c>
      <c r="M918" t="s">
        <v>4766</v>
      </c>
    </row>
    <row r="919" spans="1:13">
      <c r="A919">
        <v>-5.5399999999999998E-2</v>
      </c>
      <c r="M919" t="s">
        <v>4767</v>
      </c>
    </row>
    <row r="920" spans="1:13">
      <c r="A920">
        <v>6.0400000000000002E-2</v>
      </c>
      <c r="M920" t="s">
        <v>4768</v>
      </c>
    </row>
    <row r="921" spans="1:13">
      <c r="A921">
        <v>-4.9500000000000002E-2</v>
      </c>
      <c r="M921" t="s">
        <v>4769</v>
      </c>
    </row>
    <row r="922" spans="1:13">
      <c r="A922">
        <v>-2.7799999999999998E-2</v>
      </c>
      <c r="M922" t="s">
        <v>4770</v>
      </c>
    </row>
    <row r="923" spans="1:13">
      <c r="A923">
        <v>-2.5100000000000001E-2</v>
      </c>
      <c r="M923" t="s">
        <v>4771</v>
      </c>
    </row>
    <row r="924" spans="1:13">
      <c r="A924">
        <v>0.1042</v>
      </c>
      <c r="M924" t="s">
        <v>4772</v>
      </c>
    </row>
    <row r="925" spans="1:13">
      <c r="A925">
        <v>0.30659999999999998</v>
      </c>
      <c r="M925" t="s">
        <v>4773</v>
      </c>
    </row>
    <row r="926" spans="1:13">
      <c r="A926">
        <v>0.115</v>
      </c>
      <c r="M926" t="s">
        <v>4774</v>
      </c>
    </row>
    <row r="927" spans="1:13">
      <c r="A927">
        <v>3.2199999999999999E-2</v>
      </c>
      <c r="M927" t="s">
        <v>4775</v>
      </c>
    </row>
    <row r="928" spans="1:13">
      <c r="A928">
        <v>6.8500000000000005E-2</v>
      </c>
      <c r="M928" t="s">
        <v>4776</v>
      </c>
    </row>
    <row r="929" spans="1:13">
      <c r="A929">
        <v>4.9299999999999997E-2</v>
      </c>
      <c r="M929" t="s">
        <v>4777</v>
      </c>
    </row>
    <row r="930" spans="1:13">
      <c r="A930">
        <v>-0.30549999999999999</v>
      </c>
      <c r="M930" t="s">
        <v>4778</v>
      </c>
    </row>
    <row r="931" spans="1:13">
      <c r="A931">
        <v>9.1200000000000003E-2</v>
      </c>
      <c r="M931" t="s">
        <v>4779</v>
      </c>
    </row>
    <row r="932" spans="1:13">
      <c r="A932">
        <v>0.26050000000000001</v>
      </c>
      <c r="M932" t="s">
        <v>4780</v>
      </c>
    </row>
    <row r="933" spans="1:13">
      <c r="A933">
        <v>-6.9000000000000006E-2</v>
      </c>
      <c r="M933" t="s">
        <v>4781</v>
      </c>
    </row>
    <row r="934" spans="1:13">
      <c r="A934">
        <v>-0.1201</v>
      </c>
      <c r="M934" t="s">
        <v>4782</v>
      </c>
    </row>
    <row r="935" spans="1:13">
      <c r="A935">
        <v>-0.10979999999999999</v>
      </c>
      <c r="M935" t="s">
        <v>4783</v>
      </c>
    </row>
    <row r="936" spans="1:13">
      <c r="A936">
        <v>0.1183</v>
      </c>
      <c r="M936" t="s">
        <v>4784</v>
      </c>
    </row>
    <row r="937" spans="1:13">
      <c r="A937">
        <v>-0.19</v>
      </c>
      <c r="M937" t="s">
        <v>4785</v>
      </c>
    </row>
    <row r="938" spans="1:13">
      <c r="A938">
        <v>0.15609999999999999</v>
      </c>
      <c r="M938" t="s">
        <v>4786</v>
      </c>
    </row>
    <row r="939" spans="1:13">
      <c r="A939">
        <v>-0.18629999999999999</v>
      </c>
      <c r="M939" t="s">
        <v>4787</v>
      </c>
    </row>
    <row r="940" spans="1:13">
      <c r="A940">
        <v>6.93E-2</v>
      </c>
      <c r="M940" t="s">
        <v>4788</v>
      </c>
    </row>
    <row r="941" spans="1:13">
      <c r="A941">
        <v>-2.35E-2</v>
      </c>
      <c r="M941" t="s">
        <v>4789</v>
      </c>
    </row>
    <row r="942" spans="1:13">
      <c r="A942">
        <v>-5.5300000000000002E-2</v>
      </c>
      <c r="M942" t="s">
        <v>4790</v>
      </c>
    </row>
    <row r="943" spans="1:13">
      <c r="A943">
        <v>-9.8699999999999996E-2</v>
      </c>
      <c r="M943" t="s">
        <v>4791</v>
      </c>
    </row>
    <row r="944" spans="1:13">
      <c r="A944">
        <v>0.13650000000000001</v>
      </c>
      <c r="M944" t="s">
        <v>4792</v>
      </c>
    </row>
    <row r="945" spans="1:13">
      <c r="A945">
        <v>-8.7400000000000005E-2</v>
      </c>
      <c r="M945" t="s">
        <v>4793</v>
      </c>
    </row>
    <row r="946" spans="1:13">
      <c r="A946">
        <v>-4.7300000000000002E-2</v>
      </c>
      <c r="M946" t="s">
        <v>4794</v>
      </c>
    </row>
    <row r="947" spans="1:13">
      <c r="A947">
        <v>-9.7699999999999995E-2</v>
      </c>
      <c r="M947" t="s">
        <v>4795</v>
      </c>
    </row>
    <row r="948" spans="1:13">
      <c r="A948">
        <v>0.1628</v>
      </c>
      <c r="M948" t="s">
        <v>4796</v>
      </c>
    </row>
    <row r="949" spans="1:13">
      <c r="A949">
        <v>-1.24E-2</v>
      </c>
      <c r="M949" t="s">
        <v>4797</v>
      </c>
    </row>
    <row r="950" spans="1:13">
      <c r="A950">
        <v>-8.6800000000000002E-2</v>
      </c>
      <c r="M950" t="s">
        <v>4798</v>
      </c>
    </row>
    <row r="951" spans="1:13">
      <c r="A951">
        <v>-1.9300000000000001E-2</v>
      </c>
      <c r="M951" t="s">
        <v>4799</v>
      </c>
    </row>
    <row r="952" spans="1:13">
      <c r="A952">
        <v>-4.9799999999999997E-2</v>
      </c>
      <c r="M952" t="s">
        <v>4800</v>
      </c>
    </row>
    <row r="953" spans="1:13">
      <c r="A953">
        <v>-1.1000000000000001E-3</v>
      </c>
      <c r="M953" t="s">
        <v>4801</v>
      </c>
    </row>
    <row r="954" spans="1:13">
      <c r="A954">
        <v>0.15870000000000001</v>
      </c>
      <c r="M954" t="s">
        <v>4802</v>
      </c>
    </row>
    <row r="955" spans="1:13">
      <c r="A955">
        <v>-3.7999999999999999E-2</v>
      </c>
      <c r="M955" t="s">
        <v>4803</v>
      </c>
    </row>
    <row r="956" spans="1:13">
      <c r="A956">
        <v>-0.13109999999999999</v>
      </c>
      <c r="M956" t="s">
        <v>4804</v>
      </c>
    </row>
    <row r="957" spans="1:13">
      <c r="A957">
        <v>-0.22159999999999999</v>
      </c>
      <c r="M957" t="s">
        <v>4805</v>
      </c>
    </row>
    <row r="958" spans="1:13">
      <c r="A958">
        <v>0.18190000000000001</v>
      </c>
      <c r="M958" t="s">
        <v>4806</v>
      </c>
    </row>
    <row r="959" spans="1:13">
      <c r="A959">
        <v>1.1900000000000001E-2</v>
      </c>
      <c r="M959" t="s">
        <v>4807</v>
      </c>
    </row>
    <row r="960" spans="1:13">
      <c r="A960">
        <v>-2.24E-2</v>
      </c>
      <c r="M960" t="s">
        <v>4808</v>
      </c>
    </row>
    <row r="961" spans="1:13">
      <c r="A961">
        <v>6.08E-2</v>
      </c>
      <c r="M961" t="s">
        <v>4809</v>
      </c>
    </row>
    <row r="962" spans="1:13">
      <c r="A962">
        <v>0.23230000000000001</v>
      </c>
      <c r="M962" t="s">
        <v>4810</v>
      </c>
    </row>
    <row r="963" spans="1:13">
      <c r="A963">
        <v>3.5999999999999999E-3</v>
      </c>
      <c r="M963" t="s">
        <v>4811</v>
      </c>
    </row>
    <row r="964" spans="1:13">
      <c r="A964">
        <v>-0.19889999999999999</v>
      </c>
      <c r="M964" t="s">
        <v>4812</v>
      </c>
    </row>
    <row r="965" spans="1:13">
      <c r="A965">
        <v>7.1800000000000003E-2</v>
      </c>
      <c r="M965" t="s">
        <v>4813</v>
      </c>
    </row>
    <row r="966" spans="1:13">
      <c r="A966">
        <v>6.7299999999999999E-2</v>
      </c>
      <c r="M966" t="s">
        <v>4814</v>
      </c>
    </row>
    <row r="967" spans="1:13">
      <c r="A967">
        <v>-2.52E-2</v>
      </c>
      <c r="M967" t="s">
        <v>4815</v>
      </c>
    </row>
    <row r="968" spans="1:13">
      <c r="A968">
        <v>5.9999999999999995E-4</v>
      </c>
      <c r="M968" t="s">
        <v>4816</v>
      </c>
    </row>
    <row r="969" spans="1:13">
      <c r="A969">
        <v>-8.09E-2</v>
      </c>
      <c r="M969" t="s">
        <v>4817</v>
      </c>
    </row>
    <row r="970" spans="1:13">
      <c r="A970">
        <v>-2.2000000000000001E-3</v>
      </c>
      <c r="M970" t="s">
        <v>4818</v>
      </c>
    </row>
    <row r="971" spans="1:13">
      <c r="A971">
        <v>-0.1159</v>
      </c>
      <c r="M971" t="s">
        <v>4819</v>
      </c>
    </row>
    <row r="972" spans="1:13">
      <c r="A972">
        <v>0.19220000000000001</v>
      </c>
      <c r="M972" t="s">
        <v>4820</v>
      </c>
    </row>
    <row r="973" spans="1:13">
      <c r="A973">
        <v>0.1056</v>
      </c>
      <c r="M973" t="s">
        <v>4821</v>
      </c>
    </row>
    <row r="974" spans="1:13">
      <c r="A974">
        <v>0.12909999999999999</v>
      </c>
      <c r="M974" t="s">
        <v>4822</v>
      </c>
    </row>
    <row r="975" spans="1:13">
      <c r="A975">
        <v>3.8800000000000001E-2</v>
      </c>
      <c r="M975" t="s">
        <v>4823</v>
      </c>
    </row>
    <row r="976" spans="1:13">
      <c r="A976">
        <v>3.6799999999999999E-2</v>
      </c>
      <c r="M976" t="s">
        <v>4824</v>
      </c>
    </row>
    <row r="977" spans="1:13">
      <c r="A977">
        <v>5.5999999999999999E-3</v>
      </c>
      <c r="M977" t="s">
        <v>4825</v>
      </c>
    </row>
    <row r="978" spans="1:13">
      <c r="A978">
        <v>-0.19350000000000001</v>
      </c>
      <c r="M978" t="s">
        <v>4826</v>
      </c>
    </row>
    <row r="979" spans="1:13">
      <c r="A979">
        <v>1.44E-2</v>
      </c>
      <c r="M979" t="s">
        <v>4827</v>
      </c>
    </row>
    <row r="980" spans="1:13">
      <c r="A980">
        <v>-0.15310000000000001</v>
      </c>
      <c r="M980" t="s">
        <v>4828</v>
      </c>
    </row>
    <row r="981" spans="1:13">
      <c r="A981">
        <v>-0.24529999999999999</v>
      </c>
      <c r="M981" t="s">
        <v>4829</v>
      </c>
    </row>
    <row r="982" spans="1:13">
      <c r="A982">
        <v>-1.4E-2</v>
      </c>
      <c r="M982" t="s">
        <v>4830</v>
      </c>
    </row>
    <row r="983" spans="1:13">
      <c r="A983">
        <v>-1.5800000000000002E-2</v>
      </c>
      <c r="M983" t="s">
        <v>4831</v>
      </c>
    </row>
    <row r="984" spans="1:13">
      <c r="A984">
        <v>1.1000000000000001E-3</v>
      </c>
      <c r="M984" t="s">
        <v>4832</v>
      </c>
    </row>
    <row r="985" spans="1:13">
      <c r="A985">
        <v>4.0800000000000003E-2</v>
      </c>
      <c r="M985" t="s">
        <v>4833</v>
      </c>
    </row>
    <row r="986" spans="1:13">
      <c r="A986">
        <v>0.20280000000000001</v>
      </c>
      <c r="M986" t="s">
        <v>4834</v>
      </c>
    </row>
    <row r="987" spans="1:13">
      <c r="A987">
        <v>0.14410000000000001</v>
      </c>
      <c r="M987" t="s">
        <v>4835</v>
      </c>
    </row>
    <row r="988" spans="1:13">
      <c r="A988">
        <v>-2.3300000000000001E-2</v>
      </c>
      <c r="M988" t="s">
        <v>4836</v>
      </c>
    </row>
    <row r="989" spans="1:13">
      <c r="A989">
        <v>7.7499999999999999E-2</v>
      </c>
      <c r="M989" t="s">
        <v>4837</v>
      </c>
    </row>
    <row r="990" spans="1:13">
      <c r="A990">
        <v>0.3332</v>
      </c>
      <c r="M990" t="s">
        <v>4838</v>
      </c>
    </row>
    <row r="991" spans="1:13">
      <c r="A991">
        <v>-5.2499999999999998E-2</v>
      </c>
      <c r="M991" t="s">
        <v>4839</v>
      </c>
    </row>
    <row r="992" spans="1:13">
      <c r="A992">
        <v>-5.2699999999999997E-2</v>
      </c>
      <c r="M992" t="s">
        <v>4840</v>
      </c>
    </row>
    <row r="993" spans="1:13">
      <c r="A993">
        <v>0.1605</v>
      </c>
      <c r="M993" t="s">
        <v>4841</v>
      </c>
    </row>
    <row r="994" spans="1:13">
      <c r="A994">
        <v>1.5E-3</v>
      </c>
      <c r="M994" t="s">
        <v>4842</v>
      </c>
    </row>
    <row r="995" spans="1:13">
      <c r="A995">
        <v>5.67E-2</v>
      </c>
      <c r="M995" t="s">
        <v>4843</v>
      </c>
    </row>
    <row r="996" spans="1:13">
      <c r="A996">
        <v>-0.10100000000000001</v>
      </c>
      <c r="M996" t="s">
        <v>4844</v>
      </c>
    </row>
    <row r="997" spans="1:13">
      <c r="A997">
        <v>0.12239999999999999</v>
      </c>
      <c r="M997" t="s">
        <v>4845</v>
      </c>
    </row>
    <row r="998" spans="1:13">
      <c r="A998">
        <v>-0.1817</v>
      </c>
      <c r="M998" t="s">
        <v>4846</v>
      </c>
    </row>
    <row r="999" spans="1:13">
      <c r="A999">
        <v>-9.0200000000000002E-2</v>
      </c>
      <c r="M999" t="s">
        <v>4847</v>
      </c>
    </row>
    <row r="1000" spans="1:13">
      <c r="A1000">
        <v>-7.0800000000000002E-2</v>
      </c>
      <c r="M1000" t="s">
        <v>4848</v>
      </c>
    </row>
    <row r="1001" spans="1:13">
      <c r="A1001">
        <v>2.7400000000000001E-2</v>
      </c>
      <c r="M1001" t="s">
        <v>4849</v>
      </c>
    </row>
    <row r="1002" spans="1:13">
      <c r="A1002">
        <v>0.112</v>
      </c>
      <c r="M1002" t="s">
        <v>4850</v>
      </c>
    </row>
    <row r="1003" spans="1:13">
      <c r="A1003">
        <v>-3.7199999999999997E-2</v>
      </c>
      <c r="M1003" t="s">
        <v>4851</v>
      </c>
    </row>
    <row r="1004" spans="1:13">
      <c r="A1004">
        <v>7.0699999999999999E-2</v>
      </c>
      <c r="M1004" t="s">
        <v>4852</v>
      </c>
    </row>
    <row r="1005" spans="1:13">
      <c r="A1005">
        <v>0.1394</v>
      </c>
      <c r="M1005" t="s">
        <v>4853</v>
      </c>
    </row>
    <row r="1006" spans="1:13">
      <c r="A1006">
        <v>-3.0000000000000001E-3</v>
      </c>
      <c r="M1006" t="s">
        <v>4854</v>
      </c>
    </row>
    <row r="1007" spans="1:13">
      <c r="A1007">
        <v>-3.73E-2</v>
      </c>
      <c r="M1007" t="s">
        <v>4855</v>
      </c>
    </row>
    <row r="1008" spans="1:13">
      <c r="A1008">
        <v>-1.2999999999999999E-2</v>
      </c>
      <c r="M1008" t="s">
        <v>4856</v>
      </c>
    </row>
    <row r="1009" spans="1:13">
      <c r="A1009">
        <v>-0.14130000000000001</v>
      </c>
      <c r="M1009" t="s">
        <v>4857</v>
      </c>
    </row>
    <row r="1010" spans="1:13">
      <c r="A1010">
        <v>-0.18629999999999999</v>
      </c>
      <c r="M1010" t="s">
        <v>4858</v>
      </c>
    </row>
    <row r="1011" spans="1:13">
      <c r="A1011">
        <v>-9.3299999999999994E-2</v>
      </c>
      <c r="M1011" t="s">
        <v>4859</v>
      </c>
    </row>
    <row r="1012" spans="1:13">
      <c r="A1012">
        <v>1.8800000000000001E-2</v>
      </c>
      <c r="M1012" t="s">
        <v>4860</v>
      </c>
    </row>
    <row r="1013" spans="1:13">
      <c r="A1013">
        <v>-9.4600000000000004E-2</v>
      </c>
      <c r="M1013" t="s">
        <v>4861</v>
      </c>
    </row>
    <row r="1014" spans="1:13">
      <c r="A1014">
        <v>-0.1065</v>
      </c>
      <c r="M1014" t="s">
        <v>4862</v>
      </c>
    </row>
    <row r="1015" spans="1:13">
      <c r="A1015">
        <v>5.0099999999999999E-2</v>
      </c>
      <c r="M1015" t="s">
        <v>4863</v>
      </c>
    </row>
    <row r="1016" spans="1:13">
      <c r="A1016">
        <v>-0.18809999999999999</v>
      </c>
      <c r="M1016" t="s">
        <v>4864</v>
      </c>
    </row>
    <row r="1017" spans="1:13">
      <c r="A1017">
        <v>-1.52E-2</v>
      </c>
      <c r="M1017" t="s">
        <v>4865</v>
      </c>
    </row>
    <row r="1018" spans="1:13">
      <c r="A1018">
        <v>0.15720000000000001</v>
      </c>
      <c r="M1018" t="s">
        <v>4866</v>
      </c>
    </row>
    <row r="1019" spans="1:13">
      <c r="A1019">
        <v>1.84E-2</v>
      </c>
      <c r="M1019" t="s">
        <v>4867</v>
      </c>
    </row>
    <row r="1020" spans="1:13">
      <c r="A1020">
        <v>1.9199999999999998E-2</v>
      </c>
      <c r="M1020" t="s">
        <v>4868</v>
      </c>
    </row>
    <row r="1021" spans="1:13">
      <c r="A1021">
        <v>0.19320000000000001</v>
      </c>
      <c r="M1021" t="s">
        <v>4869</v>
      </c>
    </row>
    <row r="1022" spans="1:13">
      <c r="A1022">
        <v>-0.2402</v>
      </c>
      <c r="M1022" t="s">
        <v>4870</v>
      </c>
    </row>
    <row r="1023" spans="1:13">
      <c r="A1023">
        <v>6.4199999999999993E-2</v>
      </c>
      <c r="M1023" t="s">
        <v>4871</v>
      </c>
    </row>
    <row r="1024" spans="1:13">
      <c r="A1024">
        <v>0.12920000000000001</v>
      </c>
      <c r="M1024" t="s">
        <v>4872</v>
      </c>
    </row>
    <row r="1025" spans="1:13">
      <c r="A1025">
        <v>2.8199999999999999E-2</v>
      </c>
      <c r="M1025" t="s">
        <v>4873</v>
      </c>
    </row>
    <row r="1026" spans="1:13">
      <c r="A1026">
        <v>4.9799999999999997E-2</v>
      </c>
      <c r="M1026" t="s">
        <v>4874</v>
      </c>
    </row>
    <row r="1027" spans="1:13">
      <c r="A1027">
        <v>0.26950000000000002</v>
      </c>
      <c r="M1027" t="s">
        <v>4875</v>
      </c>
    </row>
    <row r="1028" spans="1:13">
      <c r="A1028">
        <v>-4.19E-2</v>
      </c>
      <c r="M1028" t="s">
        <v>4876</v>
      </c>
    </row>
    <row r="1029" spans="1:13">
      <c r="A1029">
        <v>8.3000000000000001E-3</v>
      </c>
      <c r="M1029" t="s">
        <v>4877</v>
      </c>
    </row>
    <row r="1030" spans="1:13">
      <c r="A1030">
        <v>0.22700000000000001</v>
      </c>
      <c r="M1030" t="s">
        <v>4878</v>
      </c>
    </row>
    <row r="1031" spans="1:13">
      <c r="A1031">
        <v>0.40849999999999997</v>
      </c>
      <c r="M1031" t="s">
        <v>4879</v>
      </c>
    </row>
    <row r="1032" spans="1:13">
      <c r="A1032">
        <v>4.2200000000000001E-2</v>
      </c>
      <c r="M1032" t="s">
        <v>4880</v>
      </c>
    </row>
    <row r="1033" spans="1:13">
      <c r="A1033">
        <v>-0.15859999999999999</v>
      </c>
      <c r="M1033" t="s">
        <v>4881</v>
      </c>
    </row>
    <row r="1034" spans="1:13">
      <c r="A1034">
        <v>6.0100000000000001E-2</v>
      </c>
      <c r="M1034" t="s">
        <v>4882</v>
      </c>
    </row>
    <row r="1035" spans="1:13">
      <c r="A1035">
        <v>-0.125</v>
      </c>
      <c r="M1035" t="s">
        <v>4883</v>
      </c>
    </row>
    <row r="1036" spans="1:13">
      <c r="A1036">
        <v>7.6799999999999993E-2</v>
      </c>
      <c r="M1036" t="s">
        <v>4884</v>
      </c>
    </row>
    <row r="1037" spans="1:13">
      <c r="A1037">
        <v>5.1999999999999998E-3</v>
      </c>
      <c r="M1037" t="s">
        <v>4885</v>
      </c>
    </row>
    <row r="1038" spans="1:13">
      <c r="A1038">
        <v>-0.24399999999999999</v>
      </c>
      <c r="M1038" t="s">
        <v>4886</v>
      </c>
    </row>
    <row r="1039" spans="1:13">
      <c r="A1039">
        <v>0.22220000000000001</v>
      </c>
      <c r="M1039" t="s">
        <v>4887</v>
      </c>
    </row>
    <row r="1040" spans="1:13">
      <c r="A1040">
        <v>0.14949999999999999</v>
      </c>
      <c r="M1040" t="s">
        <v>4888</v>
      </c>
    </row>
    <row r="1041" spans="1:13">
      <c r="A1041">
        <v>8.5699999999999998E-2</v>
      </c>
      <c r="M1041" t="s">
        <v>4889</v>
      </c>
    </row>
    <row r="1042" spans="1:13">
      <c r="A1042">
        <v>1.7399999999999999E-2</v>
      </c>
      <c r="M1042" t="s">
        <v>4890</v>
      </c>
    </row>
    <row r="1043" spans="1:13">
      <c r="A1043">
        <v>-6.7999999999999996E-3</v>
      </c>
      <c r="M1043" t="s">
        <v>4891</v>
      </c>
    </row>
    <row r="1044" spans="1:13">
      <c r="A1044">
        <v>9.7900000000000001E-2</v>
      </c>
      <c r="M1044" t="s">
        <v>4892</v>
      </c>
    </row>
    <row r="1045" spans="1:13">
      <c r="A1045">
        <v>0.18410000000000001</v>
      </c>
      <c r="M1045" t="s">
        <v>4893</v>
      </c>
    </row>
    <row r="1046" spans="1:13">
      <c r="A1046">
        <v>0.45240000000000002</v>
      </c>
      <c r="M1046" t="s">
        <v>4894</v>
      </c>
    </row>
    <row r="1047" spans="1:13">
      <c r="A1047">
        <v>-4.5100000000000001E-2</v>
      </c>
      <c r="M1047" t="s">
        <v>4895</v>
      </c>
    </row>
    <row r="1048" spans="1:13">
      <c r="A1048">
        <v>-0.14849999999999999</v>
      </c>
      <c r="M1048" t="s">
        <v>4896</v>
      </c>
    </row>
    <row r="1049" spans="1:13">
      <c r="A1049">
        <v>0.10979999999999999</v>
      </c>
      <c r="M1049" t="s">
        <v>4897</v>
      </c>
    </row>
    <row r="1050" spans="1:13">
      <c r="A1050">
        <v>-4.36E-2</v>
      </c>
      <c r="M1050" t="s">
        <v>4898</v>
      </c>
    </row>
    <row r="1051" spans="1:13">
      <c r="A1051">
        <v>9.6299999999999997E-2</v>
      </c>
      <c r="M1051" t="s">
        <v>4899</v>
      </c>
    </row>
    <row r="1052" spans="1:13">
      <c r="A1052">
        <v>8.8099999999999998E-2</v>
      </c>
      <c r="M1052" t="s">
        <v>4900</v>
      </c>
    </row>
    <row r="1053" spans="1:13">
      <c r="A1053">
        <v>-2.6800000000000001E-2</v>
      </c>
      <c r="M1053" t="s">
        <v>4901</v>
      </c>
    </row>
    <row r="1054" spans="1:13">
      <c r="A1054">
        <v>0.25619999999999998</v>
      </c>
      <c r="M1054" t="s">
        <v>4902</v>
      </c>
    </row>
    <row r="1055" spans="1:13">
      <c r="A1055">
        <v>-6.6900000000000001E-2</v>
      </c>
      <c r="M1055" t="s">
        <v>4903</v>
      </c>
    </row>
    <row r="1056" spans="1:13">
      <c r="A1056">
        <v>-6.4500000000000002E-2</v>
      </c>
      <c r="M1056" t="s">
        <v>4904</v>
      </c>
    </row>
    <row r="1057" spans="1:13">
      <c r="A1057">
        <v>-6.7100000000000007E-2</v>
      </c>
      <c r="M1057" t="s">
        <v>4905</v>
      </c>
    </row>
    <row r="1058" spans="1:13">
      <c r="A1058">
        <v>8.1600000000000006E-2</v>
      </c>
      <c r="M1058" t="s">
        <v>4906</v>
      </c>
    </row>
    <row r="1059" spans="1:13">
      <c r="A1059">
        <v>0.17630000000000001</v>
      </c>
      <c r="M1059" t="s">
        <v>4907</v>
      </c>
    </row>
    <row r="1060" spans="1:13">
      <c r="A1060">
        <v>-0.19869999999999999</v>
      </c>
      <c r="M1060" t="s">
        <v>4908</v>
      </c>
    </row>
    <row r="1061" spans="1:13">
      <c r="A1061">
        <v>-0.27379999999999999</v>
      </c>
      <c r="M1061" t="s">
        <v>4909</v>
      </c>
    </row>
    <row r="1062" spans="1:13">
      <c r="A1062">
        <v>-0.45679999999999998</v>
      </c>
      <c r="M1062" t="s">
        <v>4910</v>
      </c>
    </row>
    <row r="1063" spans="1:13">
      <c r="A1063">
        <v>7.3999999999999996E-2</v>
      </c>
      <c r="M1063" t="s">
        <v>4911</v>
      </c>
    </row>
    <row r="1064" spans="1:13">
      <c r="A1064">
        <v>-0.1593</v>
      </c>
      <c r="M1064" t="s">
        <v>4912</v>
      </c>
    </row>
    <row r="1065" spans="1:13">
      <c r="A1065">
        <v>-4.0399999999999998E-2</v>
      </c>
      <c r="M1065" t="s">
        <v>4913</v>
      </c>
    </row>
    <row r="1066" spans="1:13">
      <c r="A1066">
        <v>8.9200000000000002E-2</v>
      </c>
      <c r="M1066" t="s">
        <v>4914</v>
      </c>
    </row>
    <row r="1067" spans="1:13">
      <c r="A1067">
        <v>2.9499999999999998E-2</v>
      </c>
      <c r="M1067" t="s">
        <v>4915</v>
      </c>
    </row>
    <row r="1068" spans="1:13">
      <c r="A1068">
        <v>-4.3700000000000003E-2</v>
      </c>
      <c r="M1068" t="s">
        <v>4916</v>
      </c>
    </row>
    <row r="1069" spans="1:13">
      <c r="A1069">
        <v>4.7399999999999998E-2</v>
      </c>
      <c r="M1069" t="s">
        <v>4917</v>
      </c>
    </row>
    <row r="1070" spans="1:13">
      <c r="A1070">
        <v>7.4099999999999999E-2</v>
      </c>
      <c r="M1070" t="s">
        <v>4918</v>
      </c>
    </row>
    <row r="1071" spans="1:13">
      <c r="A1071">
        <v>1.1999999999999999E-3</v>
      </c>
      <c r="M1071" t="s">
        <v>4919</v>
      </c>
    </row>
    <row r="1072" spans="1:13">
      <c r="A1072">
        <v>-9.2399999999999996E-2</v>
      </c>
      <c r="M1072" t="s">
        <v>4920</v>
      </c>
    </row>
    <row r="1073" spans="1:13">
      <c r="A1073">
        <v>-5.0099999999999999E-2</v>
      </c>
      <c r="M1073" t="s">
        <v>4921</v>
      </c>
    </row>
    <row r="1074" spans="1:13">
      <c r="A1074">
        <v>0.1129</v>
      </c>
      <c r="M1074" t="s">
        <v>4922</v>
      </c>
    </row>
    <row r="1075" spans="1:13">
      <c r="A1075">
        <v>4.4499999999999998E-2</v>
      </c>
      <c r="M1075" t="s">
        <v>4923</v>
      </c>
    </row>
    <row r="1076" spans="1:13">
      <c r="A1076">
        <v>-5.5E-2</v>
      </c>
      <c r="M1076" t="s">
        <v>4924</v>
      </c>
    </row>
    <row r="1077" spans="1:13">
      <c r="A1077">
        <v>0.11600000000000001</v>
      </c>
      <c r="M1077" t="s">
        <v>4925</v>
      </c>
    </row>
    <row r="1078" spans="1:13">
      <c r="A1078">
        <v>9.1999999999999998E-2</v>
      </c>
      <c r="M1078" t="s">
        <v>4926</v>
      </c>
    </row>
    <row r="1079" spans="1:13">
      <c r="A1079">
        <v>7.5999999999999998E-2</v>
      </c>
      <c r="M1079" t="s">
        <v>4927</v>
      </c>
    </row>
    <row r="1080" spans="1:13">
      <c r="A1080">
        <v>0.17419999999999999</v>
      </c>
      <c r="M1080" t="s">
        <v>4928</v>
      </c>
    </row>
    <row r="1081" spans="1:13">
      <c r="A1081">
        <v>-5.2999999999999999E-2</v>
      </c>
      <c r="M1081" t="s">
        <v>4929</v>
      </c>
    </row>
    <row r="1082" spans="1:13">
      <c r="A1082">
        <v>-9.9699999999999997E-2</v>
      </c>
      <c r="M1082" t="s">
        <v>4930</v>
      </c>
    </row>
    <row r="1083" spans="1:13">
      <c r="A1083">
        <v>2.0799999999999999E-2</v>
      </c>
      <c r="M1083" t="s">
        <v>4931</v>
      </c>
    </row>
    <row r="1084" spans="1:13">
      <c r="A1084">
        <v>0.24909999999999999</v>
      </c>
      <c r="M1084" t="s">
        <v>4932</v>
      </c>
    </row>
    <row r="1085" spans="1:13">
      <c r="A1085">
        <v>7.1999999999999995E-2</v>
      </c>
      <c r="M1085" t="s">
        <v>4933</v>
      </c>
    </row>
    <row r="1086" spans="1:13">
      <c r="A1086">
        <v>-4.1300000000000003E-2</v>
      </c>
      <c r="M1086" t="s">
        <v>4934</v>
      </c>
    </row>
    <row r="1087" spans="1:13">
      <c r="A1087">
        <v>-0.13519999999999999</v>
      </c>
      <c r="M1087" t="s">
        <v>4935</v>
      </c>
    </row>
    <row r="1088" spans="1:13">
      <c r="A1088">
        <v>0.21360000000000001</v>
      </c>
      <c r="M1088" t="s">
        <v>4936</v>
      </c>
    </row>
    <row r="1089" spans="1:13">
      <c r="A1089">
        <v>0.2238</v>
      </c>
      <c r="M1089" t="s">
        <v>4937</v>
      </c>
    </row>
    <row r="1090" spans="1:13">
      <c r="A1090">
        <v>-8.2799999999999999E-2</v>
      </c>
      <c r="M1090" t="s">
        <v>4938</v>
      </c>
    </row>
    <row r="1091" spans="1:13">
      <c r="A1091">
        <v>5.8700000000000002E-2</v>
      </c>
      <c r="M1091" t="s">
        <v>4939</v>
      </c>
    </row>
    <row r="1092" spans="1:13">
      <c r="A1092">
        <v>-7.7399999999999997E-2</v>
      </c>
      <c r="M1092" t="s">
        <v>4940</v>
      </c>
    </row>
    <row r="1093" spans="1:13">
      <c r="A1093">
        <v>0.25230000000000002</v>
      </c>
      <c r="M1093" t="s">
        <v>4941</v>
      </c>
    </row>
    <row r="1094" spans="1:13">
      <c r="A1094">
        <v>9.5899999999999999E-2</v>
      </c>
      <c r="M1094" t="s">
        <v>4942</v>
      </c>
    </row>
    <row r="1095" spans="1:13">
      <c r="A1095">
        <v>9.3600000000000003E-2</v>
      </c>
      <c r="M1095" t="s">
        <v>4943</v>
      </c>
    </row>
    <row r="1096" spans="1:13">
      <c r="A1096">
        <v>-0.15310000000000001</v>
      </c>
      <c r="M1096" t="s">
        <v>4944</v>
      </c>
    </row>
    <row r="1097" spans="1:13">
      <c r="A1097">
        <v>-4.2500000000000003E-2</v>
      </c>
      <c r="M1097" t="s">
        <v>4945</v>
      </c>
    </row>
    <row r="1098" spans="1:13">
      <c r="A1098">
        <v>1.06E-2</v>
      </c>
      <c r="M1098" t="s">
        <v>4946</v>
      </c>
    </row>
    <row r="1099" spans="1:13">
      <c r="A1099">
        <v>-0.11550000000000001</v>
      </c>
      <c r="M1099" t="s">
        <v>4947</v>
      </c>
    </row>
    <row r="1100" spans="1:13">
      <c r="A1100">
        <v>-0.16139999999999999</v>
      </c>
      <c r="M1100" t="s">
        <v>4948</v>
      </c>
    </row>
    <row r="1101" spans="1:13">
      <c r="A1101">
        <v>-0.16539999999999999</v>
      </c>
      <c r="M1101" t="s">
        <v>4949</v>
      </c>
    </row>
    <row r="1102" spans="1:13">
      <c r="A1102">
        <v>8.7300000000000003E-2</v>
      </c>
      <c r="M1102" t="s">
        <v>4950</v>
      </c>
    </row>
    <row r="1103" spans="1:13">
      <c r="A1103">
        <v>2.5000000000000001E-2</v>
      </c>
      <c r="M1103" t="s">
        <v>4951</v>
      </c>
    </row>
    <row r="1104" spans="1:13">
      <c r="A1104">
        <v>-7.4999999999999997E-2</v>
      </c>
      <c r="M1104" t="s">
        <v>4952</v>
      </c>
    </row>
    <row r="1105" spans="1:13">
      <c r="A1105">
        <v>4.2999999999999997E-2</v>
      </c>
      <c r="M1105" t="s">
        <v>4953</v>
      </c>
    </row>
    <row r="1106" spans="1:13">
      <c r="A1106">
        <v>-4.0000000000000001E-3</v>
      </c>
      <c r="M1106" t="s">
        <v>4954</v>
      </c>
    </row>
    <row r="1107" spans="1:13">
      <c r="A1107">
        <v>0.1203</v>
      </c>
      <c r="M1107" t="s">
        <v>4955</v>
      </c>
    </row>
    <row r="1108" spans="1:13">
      <c r="A1108">
        <v>-0.21479999999999999</v>
      </c>
      <c r="M1108" t="s">
        <v>4956</v>
      </c>
    </row>
    <row r="1109" spans="1:13">
      <c r="A1109">
        <v>-7.0199999999999999E-2</v>
      </c>
      <c r="M1109" t="s">
        <v>4957</v>
      </c>
    </row>
    <row r="1110" spans="1:13">
      <c r="A1110">
        <v>-4.6100000000000002E-2</v>
      </c>
      <c r="M1110" t="s">
        <v>4958</v>
      </c>
    </row>
    <row r="1111" spans="1:13">
      <c r="A1111">
        <v>-1.5699999999999999E-2</v>
      </c>
      <c r="M1111" t="s">
        <v>4959</v>
      </c>
    </row>
    <row r="1112" spans="1:13">
      <c r="A1112">
        <v>9.11E-2</v>
      </c>
      <c r="M1112" t="s">
        <v>4960</v>
      </c>
    </row>
    <row r="1113" spans="1:13">
      <c r="A1113">
        <v>9.4100000000000003E-2</v>
      </c>
      <c r="M1113" t="s">
        <v>4961</v>
      </c>
    </row>
    <row r="1114" spans="1:13">
      <c r="A1114">
        <v>-0.15859999999999999</v>
      </c>
      <c r="M1114" t="s">
        <v>4962</v>
      </c>
    </row>
    <row r="1115" spans="1:13">
      <c r="A1115">
        <v>-6.6900000000000001E-2</v>
      </c>
      <c r="M1115" t="s">
        <v>4963</v>
      </c>
    </row>
    <row r="1116" spans="1:13">
      <c r="A1116">
        <v>0.1187</v>
      </c>
      <c r="M1116" t="s">
        <v>4964</v>
      </c>
    </row>
    <row r="1117" spans="1:13">
      <c r="A1117">
        <v>-3.6999999999999998E-2</v>
      </c>
      <c r="M1117" t="s">
        <v>4965</v>
      </c>
    </row>
    <row r="1118" spans="1:13">
      <c r="A1118">
        <v>3.0200000000000001E-2</v>
      </c>
      <c r="M1118" t="s">
        <v>4966</v>
      </c>
    </row>
    <row r="1119" spans="1:13">
      <c r="A1119">
        <v>-0.115</v>
      </c>
      <c r="M1119" t="s">
        <v>4967</v>
      </c>
    </row>
    <row r="1120" spans="1:13">
      <c r="A1120">
        <v>-0.1071</v>
      </c>
      <c r="M1120" t="s">
        <v>4968</v>
      </c>
    </row>
    <row r="1121" spans="1:13">
      <c r="A1121">
        <v>-2.29E-2</v>
      </c>
      <c r="M1121" t="s">
        <v>4969</v>
      </c>
    </row>
    <row r="1122" spans="1:13">
      <c r="A1122">
        <v>5.5599999999999997E-2</v>
      </c>
      <c r="M1122" t="s">
        <v>4970</v>
      </c>
    </row>
    <row r="1123" spans="1:13">
      <c r="A1123">
        <v>-2.8000000000000001E-2</v>
      </c>
      <c r="M1123" t="s">
        <v>4971</v>
      </c>
    </row>
    <row r="1124" spans="1:13">
      <c r="A1124">
        <v>6.1400000000000003E-2</v>
      </c>
      <c r="M1124" t="s">
        <v>4972</v>
      </c>
    </row>
    <row r="1125" spans="1:13">
      <c r="A1125">
        <v>3.73E-2</v>
      </c>
      <c r="M1125" t="s">
        <v>4973</v>
      </c>
    </row>
    <row r="1126" spans="1:13">
      <c r="A1126">
        <v>0.2732</v>
      </c>
      <c r="M1126" t="s">
        <v>4974</v>
      </c>
    </row>
    <row r="1127" spans="1:13">
      <c r="A1127">
        <v>-1.26E-2</v>
      </c>
      <c r="M1127" t="s">
        <v>4975</v>
      </c>
    </row>
    <row r="1128" spans="1:13">
      <c r="A1128">
        <v>1.41E-2</v>
      </c>
      <c r="M1128" t="s">
        <v>4976</v>
      </c>
    </row>
    <row r="1129" spans="1:13">
      <c r="A1129">
        <v>0.12479999999999999</v>
      </c>
      <c r="M1129" t="s">
        <v>4977</v>
      </c>
    </row>
    <row r="1130" spans="1:13">
      <c r="A1130">
        <v>-0.10290000000000001</v>
      </c>
      <c r="M1130" t="s">
        <v>4978</v>
      </c>
    </row>
    <row r="1131" spans="1:13">
      <c r="A1131">
        <v>3.6400000000000002E-2</v>
      </c>
      <c r="M1131" t="s">
        <v>4979</v>
      </c>
    </row>
    <row r="1132" spans="1:13">
      <c r="A1132">
        <v>5.9799999999999999E-2</v>
      </c>
      <c r="M1132" t="s">
        <v>4980</v>
      </c>
    </row>
    <row r="1133" spans="1:13">
      <c r="A1133">
        <v>4.0500000000000001E-2</v>
      </c>
      <c r="M1133" t="s">
        <v>4981</v>
      </c>
    </row>
    <row r="1134" spans="1:13">
      <c r="A1134">
        <v>0.1497</v>
      </c>
      <c r="M1134" t="s">
        <v>4982</v>
      </c>
    </row>
    <row r="1135" spans="1:13">
      <c r="A1135">
        <v>-5.1499999999999997E-2</v>
      </c>
      <c r="M1135" t="s">
        <v>4983</v>
      </c>
    </row>
    <row r="1136" spans="1:13">
      <c r="A1136">
        <v>4.4400000000000002E-2</v>
      </c>
      <c r="M1136" t="s">
        <v>4984</v>
      </c>
    </row>
    <row r="1137" spans="1:13">
      <c r="A1137">
        <v>0.1203</v>
      </c>
      <c r="M1137" t="s">
        <v>4985</v>
      </c>
    </row>
    <row r="1138" spans="1:13">
      <c r="A1138">
        <v>0.17599999999999999</v>
      </c>
      <c r="M1138" t="s">
        <v>4986</v>
      </c>
    </row>
    <row r="1139" spans="1:13">
      <c r="A1139">
        <v>-0.19570000000000001</v>
      </c>
      <c r="M1139" t="s">
        <v>4987</v>
      </c>
    </row>
    <row r="1140" spans="1:13">
      <c r="A1140">
        <v>-4.1399999999999999E-2</v>
      </c>
      <c r="M1140" t="s">
        <v>4988</v>
      </c>
    </row>
    <row r="1141" spans="1:13">
      <c r="A1141">
        <v>-6.0100000000000001E-2</v>
      </c>
      <c r="M1141" t="s">
        <v>4989</v>
      </c>
    </row>
    <row r="1142" spans="1:13">
      <c r="A1142">
        <v>0.05</v>
      </c>
      <c r="M1142" t="s">
        <v>4990</v>
      </c>
    </row>
    <row r="1143" spans="1:13">
      <c r="A1143">
        <v>9.7299999999999998E-2</v>
      </c>
      <c r="M1143" t="s">
        <v>4991</v>
      </c>
    </row>
    <row r="1144" spans="1:13">
      <c r="A1144">
        <v>8.2400000000000001E-2</v>
      </c>
      <c r="M1144" t="s">
        <v>4992</v>
      </c>
    </row>
    <row r="1145" spans="1:13">
      <c r="A1145">
        <v>9.2299999999999993E-2</v>
      </c>
      <c r="M1145" t="s">
        <v>4993</v>
      </c>
    </row>
    <row r="1146" spans="1:13">
      <c r="A1146">
        <v>2.7E-2</v>
      </c>
      <c r="M1146" t="s">
        <v>4994</v>
      </c>
    </row>
    <row r="1147" spans="1:13">
      <c r="A1147">
        <v>8.2799999999999999E-2</v>
      </c>
      <c r="M1147" t="s">
        <v>4995</v>
      </c>
    </row>
    <row r="1148" spans="1:13">
      <c r="A1148">
        <v>-8.4599999999999995E-2</v>
      </c>
      <c r="M1148" t="s">
        <v>4996</v>
      </c>
    </row>
    <row r="1149" spans="1:13">
      <c r="A1149">
        <v>0.1011</v>
      </c>
      <c r="M1149" t="s">
        <v>4997</v>
      </c>
    </row>
    <row r="1150" spans="1:13">
      <c r="A1150">
        <v>-0.02</v>
      </c>
      <c r="M1150" t="s">
        <v>4998</v>
      </c>
    </row>
    <row r="1151" spans="1:13">
      <c r="A1151">
        <v>7.9299999999999995E-2</v>
      </c>
      <c r="M1151" t="s">
        <v>4999</v>
      </c>
    </row>
    <row r="1152" spans="1:13">
      <c r="A1152">
        <v>-2.3E-3</v>
      </c>
      <c r="M1152" t="s">
        <v>5000</v>
      </c>
    </row>
    <row r="1153" spans="1:13">
      <c r="A1153">
        <v>3.9E-2</v>
      </c>
      <c r="M1153" t="s">
        <v>5001</v>
      </c>
    </row>
    <row r="1154" spans="1:13">
      <c r="A1154">
        <v>2.2599999999999999E-2</v>
      </c>
      <c r="M1154" t="s">
        <v>5002</v>
      </c>
    </row>
    <row r="1155" spans="1:13">
      <c r="A1155">
        <v>0.26919999999999999</v>
      </c>
      <c r="M1155" t="s">
        <v>5003</v>
      </c>
    </row>
    <row r="1156" spans="1:13">
      <c r="A1156">
        <v>-4.82E-2</v>
      </c>
      <c r="M1156" t="s">
        <v>5004</v>
      </c>
    </row>
    <row r="1157" spans="1:13">
      <c r="A1157">
        <v>-0.24299999999999999</v>
      </c>
      <c r="M1157" t="s">
        <v>5005</v>
      </c>
    </row>
    <row r="1158" spans="1:13">
      <c r="A1158">
        <v>-9.3600000000000003E-2</v>
      </c>
      <c r="M1158" t="s">
        <v>5006</v>
      </c>
    </row>
    <row r="1159" spans="1:13">
      <c r="A1159">
        <v>8.7999999999999995E-2</v>
      </c>
      <c r="M1159" t="s">
        <v>5007</v>
      </c>
    </row>
    <row r="1160" spans="1:13">
      <c r="A1160">
        <v>3.3300000000000003E-2</v>
      </c>
      <c r="M1160" t="s">
        <v>5008</v>
      </c>
    </row>
    <row r="1161" spans="1:13">
      <c r="A1161">
        <v>7.9399999999999998E-2</v>
      </c>
      <c r="M1161" t="s">
        <v>5009</v>
      </c>
    </row>
    <row r="1162" spans="1:13">
      <c r="A1162">
        <v>0.14199999999999999</v>
      </c>
      <c r="M1162" t="s">
        <v>5010</v>
      </c>
    </row>
    <row r="1163" spans="1:13">
      <c r="A1163">
        <v>6.3700000000000007E-2</v>
      </c>
      <c r="M1163" t="s">
        <v>5011</v>
      </c>
    </row>
    <row r="1164" spans="1:13">
      <c r="A1164">
        <v>6.5100000000000005E-2</v>
      </c>
      <c r="M1164" t="s">
        <v>5012</v>
      </c>
    </row>
    <row r="1165" spans="1:13">
      <c r="A1165">
        <v>3.73E-2</v>
      </c>
      <c r="M1165" t="s">
        <v>5013</v>
      </c>
    </row>
    <row r="1166" spans="1:13">
      <c r="A1166">
        <v>-9.5899999999999999E-2</v>
      </c>
      <c r="M1166" t="s">
        <v>5014</v>
      </c>
    </row>
    <row r="1167" spans="1:13">
      <c r="A1167">
        <v>7.6499999999999999E-2</v>
      </c>
      <c r="M1167" t="s">
        <v>5015</v>
      </c>
    </row>
    <row r="1168" spans="1:13">
      <c r="A1168">
        <v>0.14219999999999999</v>
      </c>
      <c r="M1168" t="s">
        <v>5016</v>
      </c>
    </row>
    <row r="1169" spans="1:13">
      <c r="A1169">
        <v>-3.0499999999999999E-2</v>
      </c>
      <c r="M1169" t="s">
        <v>5017</v>
      </c>
    </row>
    <row r="1170" spans="1:13">
      <c r="A1170">
        <v>-1.0200000000000001E-2</v>
      </c>
      <c r="M1170" t="s">
        <v>5018</v>
      </c>
    </row>
    <row r="1171" spans="1:13">
      <c r="A1171">
        <v>-0.2999</v>
      </c>
      <c r="M1171" t="s">
        <v>5019</v>
      </c>
    </row>
    <row r="1172" spans="1:13">
      <c r="A1172">
        <v>0.1017</v>
      </c>
      <c r="M1172" t="s">
        <v>5020</v>
      </c>
    </row>
    <row r="1173" spans="1:13">
      <c r="A1173">
        <v>-0.1348</v>
      </c>
      <c r="M1173" t="s">
        <v>5021</v>
      </c>
    </row>
    <row r="1174" spans="1:13">
      <c r="A1174">
        <v>5.8500000000000003E-2</v>
      </c>
      <c r="M1174" t="s">
        <v>5022</v>
      </c>
    </row>
    <row r="1175" spans="1:13">
      <c r="A1175">
        <v>1.9E-3</v>
      </c>
      <c r="M1175" t="s">
        <v>5023</v>
      </c>
    </row>
    <row r="1176" spans="1:13">
      <c r="A1176">
        <v>-0.1221</v>
      </c>
      <c r="M1176" t="s">
        <v>5024</v>
      </c>
    </row>
    <row r="1177" spans="1:13">
      <c r="A1177">
        <v>0.1016</v>
      </c>
      <c r="M1177" t="s">
        <v>5025</v>
      </c>
    </row>
    <row r="1178" spans="1:13">
      <c r="A1178">
        <v>-0.19239999999999999</v>
      </c>
      <c r="M1178" t="s">
        <v>5026</v>
      </c>
    </row>
    <row r="1179" spans="1:13">
      <c r="A1179">
        <v>-1.0500000000000001E-2</v>
      </c>
      <c r="M1179" t="s">
        <v>5027</v>
      </c>
    </row>
    <row r="1180" spans="1:13">
      <c r="A1180">
        <v>0.1381</v>
      </c>
      <c r="M1180" t="s">
        <v>5028</v>
      </c>
    </row>
    <row r="1181" spans="1:13">
      <c r="A1181">
        <v>-7.8200000000000006E-2</v>
      </c>
      <c r="M1181" t="s">
        <v>5029</v>
      </c>
    </row>
    <row r="1182" spans="1:13">
      <c r="A1182">
        <v>-1.15E-2</v>
      </c>
      <c r="M1182" t="s">
        <v>5030</v>
      </c>
    </row>
    <row r="1183" spans="1:13">
      <c r="A1183">
        <v>5.7000000000000002E-2</v>
      </c>
      <c r="M1183" t="s">
        <v>5031</v>
      </c>
    </row>
    <row r="1184" spans="1:13">
      <c r="A1184">
        <v>-9.7799999999999998E-2</v>
      </c>
      <c r="M1184" t="s">
        <v>5032</v>
      </c>
    </row>
    <row r="1185" spans="1:13">
      <c r="A1185">
        <v>9.1700000000000004E-2</v>
      </c>
      <c r="M1185" t="s">
        <v>5033</v>
      </c>
    </row>
    <row r="1186" spans="1:13">
      <c r="A1186">
        <v>-0.1343</v>
      </c>
      <c r="M1186" t="s">
        <v>5034</v>
      </c>
    </row>
    <row r="1187" spans="1:13">
      <c r="A1187">
        <v>-4.0599999999999997E-2</v>
      </c>
      <c r="M1187" t="s">
        <v>5035</v>
      </c>
    </row>
    <row r="1188" spans="1:13">
      <c r="A1188">
        <v>-1.9800000000000002E-2</v>
      </c>
      <c r="M1188" t="s">
        <v>5036</v>
      </c>
    </row>
    <row r="1189" spans="1:13">
      <c r="A1189">
        <v>-4.8599999999999997E-2</v>
      </c>
      <c r="M1189" t="s">
        <v>5037</v>
      </c>
    </row>
    <row r="1190" spans="1:13">
      <c r="A1190">
        <v>4.8500000000000001E-2</v>
      </c>
      <c r="M1190" t="s">
        <v>5038</v>
      </c>
    </row>
    <row r="1191" spans="1:13">
      <c r="A1191">
        <v>-6.9999999999999999E-4</v>
      </c>
      <c r="M1191" t="s">
        <v>5039</v>
      </c>
    </row>
    <row r="1192" spans="1:13">
      <c r="A1192">
        <v>1.09E-2</v>
      </c>
      <c r="M1192" t="s">
        <v>5040</v>
      </c>
    </row>
    <row r="1193" spans="1:13">
      <c r="A1193">
        <v>4.2900000000000001E-2</v>
      </c>
      <c r="M1193" t="s">
        <v>5041</v>
      </c>
    </row>
    <row r="1194" spans="1:13">
      <c r="A1194">
        <v>-3.4700000000000002E-2</v>
      </c>
      <c r="M1194" t="s">
        <v>5042</v>
      </c>
    </row>
    <row r="1195" spans="1:13">
      <c r="A1195">
        <v>-2.6499999999999999E-2</v>
      </c>
      <c r="M1195" t="s">
        <v>5043</v>
      </c>
    </row>
    <row r="1196" spans="1:13">
      <c r="A1196">
        <v>-1.9800000000000002E-2</v>
      </c>
      <c r="M1196" t="s">
        <v>5044</v>
      </c>
    </row>
    <row r="1197" spans="1:13">
      <c r="A1197">
        <v>-8.5099999999999995E-2</v>
      </c>
      <c r="M1197" t="s">
        <v>5045</v>
      </c>
    </row>
    <row r="1198" spans="1:13">
      <c r="A1198">
        <v>0.1043</v>
      </c>
      <c r="M1198" t="s">
        <v>5046</v>
      </c>
    </row>
    <row r="1199" spans="1:13">
      <c r="A1199">
        <v>-0.16220000000000001</v>
      </c>
      <c r="M1199" t="s">
        <v>5047</v>
      </c>
    </row>
    <row r="1200" spans="1:13">
      <c r="A1200">
        <v>-0.18529999999999999</v>
      </c>
      <c r="M1200" t="s">
        <v>5048</v>
      </c>
    </row>
    <row r="1201" spans="1:13">
      <c r="A1201">
        <v>5.4100000000000002E-2</v>
      </c>
      <c r="M1201" t="s">
        <v>5049</v>
      </c>
    </row>
    <row r="1202" spans="1:13">
      <c r="A1202">
        <v>0.10680000000000001</v>
      </c>
      <c r="M1202" t="s">
        <v>5050</v>
      </c>
    </row>
    <row r="1203" spans="1:13">
      <c r="A1203">
        <v>-0.14410000000000001</v>
      </c>
      <c r="M1203" t="s">
        <v>5051</v>
      </c>
    </row>
    <row r="1204" spans="1:13">
      <c r="A1204">
        <v>-0.2167</v>
      </c>
      <c r="M1204" t="s">
        <v>5052</v>
      </c>
    </row>
    <row r="1205" spans="1:13">
      <c r="A1205">
        <v>2.3999999999999998E-3</v>
      </c>
      <c r="M1205" t="s">
        <v>5053</v>
      </c>
    </row>
    <row r="1206" spans="1:13">
      <c r="A1206">
        <v>5.7099999999999998E-2</v>
      </c>
      <c r="M1206" t="s">
        <v>5054</v>
      </c>
    </row>
    <row r="1207" spans="1:13">
      <c r="A1207">
        <v>-0.14799999999999999</v>
      </c>
      <c r="M1207" t="s">
        <v>5055</v>
      </c>
    </row>
    <row r="1208" spans="1:13">
      <c r="A1208">
        <v>0.39900000000000002</v>
      </c>
      <c r="M1208" t="s">
        <v>5056</v>
      </c>
    </row>
    <row r="1209" spans="1:13">
      <c r="A1209">
        <v>2.1000000000000001E-2</v>
      </c>
      <c r="M1209" t="s">
        <v>5057</v>
      </c>
    </row>
    <row r="1210" spans="1:13">
      <c r="A1210">
        <v>-0.32669999999999999</v>
      </c>
      <c r="M1210" t="s">
        <v>5058</v>
      </c>
    </row>
    <row r="1211" spans="1:13">
      <c r="A1211">
        <v>7.2400000000000006E-2</v>
      </c>
      <c r="M1211" t="s">
        <v>5059</v>
      </c>
    </row>
    <row r="1212" spans="1:13">
      <c r="A1212">
        <v>8.0299999999999996E-2</v>
      </c>
      <c r="M1212" t="s">
        <v>5060</v>
      </c>
    </row>
    <row r="1213" spans="1:13">
      <c r="A1213">
        <v>0.13289999999999999</v>
      </c>
      <c r="M1213" t="s">
        <v>5061</v>
      </c>
    </row>
    <row r="1214" spans="1:13">
      <c r="A1214">
        <v>0.1237</v>
      </c>
      <c r="M1214" t="s">
        <v>5062</v>
      </c>
    </row>
    <row r="1215" spans="1:13">
      <c r="A1215">
        <v>0.23119999999999999</v>
      </c>
      <c r="M1215" t="s">
        <v>5063</v>
      </c>
    </row>
    <row r="1216" spans="1:13">
      <c r="A1216">
        <v>0.12759999999999999</v>
      </c>
      <c r="M1216" t="s">
        <v>5064</v>
      </c>
    </row>
    <row r="1217" spans="1:13">
      <c r="A1217">
        <v>-0.15079999999999999</v>
      </c>
      <c r="M1217" t="s">
        <v>5065</v>
      </c>
    </row>
    <row r="1218" spans="1:13">
      <c r="A1218">
        <v>6.6799999999999998E-2</v>
      </c>
      <c r="M1218" t="s">
        <v>5066</v>
      </c>
    </row>
    <row r="1219" spans="1:13">
      <c r="A1219">
        <v>-9.1300000000000006E-2</v>
      </c>
      <c r="M1219" t="s">
        <v>5067</v>
      </c>
    </row>
    <row r="1220" spans="1:13">
      <c r="A1220">
        <v>-0.14649999999999999</v>
      </c>
      <c r="M1220" t="s">
        <v>5068</v>
      </c>
    </row>
    <row r="1221" spans="1:13">
      <c r="A1221">
        <v>1.7399999999999999E-2</v>
      </c>
      <c r="M1221" t="s">
        <v>5069</v>
      </c>
    </row>
    <row r="1222" spans="1:13">
      <c r="A1222">
        <v>0.20710000000000001</v>
      </c>
      <c r="M1222" t="s">
        <v>5070</v>
      </c>
    </row>
    <row r="1223" spans="1:13">
      <c r="A1223">
        <v>-0.127</v>
      </c>
      <c r="M1223" t="s">
        <v>5071</v>
      </c>
    </row>
    <row r="1224" spans="1:13">
      <c r="A1224">
        <v>-0.28689999999999999</v>
      </c>
      <c r="M1224" t="s">
        <v>5072</v>
      </c>
    </row>
    <row r="1225" spans="1:13">
      <c r="A1225">
        <v>-3.95E-2</v>
      </c>
      <c r="M1225" t="s">
        <v>5073</v>
      </c>
    </row>
    <row r="1226" spans="1:13">
      <c r="A1226">
        <v>3.3999999999999998E-3</v>
      </c>
      <c r="M1226" t="s">
        <v>5074</v>
      </c>
    </row>
    <row r="1227" spans="1:13">
      <c r="A1227">
        <v>-0.1211</v>
      </c>
      <c r="M1227" t="s">
        <v>5075</v>
      </c>
    </row>
    <row r="1228" spans="1:13">
      <c r="A1228">
        <v>0.24010000000000001</v>
      </c>
      <c r="M1228" t="s">
        <v>5076</v>
      </c>
    </row>
    <row r="1229" spans="1:13">
      <c r="A1229">
        <v>2.0000000000000001E-4</v>
      </c>
      <c r="M1229" t="s">
        <v>5077</v>
      </c>
    </row>
    <row r="1230" spans="1:13">
      <c r="A1230">
        <v>6.2899999999999998E-2</v>
      </c>
      <c r="M1230" t="s">
        <v>5078</v>
      </c>
    </row>
    <row r="1231" spans="1:13">
      <c r="A1231">
        <v>5.9900000000000002E-2</v>
      </c>
      <c r="M1231" t="s">
        <v>5079</v>
      </c>
    </row>
    <row r="1232" spans="1:13">
      <c r="A1232">
        <v>-0.39279999999999998</v>
      </c>
      <c r="M1232" t="s">
        <v>5080</v>
      </c>
    </row>
    <row r="1233" spans="1:13">
      <c r="A1233">
        <v>9.1700000000000004E-2</v>
      </c>
      <c r="M1233" t="s">
        <v>5081</v>
      </c>
    </row>
    <row r="1234" spans="1:13">
      <c r="A1234">
        <v>0.11650000000000001</v>
      </c>
      <c r="M1234" t="s">
        <v>5082</v>
      </c>
    </row>
    <row r="1235" spans="1:13">
      <c r="A1235">
        <v>8.8900000000000007E-2</v>
      </c>
      <c r="M1235" t="s">
        <v>5083</v>
      </c>
    </row>
    <row r="1236" spans="1:13">
      <c r="A1236">
        <v>-1.5E-3</v>
      </c>
      <c r="M1236" t="s">
        <v>5084</v>
      </c>
    </row>
    <row r="1237" spans="1:13">
      <c r="A1237">
        <v>-9.64E-2</v>
      </c>
      <c r="M1237" t="s">
        <v>5085</v>
      </c>
    </row>
    <row r="1238" spans="1:13">
      <c r="A1238">
        <v>0.1648</v>
      </c>
      <c r="M1238" t="s">
        <v>5086</v>
      </c>
    </row>
    <row r="1239" spans="1:13">
      <c r="A1239">
        <v>0.24709999999999999</v>
      </c>
      <c r="M1239" t="s">
        <v>5087</v>
      </c>
    </row>
    <row r="1240" spans="1:13">
      <c r="A1240">
        <v>-9.0999999999999998E-2</v>
      </c>
      <c r="M1240" t="s">
        <v>5088</v>
      </c>
    </row>
    <row r="1241" spans="1:13">
      <c r="A1241">
        <v>0.30859999999999999</v>
      </c>
      <c r="M1241" t="s">
        <v>5089</v>
      </c>
    </row>
    <row r="1242" spans="1:13">
      <c r="A1242">
        <v>0.11799999999999999</v>
      </c>
      <c r="M1242" t="s">
        <v>5090</v>
      </c>
    </row>
    <row r="1243" spans="1:13">
      <c r="A1243">
        <v>2.8299999999999999E-2</v>
      </c>
      <c r="M1243" t="s">
        <v>5091</v>
      </c>
    </row>
    <row r="1244" spans="1:13">
      <c r="A1244">
        <v>-7.1900000000000006E-2</v>
      </c>
      <c r="M1244" t="s">
        <v>5092</v>
      </c>
    </row>
    <row r="1245" spans="1:13">
      <c r="A1245">
        <v>0.16339999999999999</v>
      </c>
      <c r="M1245" t="s">
        <v>5093</v>
      </c>
    </row>
    <row r="1246" spans="1:13">
      <c r="A1246">
        <v>0.11</v>
      </c>
      <c r="M1246" t="s">
        <v>5094</v>
      </c>
    </row>
    <row r="1247" spans="1:13">
      <c r="A1247">
        <v>6.3100000000000003E-2</v>
      </c>
      <c r="M1247" t="s">
        <v>5095</v>
      </c>
    </row>
    <row r="1248" spans="1:13">
      <c r="A1248">
        <v>-8.5500000000000007E-2</v>
      </c>
      <c r="M1248" t="s">
        <v>5096</v>
      </c>
    </row>
    <row r="1249" spans="1:13">
      <c r="A1249">
        <v>7.0300000000000001E-2</v>
      </c>
      <c r="M1249" t="s">
        <v>5097</v>
      </c>
    </row>
    <row r="1250" spans="1:13">
      <c r="A1250">
        <v>0.1148</v>
      </c>
      <c r="M1250" t="s">
        <v>5098</v>
      </c>
    </row>
    <row r="1251" spans="1:13">
      <c r="A1251">
        <v>6.7500000000000004E-2</v>
      </c>
      <c r="M1251" t="s">
        <v>5099</v>
      </c>
    </row>
    <row r="1252" spans="1:13">
      <c r="A1252">
        <v>-0.12909999999999999</v>
      </c>
      <c r="M1252" t="s">
        <v>5100</v>
      </c>
    </row>
    <row r="1253" spans="1:13">
      <c r="A1253">
        <v>-0.11260000000000001</v>
      </c>
      <c r="M1253" t="s">
        <v>5101</v>
      </c>
    </row>
    <row r="1254" spans="1:13">
      <c r="A1254">
        <v>3.85E-2</v>
      </c>
      <c r="M1254" t="s">
        <v>5102</v>
      </c>
    </row>
    <row r="1255" spans="1:13">
      <c r="A1255">
        <v>-1.6799999999999999E-2</v>
      </c>
      <c r="M1255" t="s">
        <v>5103</v>
      </c>
    </row>
    <row r="1256" spans="1:13">
      <c r="A1256">
        <v>-7.7399999999999997E-2</v>
      </c>
      <c r="M1256" t="s">
        <v>5104</v>
      </c>
    </row>
    <row r="1257" spans="1:13">
      <c r="A1257">
        <v>0.1202</v>
      </c>
      <c r="M1257" t="s">
        <v>5105</v>
      </c>
    </row>
    <row r="1258" spans="1:13">
      <c r="A1258">
        <v>0.23880000000000001</v>
      </c>
      <c r="M1258" t="s">
        <v>5106</v>
      </c>
    </row>
    <row r="1259" spans="1:13">
      <c r="A1259">
        <v>2.87E-2</v>
      </c>
      <c r="M1259" t="s">
        <v>5107</v>
      </c>
    </row>
    <row r="1260" spans="1:13">
      <c r="A1260">
        <v>2.23E-2</v>
      </c>
      <c r="M1260" t="s">
        <v>5108</v>
      </c>
    </row>
    <row r="1261" spans="1:13">
      <c r="A1261">
        <v>9.2899999999999996E-2</v>
      </c>
      <c r="M1261" t="s">
        <v>5109</v>
      </c>
    </row>
    <row r="1262" spans="1:13">
      <c r="A1262">
        <v>-9.4799999999999995E-2</v>
      </c>
      <c r="M1262" t="s">
        <v>5110</v>
      </c>
    </row>
    <row r="1263" spans="1:13">
      <c r="A1263">
        <v>0.1268</v>
      </c>
      <c r="M1263" t="s">
        <v>5111</v>
      </c>
    </row>
    <row r="1264" spans="1:13">
      <c r="A1264">
        <v>-5.8000000000000003E-2</v>
      </c>
      <c r="M1264" t="s">
        <v>5112</v>
      </c>
    </row>
    <row r="1265" spans="1:13">
      <c r="A1265">
        <v>-0.24510000000000001</v>
      </c>
      <c r="M1265" t="s">
        <v>5113</v>
      </c>
    </row>
    <row r="1266" spans="1:13">
      <c r="A1266">
        <v>5.57E-2</v>
      </c>
      <c r="M1266" t="s">
        <v>5114</v>
      </c>
    </row>
    <row r="1267" spans="1:13">
      <c r="A1267">
        <v>-0.16020000000000001</v>
      </c>
      <c r="M1267" t="s">
        <v>5115</v>
      </c>
    </row>
    <row r="1268" spans="1:13">
      <c r="A1268">
        <v>-0.1361</v>
      </c>
      <c r="M1268" t="s">
        <v>5116</v>
      </c>
    </row>
    <row r="1269" spans="1:13">
      <c r="A1269">
        <v>-8.5000000000000006E-2</v>
      </c>
      <c r="M1269" t="s">
        <v>5117</v>
      </c>
    </row>
    <row r="1270" spans="1:13">
      <c r="A1270">
        <v>7.0300000000000001E-2</v>
      </c>
      <c r="M1270" t="s">
        <v>5118</v>
      </c>
    </row>
    <row r="1271" spans="1:13">
      <c r="A1271">
        <v>-0.18559999999999999</v>
      </c>
      <c r="M1271" t="s">
        <v>5119</v>
      </c>
    </row>
    <row r="1272" spans="1:13">
      <c r="A1272">
        <v>6.4100000000000004E-2</v>
      </c>
      <c r="M1272" t="s">
        <v>5120</v>
      </c>
    </row>
    <row r="1273" spans="1:13">
      <c r="A1273">
        <v>-0.14610000000000001</v>
      </c>
      <c r="M1273" t="s">
        <v>5121</v>
      </c>
    </row>
    <row r="1274" spans="1:13">
      <c r="A1274">
        <v>3.7100000000000001E-2</v>
      </c>
      <c r="M1274" t="s">
        <v>5122</v>
      </c>
    </row>
    <row r="1275" spans="1:13">
      <c r="A1275">
        <v>0.24909999999999999</v>
      </c>
      <c r="M1275" t="s">
        <v>5123</v>
      </c>
    </row>
    <row r="1276" spans="1:13">
      <c r="A1276">
        <v>9.8699999999999996E-2</v>
      </c>
      <c r="M1276" t="s">
        <v>5124</v>
      </c>
    </row>
    <row r="1277" spans="1:13">
      <c r="A1277">
        <v>-0.1275</v>
      </c>
      <c r="M1277" t="s">
        <v>5125</v>
      </c>
    </row>
    <row r="1278" spans="1:13">
      <c r="A1278">
        <v>-8.6599999999999996E-2</v>
      </c>
      <c r="M1278" t="s">
        <v>5126</v>
      </c>
    </row>
    <row r="1279" spans="1:13">
      <c r="A1279">
        <v>-0.2339</v>
      </c>
      <c r="M1279" t="s">
        <v>5127</v>
      </c>
    </row>
    <row r="1280" spans="1:13">
      <c r="A1280">
        <v>6.2E-2</v>
      </c>
      <c r="M1280" t="s">
        <v>5128</v>
      </c>
    </row>
    <row r="1281" spans="1:13">
      <c r="A1281">
        <v>-9.3399999999999997E-2</v>
      </c>
      <c r="M1281" t="s">
        <v>5129</v>
      </c>
    </row>
    <row r="1282" spans="1:13">
      <c r="A1282">
        <v>1.4999999999999999E-2</v>
      </c>
      <c r="M1282" t="s">
        <v>5130</v>
      </c>
    </row>
    <row r="1283" spans="1:13">
      <c r="A1283">
        <v>-5.8299999999999998E-2</v>
      </c>
      <c r="M1283" t="s">
        <v>5131</v>
      </c>
    </row>
    <row r="1284" spans="1:13">
      <c r="A1284">
        <v>1.23E-2</v>
      </c>
      <c r="M1284" t="s">
        <v>5132</v>
      </c>
    </row>
    <row r="1285" spans="1:13">
      <c r="A1285">
        <v>2.0400000000000001E-2</v>
      </c>
      <c r="M1285" t="s">
        <v>5133</v>
      </c>
    </row>
    <row r="1286" spans="1:13">
      <c r="A1286">
        <v>-0.12089999999999999</v>
      </c>
      <c r="M1286" t="s">
        <v>5134</v>
      </c>
    </row>
    <row r="1287" spans="1:13">
      <c r="A1287">
        <v>-1.29E-2</v>
      </c>
      <c r="M1287" t="s">
        <v>5135</v>
      </c>
    </row>
    <row r="1288" spans="1:13">
      <c r="A1288">
        <v>7.0199999999999999E-2</v>
      </c>
      <c r="M1288" t="s">
        <v>5136</v>
      </c>
    </row>
    <row r="1289" spans="1:13">
      <c r="A1289">
        <v>-0.14929999999999999</v>
      </c>
      <c r="M1289" t="s">
        <v>5137</v>
      </c>
    </row>
    <row r="1290" spans="1:13">
      <c r="A1290">
        <v>4.9599999999999998E-2</v>
      </c>
      <c r="M1290" t="s">
        <v>5138</v>
      </c>
    </row>
    <row r="1291" spans="1:13">
      <c r="A1291">
        <v>5.8799999999999998E-2</v>
      </c>
      <c r="M1291" t="s">
        <v>5139</v>
      </c>
    </row>
    <row r="1292" spans="1:13">
      <c r="A1292">
        <v>-2.6800000000000001E-2</v>
      </c>
      <c r="M1292" t="s">
        <v>5140</v>
      </c>
    </row>
    <row r="1293" spans="1:13">
      <c r="A1293">
        <v>0.31709999999999999</v>
      </c>
      <c r="M1293" t="s">
        <v>5141</v>
      </c>
    </row>
    <row r="1294" spans="1:13">
      <c r="A1294">
        <v>0.1024</v>
      </c>
      <c r="M1294" t="s">
        <v>5142</v>
      </c>
    </row>
    <row r="1295" spans="1:13">
      <c r="A1295">
        <v>-1.9099999999999999E-2</v>
      </c>
      <c r="M1295" t="s">
        <v>5143</v>
      </c>
    </row>
    <row r="1296" spans="1:13">
      <c r="A1296">
        <v>6.4399999999999999E-2</v>
      </c>
      <c r="M1296" t="s">
        <v>5144</v>
      </c>
    </row>
    <row r="1297" spans="1:13">
      <c r="A1297">
        <v>-0.14249999999999999</v>
      </c>
      <c r="M1297" t="s">
        <v>5145</v>
      </c>
    </row>
    <row r="1298" spans="1:13">
      <c r="A1298">
        <v>-0.1802</v>
      </c>
      <c r="M1298" t="s">
        <v>5146</v>
      </c>
    </row>
    <row r="1299" spans="1:13">
      <c r="A1299">
        <v>0.13020000000000001</v>
      </c>
      <c r="M1299" t="s">
        <v>5147</v>
      </c>
    </row>
    <row r="1300" spans="1:13">
      <c r="A1300">
        <v>0.01</v>
      </c>
      <c r="M1300" t="s">
        <v>5148</v>
      </c>
    </row>
    <row r="1301" spans="1:13">
      <c r="A1301">
        <v>-0.24340000000000001</v>
      </c>
      <c r="M1301" t="s">
        <v>5149</v>
      </c>
    </row>
    <row r="1302" spans="1:13">
      <c r="A1302">
        <v>0.14929999999999999</v>
      </c>
      <c r="M1302" t="s">
        <v>5150</v>
      </c>
    </row>
    <row r="1303" spans="1:13">
      <c r="A1303">
        <v>-0.30859999999999999</v>
      </c>
      <c r="M1303" t="s">
        <v>5151</v>
      </c>
    </row>
    <row r="1304" spans="1:13">
      <c r="A1304">
        <v>6.8699999999999997E-2</v>
      </c>
      <c r="M1304" t="s">
        <v>5152</v>
      </c>
    </row>
    <row r="1305" spans="1:13">
      <c r="A1305">
        <v>1.1299999999999999E-2</v>
      </c>
      <c r="M1305" t="s">
        <v>5153</v>
      </c>
    </row>
    <row r="1306" spans="1:13">
      <c r="A1306">
        <v>0.21390000000000001</v>
      </c>
      <c r="M1306" t="s">
        <v>5154</v>
      </c>
    </row>
    <row r="1307" spans="1:13">
      <c r="A1307">
        <v>-0.28560000000000002</v>
      </c>
      <c r="M1307" t="s">
        <v>5155</v>
      </c>
    </row>
    <row r="1308" spans="1:13">
      <c r="A1308">
        <v>1.2999999999999999E-2</v>
      </c>
      <c r="M1308" t="s">
        <v>5156</v>
      </c>
    </row>
    <row r="1309" spans="1:13">
      <c r="A1309">
        <v>6.88E-2</v>
      </c>
      <c r="M1309" t="s">
        <v>5157</v>
      </c>
    </row>
    <row r="1310" spans="1:13">
      <c r="A1310">
        <v>-8.7300000000000003E-2</v>
      </c>
      <c r="M1310" t="s">
        <v>5158</v>
      </c>
    </row>
    <row r="1311" spans="1:13">
      <c r="A1311">
        <v>-3.5000000000000003E-2</v>
      </c>
      <c r="M1311" t="s">
        <v>5159</v>
      </c>
    </row>
    <row r="1312" spans="1:13">
      <c r="A1312">
        <v>-0.04</v>
      </c>
      <c r="M1312" t="s">
        <v>5160</v>
      </c>
    </row>
    <row r="1313" spans="1:13">
      <c r="A1313">
        <v>9.5699999999999993E-2</v>
      </c>
      <c r="M1313" t="s">
        <v>5161</v>
      </c>
    </row>
    <row r="1314" spans="1:13">
      <c r="A1314">
        <v>-0.1179</v>
      </c>
      <c r="M1314" t="s">
        <v>5162</v>
      </c>
    </row>
    <row r="1315" spans="1:13">
      <c r="A1315">
        <v>3.39E-2</v>
      </c>
      <c r="M1315" t="s">
        <v>5163</v>
      </c>
    </row>
    <row r="1316" spans="1:13">
      <c r="A1316">
        <v>0.1588</v>
      </c>
      <c r="M1316" t="s">
        <v>5164</v>
      </c>
    </row>
    <row r="1317" spans="1:13">
      <c r="A1317">
        <v>8.2199999999999995E-2</v>
      </c>
      <c r="M1317" t="s">
        <v>5165</v>
      </c>
    </row>
    <row r="1318" spans="1:13">
      <c r="A1318">
        <v>0.16639999999999999</v>
      </c>
      <c r="M1318" t="s">
        <v>5166</v>
      </c>
    </row>
    <row r="1319" spans="1:13">
      <c r="A1319">
        <v>-0.1205</v>
      </c>
      <c r="M1319" t="s">
        <v>5167</v>
      </c>
    </row>
    <row r="1320" spans="1:13">
      <c r="A1320">
        <v>-1.5E-3</v>
      </c>
      <c r="M1320" t="s">
        <v>5168</v>
      </c>
    </row>
    <row r="1321" spans="1:13">
      <c r="A1321">
        <v>2.8E-3</v>
      </c>
      <c r="M1321" t="s">
        <v>5169</v>
      </c>
    </row>
    <row r="1322" spans="1:13">
      <c r="A1322">
        <v>-9.1999999999999998E-2</v>
      </c>
      <c r="M1322" t="s">
        <v>5170</v>
      </c>
    </row>
    <row r="1323" spans="1:13">
      <c r="A1323">
        <v>-5.4899999999999997E-2</v>
      </c>
      <c r="M1323" t="s">
        <v>5171</v>
      </c>
    </row>
    <row r="1324" spans="1:13">
      <c r="A1324">
        <v>0.1983</v>
      </c>
      <c r="M1324" t="s">
        <v>5172</v>
      </c>
    </row>
    <row r="1325" spans="1:13">
      <c r="A1325">
        <v>-0.18540000000000001</v>
      </c>
      <c r="M1325" t="s">
        <v>5173</v>
      </c>
    </row>
    <row r="1326" spans="1:13">
      <c r="A1326">
        <v>-5.9999999999999995E-4</v>
      </c>
      <c r="M1326" t="s">
        <v>5174</v>
      </c>
    </row>
    <row r="1327" spans="1:13">
      <c r="A1327">
        <v>2.3999999999999998E-3</v>
      </c>
      <c r="M1327" t="s">
        <v>5175</v>
      </c>
    </row>
    <row r="1328" spans="1:13">
      <c r="A1328">
        <v>-0.17949999999999999</v>
      </c>
      <c r="M1328" t="s">
        <v>5176</v>
      </c>
    </row>
    <row r="1329" spans="1:13">
      <c r="A1329">
        <v>5.6000000000000001E-2</v>
      </c>
      <c r="M1329" t="s">
        <v>5177</v>
      </c>
    </row>
    <row r="1330" spans="1:13">
      <c r="A1330">
        <v>2.81E-2</v>
      </c>
      <c r="M1330" t="s">
        <v>5178</v>
      </c>
    </row>
    <row r="1331" spans="1:13">
      <c r="A1331">
        <v>-0.2442</v>
      </c>
      <c r="M1331" t="s">
        <v>5179</v>
      </c>
    </row>
    <row r="1332" spans="1:13">
      <c r="A1332">
        <v>7.1900000000000006E-2</v>
      </c>
      <c r="M1332" t="s">
        <v>5180</v>
      </c>
    </row>
    <row r="1333" spans="1:13">
      <c r="A1333">
        <v>0.12559999999999999</v>
      </c>
      <c r="M1333" t="s">
        <v>5181</v>
      </c>
    </row>
    <row r="1334" spans="1:13">
      <c r="A1334">
        <v>0.29320000000000002</v>
      </c>
      <c r="M1334" t="s">
        <v>5182</v>
      </c>
    </row>
    <row r="1335" spans="1:13">
      <c r="A1335">
        <v>-0.1852</v>
      </c>
      <c r="M1335" t="s">
        <v>5183</v>
      </c>
    </row>
    <row r="1336" spans="1:13">
      <c r="A1336">
        <v>-2.0299999999999999E-2</v>
      </c>
      <c r="M1336" t="s">
        <v>5184</v>
      </c>
    </row>
    <row r="1337" spans="1:13">
      <c r="A1337">
        <v>0.11650000000000001</v>
      </c>
      <c r="M1337" t="s">
        <v>5185</v>
      </c>
    </row>
    <row r="1338" spans="1:13">
      <c r="A1338">
        <v>4.9399999999999999E-2</v>
      </c>
      <c r="M1338" t="s">
        <v>5186</v>
      </c>
    </row>
    <row r="1339" spans="1:13">
      <c r="A1339">
        <v>-4.8599999999999997E-2</v>
      </c>
      <c r="M1339" t="s">
        <v>5187</v>
      </c>
    </row>
    <row r="1340" spans="1:13">
      <c r="A1340">
        <v>0.12520000000000001</v>
      </c>
      <c r="M1340" t="s">
        <v>5188</v>
      </c>
    </row>
    <row r="1341" spans="1:13">
      <c r="A1341">
        <v>7.8E-2</v>
      </c>
      <c r="M1341" t="s">
        <v>5189</v>
      </c>
    </row>
    <row r="1342" spans="1:13">
      <c r="A1342">
        <v>7.6600000000000001E-2</v>
      </c>
      <c r="M1342" t="s">
        <v>5190</v>
      </c>
    </row>
    <row r="1343" spans="1:13">
      <c r="A1343">
        <v>-0.2346</v>
      </c>
      <c r="M1343" t="s">
        <v>5191</v>
      </c>
    </row>
    <row r="1344" spans="1:13">
      <c r="A1344">
        <v>3.3399999999999999E-2</v>
      </c>
      <c r="M1344" t="s">
        <v>5192</v>
      </c>
    </row>
    <row r="1345" spans="1:13">
      <c r="A1345">
        <v>3.7999999999999999E-2</v>
      </c>
      <c r="M1345" t="s">
        <v>5193</v>
      </c>
    </row>
    <row r="1346" spans="1:13">
      <c r="A1346">
        <v>7.9600000000000004E-2</v>
      </c>
      <c r="M1346" t="s">
        <v>5194</v>
      </c>
    </row>
    <row r="1347" spans="1:13">
      <c r="A1347">
        <v>-0.10440000000000001</v>
      </c>
      <c r="M1347" t="s">
        <v>5195</v>
      </c>
    </row>
    <row r="1348" spans="1:13">
      <c r="A1348">
        <v>-0.13669999999999999</v>
      </c>
      <c r="M1348" t="s">
        <v>5196</v>
      </c>
    </row>
    <row r="1349" spans="1:13">
      <c r="A1349">
        <v>9.5899999999999999E-2</v>
      </c>
      <c r="M1349" t="s">
        <v>5197</v>
      </c>
    </row>
    <row r="1350" spans="1:13">
      <c r="A1350">
        <v>8.0500000000000002E-2</v>
      </c>
      <c r="M1350" t="s">
        <v>5198</v>
      </c>
    </row>
    <row r="1351" spans="1:13">
      <c r="A1351">
        <v>-0.26960000000000001</v>
      </c>
      <c r="M1351" t="s">
        <v>5199</v>
      </c>
    </row>
    <row r="1352" spans="1:13">
      <c r="A1352">
        <v>-0.152</v>
      </c>
      <c r="M1352" t="s">
        <v>5200</v>
      </c>
    </row>
    <row r="1353" spans="1:13">
      <c r="A1353">
        <v>-0.19939999999999999</v>
      </c>
      <c r="M1353" t="s">
        <v>5201</v>
      </c>
    </row>
    <row r="1354" spans="1:13">
      <c r="A1354">
        <v>-0.1203</v>
      </c>
      <c r="M1354" t="s">
        <v>5202</v>
      </c>
    </row>
    <row r="1355" spans="1:13">
      <c r="A1355">
        <v>1.6000000000000001E-3</v>
      </c>
      <c r="M1355" t="s">
        <v>5203</v>
      </c>
    </row>
    <row r="1356" spans="1:13">
      <c r="A1356">
        <v>6.4399999999999999E-2</v>
      </c>
      <c r="M1356" t="s">
        <v>5204</v>
      </c>
    </row>
    <row r="1357" spans="1:13">
      <c r="A1357">
        <v>-0.17519999999999999</v>
      </c>
      <c r="M1357" t="s">
        <v>5205</v>
      </c>
    </row>
    <row r="1358" spans="1:13">
      <c r="A1358">
        <v>-6.2199999999999998E-2</v>
      </c>
      <c r="M1358" t="s">
        <v>5206</v>
      </c>
    </row>
    <row r="1359" spans="1:13">
      <c r="A1359">
        <v>-5.6599999999999998E-2</v>
      </c>
      <c r="M1359" t="s">
        <v>5207</v>
      </c>
    </row>
    <row r="1360" spans="1:13">
      <c r="A1360">
        <v>-5.7200000000000001E-2</v>
      </c>
      <c r="M1360" t="s">
        <v>5208</v>
      </c>
    </row>
    <row r="1361" spans="1:13">
      <c r="A1361">
        <v>1.44E-2</v>
      </c>
      <c r="M1361" t="s">
        <v>5209</v>
      </c>
    </row>
    <row r="1362" spans="1:13">
      <c r="A1362">
        <v>2.8799999999999999E-2</v>
      </c>
      <c r="M1362" t="s">
        <v>5210</v>
      </c>
    </row>
    <row r="1363" spans="1:13">
      <c r="A1363">
        <v>-1.9E-3</v>
      </c>
      <c r="M1363" t="s">
        <v>5211</v>
      </c>
    </row>
    <row r="1364" spans="1:13">
      <c r="A1364">
        <v>-7.3400000000000007E-2</v>
      </c>
      <c r="M1364" t="s">
        <v>5212</v>
      </c>
    </row>
    <row r="1365" spans="1:13">
      <c r="A1365">
        <v>-0.1653</v>
      </c>
      <c r="M1365" t="s">
        <v>5213</v>
      </c>
    </row>
    <row r="1366" spans="1:13">
      <c r="A1366">
        <v>0.1555</v>
      </c>
      <c r="M1366" t="s">
        <v>5214</v>
      </c>
    </row>
    <row r="1367" spans="1:13">
      <c r="A1367">
        <v>7.3300000000000004E-2</v>
      </c>
      <c r="M1367" t="s">
        <v>5215</v>
      </c>
    </row>
    <row r="1368" spans="1:13">
      <c r="A1368">
        <v>0.1226</v>
      </c>
      <c r="M1368" t="s">
        <v>5216</v>
      </c>
    </row>
    <row r="1369" spans="1:13">
      <c r="A1369">
        <v>-1.5299999999999999E-2</v>
      </c>
      <c r="M1369" t="s">
        <v>5217</v>
      </c>
    </row>
    <row r="1370" spans="1:13">
      <c r="A1370">
        <v>-1.11E-2</v>
      </c>
      <c r="M1370" t="s">
        <v>5218</v>
      </c>
    </row>
    <row r="1371" spans="1:13">
      <c r="A1371">
        <v>8.8200000000000001E-2</v>
      </c>
      <c r="M1371" t="s">
        <v>5219</v>
      </c>
    </row>
    <row r="1372" spans="1:13">
      <c r="A1372">
        <v>-0.22789999999999999</v>
      </c>
      <c r="M1372" t="s">
        <v>5220</v>
      </c>
    </row>
    <row r="1373" spans="1:13">
      <c r="A1373">
        <v>-1.95E-2</v>
      </c>
      <c r="M1373" t="s">
        <v>5221</v>
      </c>
    </row>
    <row r="1374" spans="1:13">
      <c r="A1374">
        <v>7.3700000000000002E-2</v>
      </c>
      <c r="M1374" t="s">
        <v>5222</v>
      </c>
    </row>
    <row r="1375" spans="1:13">
      <c r="A1375">
        <v>-0.216</v>
      </c>
      <c r="M1375" t="s">
        <v>5223</v>
      </c>
    </row>
    <row r="1376" spans="1:13">
      <c r="A1376">
        <v>-5.74E-2</v>
      </c>
      <c r="M1376" t="s">
        <v>5224</v>
      </c>
    </row>
    <row r="1377" spans="1:13">
      <c r="A1377">
        <v>-9.1899999999999996E-2</v>
      </c>
      <c r="M1377" t="s">
        <v>5225</v>
      </c>
    </row>
    <row r="1378" spans="1:13">
      <c r="A1378">
        <v>0.1027</v>
      </c>
      <c r="M1378" t="s">
        <v>5226</v>
      </c>
    </row>
    <row r="1379" spans="1:13">
      <c r="A1379">
        <v>-5.33E-2</v>
      </c>
      <c r="M1379" t="s">
        <v>5227</v>
      </c>
    </row>
    <row r="1380" spans="1:13">
      <c r="A1380">
        <v>-3.5000000000000001E-3</v>
      </c>
      <c r="M1380" t="s">
        <v>5228</v>
      </c>
    </row>
    <row r="1381" spans="1:13">
      <c r="A1381">
        <v>-5.91E-2</v>
      </c>
      <c r="M1381" t="s">
        <v>5229</v>
      </c>
    </row>
    <row r="1382" spans="1:13">
      <c r="A1382">
        <v>8.4400000000000003E-2</v>
      </c>
      <c r="M1382" t="s">
        <v>5230</v>
      </c>
    </row>
    <row r="1383" spans="1:13">
      <c r="A1383">
        <v>2.2100000000000002E-2</v>
      </c>
      <c r="M1383" t="s">
        <v>5231</v>
      </c>
    </row>
    <row r="1384" spans="1:13">
      <c r="A1384">
        <v>-0.13150000000000001</v>
      </c>
      <c r="M1384" t="s">
        <v>5232</v>
      </c>
    </row>
    <row r="1385" spans="1:13">
      <c r="A1385">
        <v>-0.28060000000000002</v>
      </c>
      <c r="M1385" t="s">
        <v>5233</v>
      </c>
    </row>
    <row r="1386" spans="1:13">
      <c r="A1386">
        <v>-6.1699999999999998E-2</v>
      </c>
      <c r="M1386" t="s">
        <v>5234</v>
      </c>
    </row>
    <row r="1387" spans="1:13">
      <c r="A1387">
        <v>-6.1999999999999998E-3</v>
      </c>
      <c r="M1387" t="s">
        <v>5235</v>
      </c>
    </row>
    <row r="1388" spans="1:13">
      <c r="A1388">
        <v>-2.8199999999999999E-2</v>
      </c>
      <c r="M1388" t="s">
        <v>5236</v>
      </c>
    </row>
    <row r="1389" spans="1:13">
      <c r="A1389">
        <v>-0.20250000000000001</v>
      </c>
      <c r="M1389" t="s">
        <v>5237</v>
      </c>
    </row>
    <row r="1390" spans="1:13">
      <c r="A1390">
        <v>0.2263</v>
      </c>
      <c r="M1390" t="s">
        <v>5238</v>
      </c>
    </row>
    <row r="1391" spans="1:13">
      <c r="A1391">
        <v>-0.19950000000000001</v>
      </c>
      <c r="M1391" t="s">
        <v>5239</v>
      </c>
    </row>
    <row r="1392" spans="1:13">
      <c r="A1392">
        <v>-3.9600000000000003E-2</v>
      </c>
      <c r="M1392" t="s">
        <v>5240</v>
      </c>
    </row>
    <row r="1393" spans="1:13">
      <c r="A1393">
        <v>-6.3E-3</v>
      </c>
      <c r="M1393" t="s">
        <v>5241</v>
      </c>
    </row>
    <row r="1394" spans="1:13">
      <c r="A1394">
        <v>0.4914</v>
      </c>
      <c r="M1394" t="s">
        <v>5242</v>
      </c>
    </row>
    <row r="1395" spans="1:13">
      <c r="A1395">
        <v>-0.25090000000000001</v>
      </c>
      <c r="M1395" t="s">
        <v>5243</v>
      </c>
    </row>
    <row r="1396" spans="1:13">
      <c r="A1396">
        <v>-3.9899999999999998E-2</v>
      </c>
      <c r="M1396" t="s">
        <v>5244</v>
      </c>
    </row>
    <row r="1397" spans="1:13">
      <c r="A1397">
        <v>6.0000000000000001E-3</v>
      </c>
      <c r="M1397" t="s">
        <v>5245</v>
      </c>
    </row>
    <row r="1398" spans="1:13">
      <c r="A1398">
        <v>-0.1067</v>
      </c>
      <c r="M1398" t="s">
        <v>5246</v>
      </c>
    </row>
    <row r="1399" spans="1:13">
      <c r="A1399">
        <v>2.2800000000000001E-2</v>
      </c>
      <c r="M1399" t="s">
        <v>5247</v>
      </c>
    </row>
    <row r="1400" spans="1:13">
      <c r="A1400">
        <v>9.11E-2</v>
      </c>
      <c r="M1400" t="s">
        <v>5248</v>
      </c>
    </row>
    <row r="1401" spans="1:13">
      <c r="A1401">
        <v>-4.8800000000000003E-2</v>
      </c>
      <c r="M1401" t="s">
        <v>5249</v>
      </c>
    </row>
    <row r="1402" spans="1:13">
      <c r="A1402">
        <v>-2.7699999999999999E-2</v>
      </c>
      <c r="M1402" t="s">
        <v>5250</v>
      </c>
    </row>
    <row r="1403" spans="1:13">
      <c r="A1403">
        <v>0.1076</v>
      </c>
      <c r="M1403" t="s">
        <v>5251</v>
      </c>
    </row>
    <row r="1404" spans="1:13">
      <c r="A1404">
        <v>-7.0800000000000002E-2</v>
      </c>
      <c r="M1404" t="s">
        <v>5252</v>
      </c>
    </row>
    <row r="1405" spans="1:13">
      <c r="A1405">
        <v>4.2099999999999999E-2</v>
      </c>
      <c r="M1405" t="s">
        <v>5253</v>
      </c>
    </row>
    <row r="1406" spans="1:13">
      <c r="A1406">
        <v>5.9799999999999999E-2</v>
      </c>
      <c r="M1406" t="s">
        <v>5254</v>
      </c>
    </row>
    <row r="1407" spans="1:13">
      <c r="A1407">
        <v>4.2500000000000003E-2</v>
      </c>
      <c r="M1407" t="s">
        <v>5255</v>
      </c>
    </row>
    <row r="1408" spans="1:13">
      <c r="A1408">
        <v>-8.1699999999999995E-2</v>
      </c>
      <c r="M1408" t="s">
        <v>5256</v>
      </c>
    </row>
    <row r="1409" spans="1:13">
      <c r="A1409">
        <v>-5.4800000000000001E-2</v>
      </c>
      <c r="M1409" t="s">
        <v>5257</v>
      </c>
    </row>
    <row r="1410" spans="1:13">
      <c r="A1410">
        <v>1.5800000000000002E-2</v>
      </c>
      <c r="M1410" t="s">
        <v>5258</v>
      </c>
    </row>
    <row r="1411" spans="1:13">
      <c r="A1411">
        <v>0.2324</v>
      </c>
      <c r="M1411" t="s">
        <v>5259</v>
      </c>
    </row>
    <row r="1412" spans="1:13">
      <c r="A1412">
        <v>0.12670000000000001</v>
      </c>
      <c r="M1412" t="s">
        <v>5260</v>
      </c>
    </row>
    <row r="1413" spans="1:13">
      <c r="A1413">
        <v>5.62E-2</v>
      </c>
      <c r="M1413" t="s">
        <v>5261</v>
      </c>
    </row>
    <row r="1414" spans="1:13">
      <c r="A1414">
        <v>-0.1103</v>
      </c>
      <c r="M1414" t="s">
        <v>5262</v>
      </c>
    </row>
    <row r="1415" spans="1:13">
      <c r="A1415">
        <v>9.8199999999999996E-2</v>
      </c>
      <c r="M1415" t="s">
        <v>5263</v>
      </c>
    </row>
    <row r="1416" spans="1:13">
      <c r="A1416">
        <v>-0.13009999999999999</v>
      </c>
      <c r="M1416" t="s">
        <v>5264</v>
      </c>
    </row>
    <row r="1417" spans="1:13">
      <c r="A1417">
        <v>0.1789</v>
      </c>
      <c r="M1417" t="s">
        <v>5265</v>
      </c>
    </row>
    <row r="1418" spans="1:13">
      <c r="A1418">
        <v>-0.1804</v>
      </c>
      <c r="M1418" t="s">
        <v>5266</v>
      </c>
    </row>
    <row r="1419" spans="1:13">
      <c r="A1419">
        <v>2.92E-2</v>
      </c>
      <c r="M1419" t="s">
        <v>5267</v>
      </c>
    </row>
    <row r="1420" spans="1:13">
      <c r="A1420">
        <v>-0.16869999999999999</v>
      </c>
      <c r="M1420" t="s">
        <v>5268</v>
      </c>
    </row>
    <row r="1421" spans="1:13">
      <c r="A1421">
        <v>-0.13439999999999999</v>
      </c>
      <c r="M1421" t="s">
        <v>5269</v>
      </c>
    </row>
    <row r="1422" spans="1:13">
      <c r="A1422">
        <v>0.23050000000000001</v>
      </c>
      <c r="M1422" t="s">
        <v>5270</v>
      </c>
    </row>
    <row r="1423" spans="1:13">
      <c r="A1423">
        <v>-7.8100000000000003E-2</v>
      </c>
      <c r="M1423" t="s">
        <v>5271</v>
      </c>
    </row>
    <row r="1424" spans="1:13">
      <c r="A1424">
        <v>0.2382</v>
      </c>
      <c r="M1424" t="s">
        <v>5272</v>
      </c>
    </row>
    <row r="1425" spans="1:13">
      <c r="A1425">
        <v>0.13100000000000001</v>
      </c>
      <c r="M1425" t="s">
        <v>5273</v>
      </c>
    </row>
    <row r="1426" spans="1:13">
      <c r="A1426">
        <v>8.2400000000000001E-2</v>
      </c>
      <c r="M1426" t="s">
        <v>5274</v>
      </c>
    </row>
    <row r="1427" spans="1:13">
      <c r="A1427">
        <v>-3.5999999999999997E-2</v>
      </c>
      <c r="M1427" t="s">
        <v>5275</v>
      </c>
    </row>
    <row r="1428" spans="1:13">
      <c r="A1428">
        <v>-0.1421</v>
      </c>
      <c r="M1428" t="s">
        <v>5276</v>
      </c>
    </row>
    <row r="1429" spans="1:13">
      <c r="A1429">
        <v>-4.3799999999999999E-2</v>
      </c>
      <c r="M1429" t="s">
        <v>5277</v>
      </c>
    </row>
    <row r="1430" spans="1:13">
      <c r="A1430">
        <v>3.7900000000000003E-2</v>
      </c>
      <c r="M1430" t="s">
        <v>5278</v>
      </c>
    </row>
    <row r="1431" spans="1:13">
      <c r="A1431">
        <v>-0.2399</v>
      </c>
      <c r="M1431" t="s">
        <v>5279</v>
      </c>
    </row>
    <row r="1432" spans="1:13">
      <c r="A1432">
        <v>0.1012</v>
      </c>
      <c r="M1432" t="s">
        <v>5280</v>
      </c>
    </row>
    <row r="1433" spans="1:13">
      <c r="A1433">
        <v>5.21E-2</v>
      </c>
      <c r="M1433" t="s">
        <v>5281</v>
      </c>
    </row>
    <row r="1434" spans="1:13">
      <c r="A1434">
        <v>-1.17E-2</v>
      </c>
      <c r="M1434" t="s">
        <v>5282</v>
      </c>
    </row>
    <row r="1435" spans="1:13">
      <c r="A1435">
        <v>8.2799999999999999E-2</v>
      </c>
      <c r="M1435" t="s">
        <v>5283</v>
      </c>
    </row>
    <row r="1436" spans="1:13">
      <c r="A1436">
        <v>0.18110000000000001</v>
      </c>
      <c r="M1436" t="s">
        <v>5284</v>
      </c>
    </row>
    <row r="1437" spans="1:13">
      <c r="A1437">
        <v>8.3599999999999994E-2</v>
      </c>
      <c r="M1437" t="s">
        <v>5285</v>
      </c>
    </row>
    <row r="1438" spans="1:13">
      <c r="A1438">
        <v>3.7600000000000001E-2</v>
      </c>
      <c r="M1438" t="s">
        <v>5286</v>
      </c>
    </row>
    <row r="1439" spans="1:13">
      <c r="A1439">
        <v>-0.18779999999999999</v>
      </c>
      <c r="M1439" t="s">
        <v>5287</v>
      </c>
    </row>
    <row r="1440" spans="1:13">
      <c r="A1440">
        <v>-0.15190000000000001</v>
      </c>
      <c r="M1440" t="s">
        <v>5288</v>
      </c>
    </row>
    <row r="1441" spans="1:13">
      <c r="A1441">
        <v>0.1502</v>
      </c>
      <c r="M1441" t="s">
        <v>5289</v>
      </c>
    </row>
    <row r="1442" spans="1:13">
      <c r="A1442">
        <v>0.1143</v>
      </c>
      <c r="M1442" t="s">
        <v>5290</v>
      </c>
    </row>
    <row r="1443" spans="1:13">
      <c r="A1443">
        <v>7.9600000000000004E-2</v>
      </c>
      <c r="M1443" t="s">
        <v>5291</v>
      </c>
    </row>
    <row r="1444" spans="1:13">
      <c r="A1444">
        <v>0.23569999999999999</v>
      </c>
      <c r="M1444" t="s">
        <v>5292</v>
      </c>
    </row>
    <row r="1445" spans="1:13">
      <c r="A1445">
        <v>-3.0000000000000001E-3</v>
      </c>
      <c r="M1445" t="s">
        <v>5293</v>
      </c>
    </row>
    <row r="1446" spans="1:13">
      <c r="A1446">
        <v>6.7999999999999996E-3</v>
      </c>
      <c r="M1446" t="s">
        <v>5294</v>
      </c>
    </row>
    <row r="1447" spans="1:13">
      <c r="A1447">
        <v>4.82E-2</v>
      </c>
      <c r="M1447" t="s">
        <v>5295</v>
      </c>
    </row>
    <row r="1448" spans="1:13">
      <c r="A1448">
        <v>6.8000000000000005E-2</v>
      </c>
      <c r="M1448" t="s">
        <v>5296</v>
      </c>
    </row>
    <row r="1449" spans="1:13">
      <c r="A1449">
        <v>0.26579999999999998</v>
      </c>
      <c r="M1449" t="s">
        <v>5297</v>
      </c>
    </row>
    <row r="1450" spans="1:13">
      <c r="A1450">
        <v>-2.4400000000000002E-2</v>
      </c>
      <c r="M1450" t="s">
        <v>5298</v>
      </c>
    </row>
    <row r="1451" spans="1:13">
      <c r="A1451">
        <v>-0.1226</v>
      </c>
      <c r="M1451" t="s">
        <v>5299</v>
      </c>
    </row>
    <row r="1452" spans="1:13">
      <c r="A1452">
        <v>-5.7000000000000002E-3</v>
      </c>
      <c r="M1452" t="s">
        <v>5300</v>
      </c>
    </row>
    <row r="1453" spans="1:13">
      <c r="A1453">
        <v>0.03</v>
      </c>
      <c r="M1453" t="s">
        <v>5301</v>
      </c>
    </row>
    <row r="1454" spans="1:13">
      <c r="A1454">
        <v>-5.8599999999999999E-2</v>
      </c>
      <c r="M1454" t="s">
        <v>5302</v>
      </c>
    </row>
    <row r="1455" spans="1:13">
      <c r="A1455">
        <v>-5.6399999999999999E-2</v>
      </c>
      <c r="M1455" t="s">
        <v>5303</v>
      </c>
    </row>
    <row r="1456" spans="1:13">
      <c r="A1456">
        <v>-3.7600000000000001E-2</v>
      </c>
      <c r="M1456" t="s">
        <v>5304</v>
      </c>
    </row>
    <row r="1457" spans="1:13">
      <c r="A1457">
        <v>-0.1699</v>
      </c>
      <c r="M1457" t="s">
        <v>5305</v>
      </c>
    </row>
    <row r="1458" spans="1:13">
      <c r="A1458">
        <v>8.6900000000000005E-2</v>
      </c>
      <c r="M1458" t="s">
        <v>5306</v>
      </c>
    </row>
    <row r="1459" spans="1:13">
      <c r="A1459">
        <v>6.1800000000000001E-2</v>
      </c>
      <c r="M1459" t="s">
        <v>5307</v>
      </c>
    </row>
    <row r="1460" spans="1:13">
      <c r="A1460">
        <v>1.04E-2</v>
      </c>
      <c r="M1460" t="s">
        <v>5308</v>
      </c>
    </row>
    <row r="1461" spans="1:13">
      <c r="A1461">
        <v>8.1900000000000001E-2</v>
      </c>
      <c r="M1461" t="s">
        <v>5309</v>
      </c>
    </row>
    <row r="1462" spans="1:13">
      <c r="A1462">
        <v>7.0099999999999996E-2</v>
      </c>
      <c r="M1462" t="s">
        <v>5310</v>
      </c>
    </row>
    <row r="1463" spans="1:13">
      <c r="A1463">
        <v>-0.16700000000000001</v>
      </c>
      <c r="M1463" t="s">
        <v>5311</v>
      </c>
    </row>
    <row r="1464" spans="1:13">
      <c r="A1464">
        <v>2.1399999999999999E-2</v>
      </c>
      <c r="M1464" t="s">
        <v>5312</v>
      </c>
    </row>
    <row r="1465" spans="1:13">
      <c r="A1465">
        <v>-0.14779999999999999</v>
      </c>
      <c r="M1465" t="s">
        <v>5313</v>
      </c>
    </row>
    <row r="1466" spans="1:13">
      <c r="A1466">
        <v>-7.5899999999999995E-2</v>
      </c>
      <c r="M1466" t="s">
        <v>5314</v>
      </c>
    </row>
    <row r="1467" spans="1:13">
      <c r="A1467">
        <v>-0.1399</v>
      </c>
      <c r="M1467" t="s">
        <v>5315</v>
      </c>
    </row>
    <row r="1468" spans="1:13">
      <c r="A1468">
        <v>5.4100000000000002E-2</v>
      </c>
      <c r="M1468" t="s">
        <v>5316</v>
      </c>
    </row>
    <row r="1469" spans="1:13">
      <c r="A1469">
        <v>-0.18940000000000001</v>
      </c>
      <c r="M1469" t="s">
        <v>5317</v>
      </c>
    </row>
    <row r="1470" spans="1:13">
      <c r="A1470">
        <v>0.23169999999999999</v>
      </c>
      <c r="M1470" t="s">
        <v>5318</v>
      </c>
    </row>
    <row r="1471" spans="1:13">
      <c r="A1471">
        <v>0.17860000000000001</v>
      </c>
      <c r="M1471" t="s">
        <v>5319</v>
      </c>
    </row>
    <row r="1472" spans="1:13">
      <c r="A1472">
        <v>0.126</v>
      </c>
      <c r="M1472" t="s">
        <v>5320</v>
      </c>
    </row>
    <row r="1473" spans="1:13">
      <c r="A1473">
        <v>3.0200000000000001E-2</v>
      </c>
      <c r="M1473" t="s">
        <v>5321</v>
      </c>
    </row>
    <row r="1474" spans="1:13">
      <c r="A1474">
        <v>-0.113</v>
      </c>
      <c r="M1474" t="s">
        <v>5322</v>
      </c>
    </row>
    <row r="1475" spans="1:13">
      <c r="A1475">
        <v>3.0300000000000001E-2</v>
      </c>
      <c r="M1475" t="s">
        <v>5323</v>
      </c>
    </row>
    <row r="1476" spans="1:13">
      <c r="A1476">
        <v>4.6800000000000001E-2</v>
      </c>
      <c r="M1476" t="s">
        <v>5324</v>
      </c>
    </row>
    <row r="1477" spans="1:13">
      <c r="A1477">
        <v>-6.3700000000000007E-2</v>
      </c>
      <c r="M1477" t="s">
        <v>5325</v>
      </c>
    </row>
    <row r="1478" spans="1:13">
      <c r="A1478">
        <v>-0.1615</v>
      </c>
      <c r="M1478" t="s">
        <v>5326</v>
      </c>
    </row>
    <row r="1479" spans="1:13">
      <c r="A1479">
        <v>-0.1847</v>
      </c>
      <c r="M1479" t="s">
        <v>5327</v>
      </c>
    </row>
    <row r="1480" spans="1:13">
      <c r="A1480">
        <v>4.5900000000000003E-2</v>
      </c>
      <c r="M1480" t="s">
        <v>5328</v>
      </c>
    </row>
    <row r="1481" spans="1:13">
      <c r="A1481">
        <v>-5.3100000000000001E-2</v>
      </c>
      <c r="M1481" t="s">
        <v>5329</v>
      </c>
    </row>
    <row r="1482" spans="1:13">
      <c r="A1482">
        <v>3.2800000000000003E-2</v>
      </c>
      <c r="M1482" t="s">
        <v>5330</v>
      </c>
    </row>
    <row r="1483" spans="1:13">
      <c r="A1483">
        <v>7.0999999999999994E-2</v>
      </c>
      <c r="M1483" t="s">
        <v>5331</v>
      </c>
    </row>
    <row r="1484" spans="1:13">
      <c r="A1484">
        <v>0.18210000000000001</v>
      </c>
      <c r="M1484" t="s">
        <v>5332</v>
      </c>
    </row>
    <row r="1485" spans="1:13">
      <c r="A1485">
        <v>8.1699999999999995E-2</v>
      </c>
      <c r="M1485" t="s">
        <v>5333</v>
      </c>
    </row>
    <row r="1486" spans="1:13">
      <c r="A1486">
        <v>0.14050000000000001</v>
      </c>
      <c r="M1486" t="s">
        <v>5334</v>
      </c>
    </row>
    <row r="1487" spans="1:13">
      <c r="A1487">
        <v>8.1799999999999998E-2</v>
      </c>
      <c r="M1487" t="s">
        <v>5335</v>
      </c>
    </row>
    <row r="1488" spans="1:13">
      <c r="A1488">
        <v>2.5000000000000001E-2</v>
      </c>
      <c r="M1488" t="s">
        <v>5336</v>
      </c>
    </row>
    <row r="1489" spans="1:13">
      <c r="A1489">
        <v>-0.1603</v>
      </c>
      <c r="M1489" t="s">
        <v>5337</v>
      </c>
    </row>
    <row r="1490" spans="1:13">
      <c r="A1490">
        <v>3.1699999999999999E-2</v>
      </c>
      <c r="M1490" t="s">
        <v>5338</v>
      </c>
    </row>
    <row r="1491" spans="1:13">
      <c r="A1491">
        <v>-0.17280000000000001</v>
      </c>
      <c r="M1491" t="s">
        <v>5339</v>
      </c>
    </row>
    <row r="1492" spans="1:13">
      <c r="A1492">
        <v>0.14799999999999999</v>
      </c>
      <c r="M1492" t="s">
        <v>5340</v>
      </c>
    </row>
    <row r="1493" spans="1:13">
      <c r="A1493">
        <v>9.3899999999999997E-2</v>
      </c>
      <c r="M1493" t="s">
        <v>5341</v>
      </c>
    </row>
    <row r="1494" spans="1:13">
      <c r="A1494">
        <v>0.18479999999999999</v>
      </c>
      <c r="M1494" t="s">
        <v>5342</v>
      </c>
    </row>
    <row r="1495" spans="1:13">
      <c r="A1495">
        <v>0.1552</v>
      </c>
      <c r="M1495" t="s">
        <v>5343</v>
      </c>
    </row>
    <row r="1496" spans="1:13">
      <c r="A1496">
        <v>-0.13900000000000001</v>
      </c>
      <c r="M1496" t="s">
        <v>5344</v>
      </c>
    </row>
    <row r="1497" spans="1:13">
      <c r="A1497">
        <v>0.13250000000000001</v>
      </c>
      <c r="M1497" t="s">
        <v>5345</v>
      </c>
    </row>
    <row r="1498" spans="1:13">
      <c r="A1498">
        <v>0.13550000000000001</v>
      </c>
      <c r="M1498" t="s">
        <v>5346</v>
      </c>
    </row>
    <row r="1499" spans="1:13">
      <c r="A1499">
        <v>-0.13339999999999999</v>
      </c>
      <c r="M1499" t="s">
        <v>5347</v>
      </c>
    </row>
    <row r="1500" spans="1:13">
      <c r="A1500">
        <v>0.1021</v>
      </c>
      <c r="M1500" t="s">
        <v>5348</v>
      </c>
    </row>
    <row r="1501" spans="1:13">
      <c r="A1501">
        <v>1.4500000000000001E-2</v>
      </c>
      <c r="M1501" t="s">
        <v>5349</v>
      </c>
    </row>
    <row r="1502" spans="1:13">
      <c r="A1502">
        <v>-7.3800000000000004E-2</v>
      </c>
      <c r="M1502" t="s">
        <v>5350</v>
      </c>
    </row>
    <row r="1503" spans="1:13">
      <c r="A1503">
        <v>0.1106</v>
      </c>
      <c r="M1503" t="s">
        <v>5351</v>
      </c>
    </row>
    <row r="1504" spans="1:13">
      <c r="A1504">
        <v>7.9000000000000001E-2</v>
      </c>
      <c r="M1504" t="s">
        <v>5352</v>
      </c>
    </row>
    <row r="1505" spans="1:13">
      <c r="A1505">
        <v>0.1479</v>
      </c>
      <c r="M1505" t="s">
        <v>5353</v>
      </c>
    </row>
    <row r="1506" spans="1:13">
      <c r="A1506">
        <v>6.8999999999999999E-3</v>
      </c>
      <c r="M1506" t="s">
        <v>5354</v>
      </c>
    </row>
    <row r="1507" spans="1:13">
      <c r="A1507">
        <v>2.1399999999999999E-2</v>
      </c>
      <c r="M1507" t="s">
        <v>5355</v>
      </c>
    </row>
    <row r="1508" spans="1:13">
      <c r="A1508">
        <v>3.8300000000000001E-2</v>
      </c>
      <c r="M1508" t="s">
        <v>5356</v>
      </c>
    </row>
    <row r="1509" spans="1:13">
      <c r="A1509">
        <v>0.20280000000000001</v>
      </c>
      <c r="M1509" t="s">
        <v>5357</v>
      </c>
    </row>
    <row r="1510" spans="1:13">
      <c r="A1510">
        <v>0.2384</v>
      </c>
      <c r="M1510" t="s">
        <v>5358</v>
      </c>
    </row>
    <row r="1511" spans="1:13">
      <c r="A1511">
        <v>-3.5799999999999998E-2</v>
      </c>
      <c r="M1511" t="s">
        <v>5359</v>
      </c>
    </row>
    <row r="1512" spans="1:13">
      <c r="A1512">
        <v>-1.5900000000000001E-2</v>
      </c>
      <c r="M1512" t="s">
        <v>5360</v>
      </c>
    </row>
    <row r="1513" spans="1:13">
      <c r="A1513">
        <v>-4.9200000000000001E-2</v>
      </c>
      <c r="M1513" t="s">
        <v>5361</v>
      </c>
    </row>
    <row r="1514" spans="1:13">
      <c r="A1514">
        <v>3.6700000000000003E-2</v>
      </c>
      <c r="M1514" t="s">
        <v>5362</v>
      </c>
    </row>
    <row r="1515" spans="1:13">
      <c r="A1515">
        <v>0.2394</v>
      </c>
      <c r="M1515" t="s">
        <v>5363</v>
      </c>
    </row>
    <row r="1516" spans="1:13">
      <c r="A1516">
        <v>0.1318</v>
      </c>
      <c r="M1516" t="s">
        <v>5364</v>
      </c>
    </row>
    <row r="1517" spans="1:13">
      <c r="A1517">
        <v>0.1008</v>
      </c>
      <c r="M1517" t="s">
        <v>5365</v>
      </c>
    </row>
    <row r="1518" spans="1:13">
      <c r="A1518">
        <v>0.1134</v>
      </c>
      <c r="M1518" t="s">
        <v>5366</v>
      </c>
    </row>
    <row r="1519" spans="1:13">
      <c r="A1519">
        <v>2.0199999999999999E-2</v>
      </c>
      <c r="M1519" t="s">
        <v>5367</v>
      </c>
    </row>
    <row r="1520" spans="1:13">
      <c r="A1520">
        <v>0.2311</v>
      </c>
      <c r="M1520" t="s">
        <v>5368</v>
      </c>
    </row>
    <row r="1521" spans="1:13">
      <c r="A1521">
        <v>9.8199999999999996E-2</v>
      </c>
      <c r="M1521" t="s">
        <v>5369</v>
      </c>
    </row>
    <row r="1522" spans="1:13">
      <c r="A1522">
        <v>8.9999999999999993E-3</v>
      </c>
      <c r="M1522" t="s">
        <v>5370</v>
      </c>
    </row>
    <row r="1523" spans="1:13">
      <c r="A1523">
        <v>0.1022</v>
      </c>
      <c r="M1523" t="s">
        <v>5371</v>
      </c>
    </row>
    <row r="1524" spans="1:13">
      <c r="A1524">
        <v>-2.06E-2</v>
      </c>
      <c r="M1524" t="s">
        <v>5372</v>
      </c>
    </row>
    <row r="1525" spans="1:13">
      <c r="A1525">
        <v>8.7099999999999997E-2</v>
      </c>
      <c r="M1525" t="s">
        <v>5373</v>
      </c>
    </row>
    <row r="1526" spans="1:13">
      <c r="A1526">
        <v>4.41E-2</v>
      </c>
      <c r="M1526" t="s">
        <v>5374</v>
      </c>
    </row>
    <row r="1527" spans="1:13">
      <c r="A1527">
        <v>5.2499999999999998E-2</v>
      </c>
      <c r="M1527" t="s">
        <v>5375</v>
      </c>
    </row>
    <row r="1528" spans="1:13">
      <c r="A1528">
        <v>-5.8200000000000002E-2</v>
      </c>
      <c r="M1528" t="s">
        <v>5376</v>
      </c>
    </row>
    <row r="1529" spans="1:13">
      <c r="A1529">
        <v>-0.19270000000000001</v>
      </c>
      <c r="M1529" t="s">
        <v>5377</v>
      </c>
    </row>
    <row r="1530" spans="1:13">
      <c r="A1530">
        <v>1.44E-2</v>
      </c>
      <c r="M1530" t="s">
        <v>5378</v>
      </c>
    </row>
    <row r="1531" spans="1:13">
      <c r="A1531">
        <v>-2.4400000000000002E-2</v>
      </c>
      <c r="M1531" t="s">
        <v>5379</v>
      </c>
    </row>
    <row r="1532" spans="1:13">
      <c r="A1532">
        <v>-7.0000000000000007E-2</v>
      </c>
      <c r="M1532" t="s">
        <v>5380</v>
      </c>
    </row>
    <row r="1533" spans="1:13">
      <c r="A1533">
        <v>9.0399999999999994E-2</v>
      </c>
      <c r="M1533" t="s">
        <v>5381</v>
      </c>
    </row>
    <row r="1534" spans="1:13">
      <c r="A1534">
        <v>-6.1999999999999998E-3</v>
      </c>
      <c r="M1534" t="s">
        <v>5382</v>
      </c>
    </row>
    <row r="1535" spans="1:13">
      <c r="A1535">
        <v>-1.2999999999999999E-3</v>
      </c>
      <c r="M1535" t="s">
        <v>5383</v>
      </c>
    </row>
    <row r="1536" spans="1:13">
      <c r="A1536">
        <v>-2.1700000000000001E-2</v>
      </c>
      <c r="M1536" t="s">
        <v>5384</v>
      </c>
    </row>
    <row r="1537" spans="1:13">
      <c r="A1537">
        <v>0.14030000000000001</v>
      </c>
      <c r="M1537" t="s">
        <v>5385</v>
      </c>
    </row>
    <row r="1538" spans="1:13">
      <c r="A1538">
        <v>0.1588</v>
      </c>
      <c r="M1538" t="s">
        <v>5386</v>
      </c>
    </row>
    <row r="1539" spans="1:13">
      <c r="A1539">
        <v>6.1999999999999998E-3</v>
      </c>
      <c r="M1539" t="s">
        <v>5387</v>
      </c>
    </row>
    <row r="1540" spans="1:13">
      <c r="A1540">
        <v>-6.54E-2</v>
      </c>
      <c r="M1540" t="s">
        <v>5388</v>
      </c>
    </row>
    <row r="1541" spans="1:13">
      <c r="A1541">
        <v>0.25319999999999998</v>
      </c>
      <c r="M1541" t="s">
        <v>5389</v>
      </c>
    </row>
    <row r="1542" spans="1:13">
      <c r="A1542">
        <v>-0.13320000000000001</v>
      </c>
      <c r="M1542" t="s">
        <v>5390</v>
      </c>
    </row>
    <row r="1543" spans="1:13">
      <c r="A1543">
        <v>-7.9000000000000008E-3</v>
      </c>
      <c r="M1543" t="s">
        <v>5391</v>
      </c>
    </row>
    <row r="1544" spans="1:13">
      <c r="A1544">
        <v>5.4000000000000003E-3</v>
      </c>
      <c r="M1544" t="s">
        <v>5392</v>
      </c>
    </row>
    <row r="1545" spans="1:13">
      <c r="A1545">
        <v>-9.6199999999999994E-2</v>
      </c>
      <c r="M1545" t="s">
        <v>5393</v>
      </c>
    </row>
    <row r="1546" spans="1:13">
      <c r="A1546">
        <v>-5.7999999999999996E-3</v>
      </c>
      <c r="M1546" t="s">
        <v>5394</v>
      </c>
    </row>
    <row r="1547" spans="1:13">
      <c r="A1547">
        <v>-4.9599999999999998E-2</v>
      </c>
      <c r="M1547" t="s">
        <v>5395</v>
      </c>
    </row>
    <row r="1548" spans="1:13">
      <c r="A1548">
        <v>-5.1999999999999998E-3</v>
      </c>
      <c r="M1548" t="s">
        <v>5396</v>
      </c>
    </row>
    <row r="1549" spans="1:13">
      <c r="A1549">
        <v>-1.3599999999999999E-2</v>
      </c>
      <c r="M1549" t="s">
        <v>5397</v>
      </c>
    </row>
    <row r="1550" spans="1:13">
      <c r="A1550">
        <v>-7.6399999999999996E-2</v>
      </c>
      <c r="M1550" t="s">
        <v>5398</v>
      </c>
    </row>
    <row r="1551" spans="1:13">
      <c r="A1551">
        <v>-0.1719</v>
      </c>
      <c r="M1551" t="s">
        <v>5399</v>
      </c>
    </row>
    <row r="1552" spans="1:13">
      <c r="A1552">
        <v>2.8400000000000002E-2</v>
      </c>
      <c r="M1552" t="s">
        <v>5400</v>
      </c>
    </row>
    <row r="1553" spans="1:13">
      <c r="A1553">
        <v>-0.15290000000000001</v>
      </c>
      <c r="M1553" t="s">
        <v>5401</v>
      </c>
    </row>
    <row r="1554" spans="1:13">
      <c r="A1554">
        <v>7.2700000000000001E-2</v>
      </c>
      <c r="M1554" t="s">
        <v>5402</v>
      </c>
    </row>
    <row r="1555" spans="1:13">
      <c r="A1555">
        <v>-0.1187</v>
      </c>
      <c r="M1555" t="s">
        <v>5403</v>
      </c>
    </row>
    <row r="1556" spans="1:13">
      <c r="A1556">
        <v>-4.0800000000000003E-2</v>
      </c>
      <c r="M1556" t="s">
        <v>5404</v>
      </c>
    </row>
    <row r="1557" spans="1:13">
      <c r="A1557">
        <v>1.9900000000000001E-2</v>
      </c>
      <c r="M1557" t="s">
        <v>5405</v>
      </c>
    </row>
    <row r="1558" spans="1:13">
      <c r="A1558">
        <v>7.9899999999999999E-2</v>
      </c>
      <c r="M1558" t="s">
        <v>5406</v>
      </c>
    </row>
    <row r="1559" spans="1:13">
      <c r="A1559">
        <v>-0.25119999999999998</v>
      </c>
      <c r="M1559" t="s">
        <v>5407</v>
      </c>
    </row>
    <row r="1560" spans="1:13">
      <c r="A1560">
        <v>7.1199999999999999E-2</v>
      </c>
      <c r="M1560" t="s">
        <v>5408</v>
      </c>
    </row>
    <row r="1561" spans="1:13">
      <c r="A1561">
        <v>3.4500000000000003E-2</v>
      </c>
      <c r="M1561" t="s">
        <v>5409</v>
      </c>
    </row>
    <row r="1562" spans="1:13">
      <c r="A1562">
        <v>0.2233</v>
      </c>
      <c r="M1562" t="s">
        <v>5410</v>
      </c>
    </row>
    <row r="1563" spans="1:13">
      <c r="A1563">
        <v>3.3300000000000003E-2</v>
      </c>
      <c r="M1563" t="s">
        <v>5411</v>
      </c>
    </row>
    <row r="1564" spans="1:13">
      <c r="A1564">
        <v>-4.4299999999999999E-2</v>
      </c>
      <c r="M1564" t="s">
        <v>5412</v>
      </c>
    </row>
    <row r="1565" spans="1:13">
      <c r="A1565">
        <v>-0.1134</v>
      </c>
      <c r="M1565" t="s">
        <v>5413</v>
      </c>
    </row>
    <row r="1566" spans="1:13">
      <c r="A1566">
        <v>4.1500000000000002E-2</v>
      </c>
      <c r="M1566" t="s">
        <v>5414</v>
      </c>
    </row>
    <row r="1567" spans="1:13">
      <c r="A1567">
        <v>-4.9500000000000002E-2</v>
      </c>
      <c r="M1567" t="s">
        <v>5415</v>
      </c>
    </row>
    <row r="1568" spans="1:13">
      <c r="A1568">
        <v>0.1278</v>
      </c>
      <c r="M1568" t="s">
        <v>5416</v>
      </c>
    </row>
    <row r="1569" spans="1:13">
      <c r="A1569">
        <v>-2.7699999999999999E-2</v>
      </c>
      <c r="M1569" t="s">
        <v>5417</v>
      </c>
    </row>
    <row r="1570" spans="1:13">
      <c r="A1570">
        <v>0.1069</v>
      </c>
      <c r="M1570" t="s">
        <v>5418</v>
      </c>
    </row>
    <row r="1571" spans="1:13">
      <c r="A1571">
        <v>5.5899999999999998E-2</v>
      </c>
      <c r="M1571" t="s">
        <v>5419</v>
      </c>
    </row>
    <row r="1572" spans="1:13">
      <c r="A1572">
        <v>9.4899999999999998E-2</v>
      </c>
      <c r="M1572" t="s">
        <v>5420</v>
      </c>
    </row>
    <row r="1573" spans="1:13">
      <c r="A1573">
        <v>-2.7099999999999999E-2</v>
      </c>
      <c r="M1573" t="s">
        <v>5421</v>
      </c>
    </row>
    <row r="1574" spans="1:13">
      <c r="A1574">
        <v>-0.1182</v>
      </c>
      <c r="M1574" t="s">
        <v>5422</v>
      </c>
    </row>
    <row r="1575" spans="1:13">
      <c r="A1575">
        <v>0.1004</v>
      </c>
      <c r="M1575" t="s">
        <v>5423</v>
      </c>
    </row>
    <row r="1576" spans="1:13">
      <c r="A1576">
        <v>-0.23580000000000001</v>
      </c>
      <c r="M1576" t="s">
        <v>5424</v>
      </c>
    </row>
    <row r="1577" spans="1:13">
      <c r="A1577">
        <v>-2.1000000000000001E-2</v>
      </c>
      <c r="M1577" t="s">
        <v>5425</v>
      </c>
    </row>
    <row r="1578" spans="1:13">
      <c r="A1578">
        <v>-8.1500000000000003E-2</v>
      </c>
      <c r="M1578" t="s">
        <v>5426</v>
      </c>
    </row>
    <row r="1579" spans="1:13">
      <c r="A1579">
        <v>-0.10539999999999999</v>
      </c>
      <c r="M1579" t="s">
        <v>5427</v>
      </c>
    </row>
    <row r="1580" spans="1:13">
      <c r="A1580">
        <v>-5.74E-2</v>
      </c>
      <c r="M1580" t="s">
        <v>5428</v>
      </c>
    </row>
    <row r="1581" spans="1:13">
      <c r="A1581">
        <v>-6.1999999999999998E-3</v>
      </c>
      <c r="M1581" t="s">
        <v>5429</v>
      </c>
    </row>
    <row r="1582" spans="1:13">
      <c r="A1582">
        <v>0.38990000000000002</v>
      </c>
      <c r="M1582" t="s">
        <v>5430</v>
      </c>
    </row>
    <row r="1583" spans="1:13">
      <c r="A1583">
        <v>0.1492</v>
      </c>
      <c r="M1583" t="s">
        <v>5431</v>
      </c>
    </row>
    <row r="1584" spans="1:13">
      <c r="A1584">
        <v>5.2499999999999998E-2</v>
      </c>
      <c r="M1584" t="s">
        <v>5432</v>
      </c>
    </row>
    <row r="1585" spans="1:13">
      <c r="A1585">
        <v>9.0999999999999998E-2</v>
      </c>
      <c r="M1585" t="s">
        <v>5433</v>
      </c>
    </row>
    <row r="1586" spans="1:13">
      <c r="A1586">
        <v>-1.66E-2</v>
      </c>
      <c r="M1586" t="s">
        <v>5434</v>
      </c>
    </row>
    <row r="1587" spans="1:13">
      <c r="A1587">
        <v>-0.13930000000000001</v>
      </c>
      <c r="M1587" t="s">
        <v>5435</v>
      </c>
    </row>
    <row r="1588" spans="1:13">
      <c r="A1588">
        <v>0.1628</v>
      </c>
      <c r="M1588" t="s">
        <v>5436</v>
      </c>
    </row>
    <row r="1589" spans="1:13">
      <c r="A1589">
        <v>2.7E-2</v>
      </c>
      <c r="M1589" t="s">
        <v>5437</v>
      </c>
    </row>
    <row r="1590" spans="1:13">
      <c r="A1590">
        <v>7.5499999999999998E-2</v>
      </c>
      <c r="M1590" t="s">
        <v>5438</v>
      </c>
    </row>
    <row r="1591" spans="1:13">
      <c r="A1591">
        <v>0.20830000000000001</v>
      </c>
      <c r="M1591" t="s">
        <v>5439</v>
      </c>
    </row>
    <row r="1592" spans="1:13">
      <c r="A1592">
        <v>-9.4999999999999998E-3</v>
      </c>
      <c r="M1592" t="s">
        <v>5440</v>
      </c>
    </row>
    <row r="1593" spans="1:13">
      <c r="A1593">
        <v>-1.4800000000000001E-2</v>
      </c>
      <c r="M1593" t="s">
        <v>5441</v>
      </c>
    </row>
    <row r="1594" spans="1:13">
      <c r="A1594">
        <v>-3.4000000000000002E-2</v>
      </c>
      <c r="M1594" t="s">
        <v>5442</v>
      </c>
    </row>
    <row r="1595" spans="1:13">
      <c r="A1595">
        <v>0.13020000000000001</v>
      </c>
      <c r="M1595" t="s">
        <v>5443</v>
      </c>
    </row>
    <row r="1596" spans="1:13">
      <c r="A1596">
        <v>9.4000000000000004E-3</v>
      </c>
      <c r="M1596" t="s">
        <v>5444</v>
      </c>
    </row>
    <row r="1597" spans="1:13">
      <c r="A1597">
        <v>0.12640000000000001</v>
      </c>
      <c r="M1597" t="s">
        <v>5445</v>
      </c>
    </row>
    <row r="1598" spans="1:13">
      <c r="A1598">
        <v>-9.0999999999999998E-2</v>
      </c>
      <c r="M1598" t="s">
        <v>5446</v>
      </c>
    </row>
    <row r="1599" spans="1:13">
      <c r="A1599">
        <v>-3.5000000000000003E-2</v>
      </c>
      <c r="M1599" t="s">
        <v>5447</v>
      </c>
    </row>
    <row r="1600" spans="1:13">
      <c r="A1600">
        <v>-5.11E-2</v>
      </c>
      <c r="M1600" t="s">
        <v>5448</v>
      </c>
    </row>
    <row r="1601" spans="1:13">
      <c r="A1601">
        <v>0.13669999999999999</v>
      </c>
      <c r="M1601" t="s">
        <v>5449</v>
      </c>
    </row>
    <row r="1602" spans="1:13">
      <c r="A1602">
        <v>-9.4899999999999998E-2</v>
      </c>
      <c r="M1602" t="s">
        <v>5450</v>
      </c>
    </row>
    <row r="1603" spans="1:13">
      <c r="A1603">
        <v>-3.0099999999999998E-2</v>
      </c>
      <c r="M1603" t="s">
        <v>5451</v>
      </c>
    </row>
    <row r="1604" spans="1:13">
      <c r="A1604">
        <v>-0.13669999999999999</v>
      </c>
      <c r="M1604" t="s">
        <v>5452</v>
      </c>
    </row>
    <row r="1605" spans="1:13">
      <c r="A1605">
        <v>3.73E-2</v>
      </c>
      <c r="M1605" t="s">
        <v>5453</v>
      </c>
    </row>
    <row r="1606" spans="1:13">
      <c r="A1606">
        <v>-3.7600000000000001E-2</v>
      </c>
      <c r="M1606" t="s">
        <v>5454</v>
      </c>
    </row>
    <row r="1607" spans="1:13">
      <c r="A1607">
        <v>3.0999999999999999E-3</v>
      </c>
      <c r="M1607" t="s">
        <v>5455</v>
      </c>
    </row>
    <row r="1608" spans="1:13">
      <c r="A1608">
        <v>-1.4500000000000001E-2</v>
      </c>
      <c r="M1608" t="s">
        <v>5456</v>
      </c>
    </row>
    <row r="1609" spans="1:13">
      <c r="A1609">
        <v>0.2429</v>
      </c>
      <c r="M1609" t="s">
        <v>5457</v>
      </c>
    </row>
    <row r="1610" spans="1:13">
      <c r="A1610">
        <v>0.1016</v>
      </c>
      <c r="M1610" t="s">
        <v>5458</v>
      </c>
    </row>
    <row r="1611" spans="1:13">
      <c r="A1611">
        <v>-9.5600000000000004E-2</v>
      </c>
      <c r="M1611" t="s">
        <v>5459</v>
      </c>
    </row>
    <row r="1612" spans="1:13">
      <c r="A1612">
        <v>-0.05</v>
      </c>
      <c r="M1612" t="s">
        <v>5460</v>
      </c>
    </row>
    <row r="1613" spans="1:13">
      <c r="A1613">
        <v>2.12E-2</v>
      </c>
      <c r="M1613" t="s">
        <v>5461</v>
      </c>
    </row>
    <row r="1614" spans="1:13">
      <c r="A1614">
        <v>-5.8400000000000001E-2</v>
      </c>
      <c r="M1614" t="s">
        <v>5462</v>
      </c>
    </row>
    <row r="1615" spans="1:13">
      <c r="A1615">
        <v>0.13400000000000001</v>
      </c>
      <c r="M1615" t="s">
        <v>5463</v>
      </c>
    </row>
    <row r="1616" spans="1:13">
      <c r="A1616">
        <v>-0.16370000000000001</v>
      </c>
      <c r="M1616" t="s">
        <v>5464</v>
      </c>
    </row>
    <row r="1617" spans="1:13">
      <c r="A1617">
        <v>-0.2029</v>
      </c>
      <c r="M1617" t="s">
        <v>5465</v>
      </c>
    </row>
    <row r="1618" spans="1:13">
      <c r="A1618">
        <v>2.5000000000000001E-3</v>
      </c>
      <c r="M1618" t="s">
        <v>5466</v>
      </c>
    </row>
    <row r="1619" spans="1:13">
      <c r="A1619">
        <v>-6.2600000000000003E-2</v>
      </c>
      <c r="M1619" t="s">
        <v>5467</v>
      </c>
    </row>
    <row r="1620" spans="1:13">
      <c r="A1620">
        <v>7.3200000000000001E-2</v>
      </c>
      <c r="M1620" t="s">
        <v>5468</v>
      </c>
    </row>
    <row r="1621" spans="1:13">
      <c r="A1621">
        <v>-0.1231</v>
      </c>
      <c r="M1621" t="s">
        <v>5469</v>
      </c>
    </row>
    <row r="1622" spans="1:13">
      <c r="A1622">
        <v>-0.22570000000000001</v>
      </c>
      <c r="M1622" t="s">
        <v>5470</v>
      </c>
    </row>
    <row r="1623" spans="1:13">
      <c r="A1623">
        <v>1.1999999999999999E-3</v>
      </c>
      <c r="M1623" t="s">
        <v>5471</v>
      </c>
    </row>
    <row r="1624" spans="1:13">
      <c r="A1624">
        <v>2.8899999999999999E-2</v>
      </c>
      <c r="M1624" t="s">
        <v>5472</v>
      </c>
    </row>
    <row r="1625" spans="1:13">
      <c r="A1625">
        <v>0.14940000000000001</v>
      </c>
      <c r="M1625" t="s">
        <v>5473</v>
      </c>
    </row>
    <row r="1626" spans="1:13">
      <c r="A1626">
        <v>0.26629999999999998</v>
      </c>
      <c r="M1626" t="s">
        <v>5474</v>
      </c>
    </row>
    <row r="1627" spans="1:13">
      <c r="A1627">
        <v>2.53E-2</v>
      </c>
      <c r="M1627" t="s">
        <v>5475</v>
      </c>
    </row>
    <row r="1628" spans="1:13">
      <c r="A1628">
        <v>-4.4999999999999997E-3</v>
      </c>
      <c r="M1628" t="s">
        <v>5476</v>
      </c>
    </row>
    <row r="1629" spans="1:13">
      <c r="A1629">
        <v>1.5800000000000002E-2</v>
      </c>
      <c r="M1629" t="s">
        <v>5477</v>
      </c>
    </row>
    <row r="1630" spans="1:13">
      <c r="A1630">
        <v>0.18390000000000001</v>
      </c>
      <c r="M1630" t="s">
        <v>5478</v>
      </c>
    </row>
    <row r="1631" spans="1:13">
      <c r="A1631">
        <v>-0.10539999999999999</v>
      </c>
      <c r="M1631" t="s">
        <v>5479</v>
      </c>
    </row>
    <row r="1632" spans="1:13">
      <c r="A1632">
        <v>0.1022</v>
      </c>
      <c r="M1632" t="s">
        <v>5480</v>
      </c>
    </row>
    <row r="1633" spans="1:13">
      <c r="A1633">
        <v>2.4400000000000002E-2</v>
      </c>
      <c r="M1633" t="s">
        <v>5481</v>
      </c>
    </row>
    <row r="1634" spans="1:13">
      <c r="A1634">
        <v>-9.11E-2</v>
      </c>
      <c r="M1634" t="s">
        <v>5482</v>
      </c>
    </row>
    <row r="1635" spans="1:13">
      <c r="A1635">
        <v>0.19500000000000001</v>
      </c>
      <c r="M1635" t="s">
        <v>5483</v>
      </c>
    </row>
    <row r="1636" spans="1:13">
      <c r="A1636">
        <v>0.16439999999999999</v>
      </c>
      <c r="M1636" t="s">
        <v>5484</v>
      </c>
    </row>
    <row r="1637" spans="1:13">
      <c r="A1637">
        <v>4.0399999999999998E-2</v>
      </c>
      <c r="M1637" t="s">
        <v>5485</v>
      </c>
    </row>
    <row r="1638" spans="1:13">
      <c r="A1638">
        <v>4.0800000000000003E-2</v>
      </c>
      <c r="M1638" t="s">
        <v>5486</v>
      </c>
    </row>
    <row r="1639" spans="1:13">
      <c r="A1639">
        <v>-3.39E-2</v>
      </c>
      <c r="M1639" t="s">
        <v>5487</v>
      </c>
    </row>
    <row r="1640" spans="1:13">
      <c r="A1640">
        <v>-0.1222</v>
      </c>
      <c r="M1640" t="s">
        <v>5488</v>
      </c>
    </row>
    <row r="1641" spans="1:13">
      <c r="A1641">
        <v>-1.55E-2</v>
      </c>
      <c r="M1641" t="s">
        <v>5489</v>
      </c>
    </row>
    <row r="1642" spans="1:13">
      <c r="A1642">
        <v>1.6E-2</v>
      </c>
      <c r="M1642" t="s">
        <v>5490</v>
      </c>
    </row>
    <row r="1643" spans="1:13">
      <c r="A1643">
        <v>4.9599999999999998E-2</v>
      </c>
      <c r="M1643" t="s">
        <v>5491</v>
      </c>
    </row>
    <row r="1644" spans="1:13">
      <c r="A1644">
        <v>-7.8399999999999997E-2</v>
      </c>
      <c r="M1644" t="s">
        <v>5492</v>
      </c>
    </row>
    <row r="1645" spans="1:13">
      <c r="A1645">
        <v>6.0600000000000001E-2</v>
      </c>
      <c r="M1645" t="s">
        <v>5493</v>
      </c>
    </row>
    <row r="1646" spans="1:13">
      <c r="A1646">
        <v>0.15970000000000001</v>
      </c>
      <c r="M1646" t="s">
        <v>5494</v>
      </c>
    </row>
    <row r="1647" spans="1:13">
      <c r="A1647">
        <v>-4.8099999999999997E-2</v>
      </c>
      <c r="M1647" t="s">
        <v>5495</v>
      </c>
    </row>
    <row r="1648" spans="1:13">
      <c r="A1648">
        <v>-9.64E-2</v>
      </c>
      <c r="M1648" t="s">
        <v>5496</v>
      </c>
    </row>
    <row r="1649" spans="1:13">
      <c r="A1649">
        <v>4.4499999999999998E-2</v>
      </c>
      <c r="M1649" t="s">
        <v>5497</v>
      </c>
    </row>
    <row r="1650" spans="1:13">
      <c r="A1650">
        <v>1.14E-2</v>
      </c>
      <c r="M1650" t="s">
        <v>5498</v>
      </c>
    </row>
    <row r="1651" spans="1:13">
      <c r="A1651">
        <v>-5.6599999999999998E-2</v>
      </c>
      <c r="M1651" t="s">
        <v>5499</v>
      </c>
    </row>
    <row r="1652" spans="1:13">
      <c r="A1652">
        <v>7.8700000000000006E-2</v>
      </c>
      <c r="M1652" t="s">
        <v>5500</v>
      </c>
    </row>
    <row r="1653" spans="1:13">
      <c r="A1653">
        <v>3.7999999999999999E-2</v>
      </c>
      <c r="M1653" t="s">
        <v>5501</v>
      </c>
    </row>
    <row r="1654" spans="1:13">
      <c r="A1654">
        <v>3.4000000000000002E-2</v>
      </c>
      <c r="M1654" t="s">
        <v>5502</v>
      </c>
    </row>
    <row r="1655" spans="1:13">
      <c r="A1655">
        <v>-2.8299999999999999E-2</v>
      </c>
      <c r="M1655" t="s">
        <v>5503</v>
      </c>
    </row>
    <row r="1656" spans="1:13">
      <c r="A1656">
        <v>0.2366</v>
      </c>
      <c r="M1656" t="s">
        <v>5504</v>
      </c>
    </row>
    <row r="1657" spans="1:13">
      <c r="A1657">
        <v>0.1236</v>
      </c>
      <c r="M1657" t="s">
        <v>5505</v>
      </c>
    </row>
    <row r="1658" spans="1:13">
      <c r="A1658">
        <v>9.4500000000000001E-2</v>
      </c>
      <c r="M1658" t="s">
        <v>5506</v>
      </c>
    </row>
    <row r="1659" spans="1:13">
      <c r="A1659">
        <v>9.1800000000000007E-2</v>
      </c>
      <c r="M1659" t="s">
        <v>5507</v>
      </c>
    </row>
    <row r="1660" spans="1:13">
      <c r="A1660">
        <v>-2.2200000000000001E-2</v>
      </c>
      <c r="M1660" t="s">
        <v>5508</v>
      </c>
    </row>
    <row r="1661" spans="1:13">
      <c r="A1661">
        <v>2.8000000000000001E-2</v>
      </c>
      <c r="M1661" t="s">
        <v>5509</v>
      </c>
    </row>
    <row r="1662" spans="1:13">
      <c r="A1662">
        <v>-8.9099999999999999E-2</v>
      </c>
      <c r="M1662" t="s">
        <v>5510</v>
      </c>
    </row>
    <row r="1663" spans="1:13">
      <c r="A1663">
        <v>-5.2400000000000002E-2</v>
      </c>
      <c r="M1663" t="s">
        <v>5511</v>
      </c>
    </row>
    <row r="1664" spans="1:13">
      <c r="A1664">
        <v>-7.3700000000000002E-2</v>
      </c>
      <c r="M1664" t="s">
        <v>5512</v>
      </c>
    </row>
    <row r="1665" spans="1:13">
      <c r="A1665">
        <v>6.6100000000000006E-2</v>
      </c>
      <c r="M1665" t="s">
        <v>5513</v>
      </c>
    </row>
    <row r="1666" spans="1:13">
      <c r="A1666">
        <v>-1.6400000000000001E-2</v>
      </c>
      <c r="M1666" t="s">
        <v>5514</v>
      </c>
    </row>
    <row r="1667" spans="1:13">
      <c r="A1667">
        <v>3.3700000000000001E-2</v>
      </c>
      <c r="M1667" t="s">
        <v>5515</v>
      </c>
    </row>
    <row r="1668" spans="1:13">
      <c r="A1668">
        <v>-5.5E-2</v>
      </c>
      <c r="M1668" t="s">
        <v>5516</v>
      </c>
    </row>
    <row r="1669" spans="1:13">
      <c r="A1669">
        <v>-6.5000000000000002E-2</v>
      </c>
      <c r="M1669" t="s">
        <v>5517</v>
      </c>
    </row>
    <row r="1670" spans="1:13">
      <c r="A1670">
        <v>-2.3999999999999998E-3</v>
      </c>
      <c r="M1670" t="s">
        <v>5518</v>
      </c>
    </row>
    <row r="1671" spans="1:13">
      <c r="A1671">
        <v>-1.5599999999999999E-2</v>
      </c>
      <c r="M1671" t="s">
        <v>5519</v>
      </c>
    </row>
    <row r="1672" spans="1:13">
      <c r="A1672">
        <v>0.13500000000000001</v>
      </c>
      <c r="M1672" t="s">
        <v>5520</v>
      </c>
    </row>
    <row r="1673" spans="1:13">
      <c r="A1673">
        <v>2.6100000000000002E-2</v>
      </c>
      <c r="M1673" t="s">
        <v>5521</v>
      </c>
    </row>
    <row r="1674" spans="1:13">
      <c r="A1674">
        <v>0.14299999999999999</v>
      </c>
      <c r="M1674" t="s">
        <v>5522</v>
      </c>
    </row>
    <row r="1675" spans="1:13">
      <c r="A1675">
        <v>3.3399999999999999E-2</v>
      </c>
      <c r="M1675" t="s">
        <v>5523</v>
      </c>
    </row>
    <row r="1676" spans="1:13">
      <c r="A1676">
        <v>-8.6999999999999994E-2</v>
      </c>
      <c r="M1676" t="s">
        <v>5524</v>
      </c>
    </row>
    <row r="1677" spans="1:13">
      <c r="A1677">
        <v>9.4299999999999995E-2</v>
      </c>
      <c r="M1677" t="s">
        <v>5525</v>
      </c>
    </row>
    <row r="1678" spans="1:13">
      <c r="A1678">
        <v>-3.56E-2</v>
      </c>
      <c r="M1678" t="s">
        <v>5526</v>
      </c>
    </row>
    <row r="1679" spans="1:13">
      <c r="A1679">
        <v>-0.1583</v>
      </c>
      <c r="M1679" t="s">
        <v>5527</v>
      </c>
    </row>
    <row r="1680" spans="1:13">
      <c r="A1680">
        <v>0.21529999999999999</v>
      </c>
      <c r="M1680" t="s">
        <v>5528</v>
      </c>
    </row>
    <row r="1681" spans="1:13">
      <c r="A1681">
        <v>9.3399999999999997E-2</v>
      </c>
      <c r="M1681" t="s">
        <v>5529</v>
      </c>
    </row>
    <row r="1682" spans="1:13">
      <c r="A1682">
        <v>-0.25169999999999998</v>
      </c>
      <c r="M1682" t="s">
        <v>5530</v>
      </c>
    </row>
    <row r="1683" spans="1:13">
      <c r="A1683">
        <v>4.4999999999999997E-3</v>
      </c>
      <c r="M1683" t="s">
        <v>5531</v>
      </c>
    </row>
    <row r="1684" spans="1:13">
      <c r="A1684">
        <v>-0.13109999999999999</v>
      </c>
      <c r="M1684" t="s">
        <v>5532</v>
      </c>
    </row>
    <row r="1685" spans="1:13">
      <c r="A1685">
        <v>-8.5699999999999998E-2</v>
      </c>
      <c r="M1685" t="s">
        <v>5533</v>
      </c>
    </row>
    <row r="1686" spans="1:13">
      <c r="A1686">
        <v>1.72E-2</v>
      </c>
      <c r="M1686" t="s">
        <v>5534</v>
      </c>
    </row>
    <row r="1687" spans="1:13">
      <c r="A1687">
        <v>0.1095</v>
      </c>
      <c r="M1687" t="s">
        <v>5535</v>
      </c>
    </row>
    <row r="1688" spans="1:13">
      <c r="A1688">
        <v>1.2699999999999999E-2</v>
      </c>
      <c r="M1688" t="s">
        <v>5536</v>
      </c>
    </row>
    <row r="1689" spans="1:13">
      <c r="A1689">
        <v>-9.8799999999999999E-2</v>
      </c>
      <c r="M1689" t="s">
        <v>5537</v>
      </c>
    </row>
    <row r="1690" spans="1:13">
      <c r="A1690">
        <v>-3.5999999999999999E-3</v>
      </c>
      <c r="M1690" t="s">
        <v>5538</v>
      </c>
    </row>
    <row r="1691" spans="1:13">
      <c r="A1691">
        <v>-4.9500000000000002E-2</v>
      </c>
      <c r="M1691" t="s">
        <v>5539</v>
      </c>
    </row>
    <row r="1692" spans="1:13">
      <c r="A1692">
        <v>6.3399999999999998E-2</v>
      </c>
      <c r="M1692" t="s">
        <v>5540</v>
      </c>
    </row>
    <row r="1693" spans="1:13">
      <c r="A1693">
        <v>0.38850000000000001</v>
      </c>
      <c r="M1693" t="s">
        <v>5541</v>
      </c>
    </row>
    <row r="1694" spans="1:13">
      <c r="A1694">
        <v>-6.2799999999999995E-2</v>
      </c>
      <c r="M1694" t="s">
        <v>5542</v>
      </c>
    </row>
    <row r="1695" spans="1:13">
      <c r="A1695">
        <v>-4.07E-2</v>
      </c>
      <c r="M1695" t="s">
        <v>5543</v>
      </c>
    </row>
    <row r="1696" spans="1:13">
      <c r="A1696">
        <v>8.9499999999999996E-2</v>
      </c>
      <c r="M1696" t="s">
        <v>5544</v>
      </c>
    </row>
    <row r="1697" spans="1:13">
      <c r="A1697">
        <v>0.14149999999999999</v>
      </c>
      <c r="M1697" t="s">
        <v>5545</v>
      </c>
    </row>
    <row r="1698" spans="1:13">
      <c r="A1698">
        <v>-3.8999999999999998E-3</v>
      </c>
      <c r="M1698" t="s">
        <v>5546</v>
      </c>
    </row>
    <row r="1699" spans="1:13">
      <c r="A1699">
        <v>-3.2000000000000002E-3</v>
      </c>
      <c r="M1699" t="s">
        <v>5547</v>
      </c>
    </row>
    <row r="1700" spans="1:13">
      <c r="A1700">
        <v>0.10340000000000001</v>
      </c>
      <c r="M1700" t="s">
        <v>5548</v>
      </c>
    </row>
    <row r="1701" spans="1:13">
      <c r="A1701">
        <v>3.6999999999999998E-2</v>
      </c>
      <c r="M1701" t="s">
        <v>5549</v>
      </c>
    </row>
    <row r="1702" spans="1:13">
      <c r="A1702">
        <v>5.3E-3</v>
      </c>
      <c r="M1702" t="s">
        <v>5550</v>
      </c>
    </row>
    <row r="1703" spans="1:13">
      <c r="A1703">
        <v>0.1201</v>
      </c>
      <c r="M1703" t="s">
        <v>5551</v>
      </c>
    </row>
    <row r="1704" spans="1:13">
      <c r="A1704">
        <v>-4.8800000000000003E-2</v>
      </c>
      <c r="M1704" t="s">
        <v>5552</v>
      </c>
    </row>
    <row r="1705" spans="1:13">
      <c r="A1705">
        <v>-0.24829999999999999</v>
      </c>
      <c r="M1705" t="s">
        <v>5553</v>
      </c>
    </row>
    <row r="1706" spans="1:13">
      <c r="A1706">
        <v>-8.8000000000000005E-3</v>
      </c>
      <c r="M1706" t="s">
        <v>5554</v>
      </c>
    </row>
    <row r="1707" spans="1:13">
      <c r="A1707">
        <v>9.9699999999999997E-2</v>
      </c>
      <c r="M1707" t="s">
        <v>5555</v>
      </c>
    </row>
    <row r="1708" spans="1:13">
      <c r="A1708">
        <v>-0.15590000000000001</v>
      </c>
      <c r="M1708" t="s">
        <v>5556</v>
      </c>
    </row>
    <row r="1709" spans="1:13">
      <c r="A1709">
        <v>-0.15210000000000001</v>
      </c>
      <c r="M1709" t="s">
        <v>5557</v>
      </c>
    </row>
    <row r="1710" spans="1:13">
      <c r="A1710">
        <v>-9.8599999999999993E-2</v>
      </c>
      <c r="M1710" t="s">
        <v>5558</v>
      </c>
    </row>
    <row r="1711" spans="1:13">
      <c r="A1711" s="1">
        <v>9.5000999999999994E-5</v>
      </c>
      <c r="M1711" t="s">
        <v>5559</v>
      </c>
    </row>
    <row r="1712" spans="1:13">
      <c r="A1712">
        <v>0.20050000000000001</v>
      </c>
      <c r="M1712" t="s">
        <v>5560</v>
      </c>
    </row>
    <row r="1713" spans="1:13">
      <c r="A1713">
        <v>-0.1565</v>
      </c>
      <c r="M1713" t="s">
        <v>5561</v>
      </c>
    </row>
    <row r="1714" spans="1:13">
      <c r="A1714">
        <v>1.43E-2</v>
      </c>
      <c r="M1714" t="s">
        <v>5562</v>
      </c>
    </row>
    <row r="1715" spans="1:13">
      <c r="A1715">
        <v>-0.2195</v>
      </c>
      <c r="M1715" t="s">
        <v>5563</v>
      </c>
    </row>
    <row r="1716" spans="1:13">
      <c r="A1716">
        <v>0.14480000000000001</v>
      </c>
      <c r="M1716" t="s">
        <v>5564</v>
      </c>
    </row>
    <row r="1717" spans="1:13">
      <c r="A1717">
        <v>4.4999999999999997E-3</v>
      </c>
      <c r="M1717" t="s">
        <v>5565</v>
      </c>
    </row>
    <row r="1718" spans="1:13">
      <c r="A1718">
        <v>-5.6800000000000003E-2</v>
      </c>
      <c r="M1718" t="s">
        <v>5566</v>
      </c>
    </row>
    <row r="1719" spans="1:13">
      <c r="A1719">
        <v>-5.9299999999999999E-2</v>
      </c>
      <c r="M1719" t="s">
        <v>5567</v>
      </c>
    </row>
    <row r="1720" spans="1:13">
      <c r="A1720">
        <v>-2.76E-2</v>
      </c>
      <c r="M1720" t="s">
        <v>5568</v>
      </c>
    </row>
    <row r="1721" spans="1:13">
      <c r="A1721">
        <v>-0.1691</v>
      </c>
      <c r="M1721" t="s">
        <v>5569</v>
      </c>
    </row>
    <row r="1722" spans="1:13">
      <c r="A1722">
        <v>0.13739999999999999</v>
      </c>
      <c r="M1722" t="s">
        <v>5570</v>
      </c>
    </row>
    <row r="1723" spans="1:13">
      <c r="A1723">
        <v>-9.4E-2</v>
      </c>
      <c r="M1723" t="s">
        <v>5571</v>
      </c>
    </row>
    <row r="1724" spans="1:13">
      <c r="A1724">
        <v>3.8800000000000001E-2</v>
      </c>
      <c r="M1724" t="s">
        <v>5572</v>
      </c>
    </row>
    <row r="1725" spans="1:13">
      <c r="A1725">
        <v>-0.27910000000000001</v>
      </c>
      <c r="M1725" t="s">
        <v>5573</v>
      </c>
    </row>
    <row r="1726" spans="1:13">
      <c r="A1726">
        <v>-0.112</v>
      </c>
      <c r="M1726" t="s">
        <v>5574</v>
      </c>
    </row>
    <row r="1727" spans="1:13">
      <c r="A1727">
        <v>-0.33</v>
      </c>
      <c r="M1727" t="s">
        <v>5575</v>
      </c>
    </row>
    <row r="1728" spans="1:13">
      <c r="A1728">
        <v>3.0200000000000001E-2</v>
      </c>
      <c r="M1728" t="s">
        <v>5576</v>
      </c>
    </row>
    <row r="1729" spans="1:13">
      <c r="A1729">
        <v>-0.31490000000000001</v>
      </c>
      <c r="M1729" t="s">
        <v>5577</v>
      </c>
    </row>
    <row r="1730" spans="1:13">
      <c r="A1730">
        <v>6.4299999999999996E-2</v>
      </c>
      <c r="M1730" t="s">
        <v>5578</v>
      </c>
    </row>
    <row r="1731" spans="1:13">
      <c r="A1731">
        <v>2.35E-2</v>
      </c>
      <c r="M1731" t="s">
        <v>5579</v>
      </c>
    </row>
    <row r="1732" spans="1:13">
      <c r="A1732">
        <v>6.7000000000000002E-3</v>
      </c>
      <c r="M1732" t="s">
        <v>5580</v>
      </c>
    </row>
    <row r="1733" spans="1:13">
      <c r="A1733">
        <v>-0.23230000000000001</v>
      </c>
      <c r="M1733" t="s">
        <v>5581</v>
      </c>
    </row>
    <row r="1734" spans="1:13">
      <c r="A1734">
        <v>-0.1804</v>
      </c>
      <c r="M1734" t="s">
        <v>5582</v>
      </c>
    </row>
    <row r="1735" spans="1:13">
      <c r="A1735">
        <v>-8.8999999999999999E-3</v>
      </c>
      <c r="M1735" t="s">
        <v>5583</v>
      </c>
    </row>
    <row r="1736" spans="1:13">
      <c r="A1736">
        <v>2.63E-2</v>
      </c>
      <c r="M1736" t="s">
        <v>5584</v>
      </c>
    </row>
    <row r="1737" spans="1:13">
      <c r="A1737">
        <v>4.4600000000000001E-2</v>
      </c>
      <c r="M1737" t="s">
        <v>5585</v>
      </c>
    </row>
    <row r="1738" spans="1:13">
      <c r="A1738">
        <v>4.2599999999999999E-2</v>
      </c>
      <c r="M1738" t="s">
        <v>5586</v>
      </c>
    </row>
    <row r="1739" spans="1:13">
      <c r="A1739">
        <v>0.17330000000000001</v>
      </c>
      <c r="M1739" t="s">
        <v>5587</v>
      </c>
    </row>
    <row r="1740" spans="1:13">
      <c r="A1740">
        <v>0.12230000000000001</v>
      </c>
      <c r="M1740" t="s">
        <v>5588</v>
      </c>
    </row>
    <row r="1741" spans="1:13">
      <c r="A1741">
        <v>-0.1278</v>
      </c>
      <c r="M1741" t="s">
        <v>5589</v>
      </c>
    </row>
    <row r="1742" spans="1:13">
      <c r="A1742">
        <v>8.43E-2</v>
      </c>
      <c r="M1742" t="s">
        <v>5590</v>
      </c>
    </row>
    <row r="1743" spans="1:13">
      <c r="A1743">
        <v>-0.15379999999999999</v>
      </c>
      <c r="M1743" t="s">
        <v>5591</v>
      </c>
    </row>
    <row r="1744" spans="1:13">
      <c r="A1744">
        <v>2.3E-3</v>
      </c>
      <c r="M1744" t="s">
        <v>5592</v>
      </c>
    </row>
    <row r="1745" spans="1:13">
      <c r="A1745">
        <v>-0.10639999999999999</v>
      </c>
      <c r="M1745" t="s">
        <v>5593</v>
      </c>
    </row>
    <row r="1746" spans="1:13">
      <c r="A1746">
        <v>-0.1066</v>
      </c>
      <c r="M1746" t="s">
        <v>5594</v>
      </c>
    </row>
    <row r="1747" spans="1:13">
      <c r="A1747">
        <v>7.0400000000000004E-2</v>
      </c>
      <c r="M1747" t="s">
        <v>5595</v>
      </c>
    </row>
    <row r="1748" spans="1:13">
      <c r="A1748">
        <v>-6.3899999999999998E-2</v>
      </c>
      <c r="M1748" t="s">
        <v>5596</v>
      </c>
    </row>
    <row r="1749" spans="1:13">
      <c r="A1749">
        <v>-0.16020000000000001</v>
      </c>
      <c r="M1749" t="s">
        <v>5597</v>
      </c>
    </row>
    <row r="1750" spans="1:13">
      <c r="A1750">
        <v>-0.1673</v>
      </c>
      <c r="M1750" t="s">
        <v>5598</v>
      </c>
    </row>
    <row r="1751" spans="1:13">
      <c r="A1751">
        <v>-5.6599999999999998E-2</v>
      </c>
      <c r="M1751" t="s">
        <v>5599</v>
      </c>
    </row>
    <row r="1752" spans="1:13">
      <c r="A1752">
        <v>-6.3E-2</v>
      </c>
      <c r="M1752" t="s">
        <v>5600</v>
      </c>
    </row>
    <row r="1753" spans="1:13">
      <c r="A1753">
        <v>-3.4799999999999998E-2</v>
      </c>
      <c r="M1753" t="s">
        <v>5601</v>
      </c>
    </row>
    <row r="1754" spans="1:13">
      <c r="A1754">
        <v>-0.218</v>
      </c>
      <c r="M1754" t="s">
        <v>5602</v>
      </c>
    </row>
    <row r="1755" spans="1:13">
      <c r="A1755">
        <v>-4.7399999999999998E-2</v>
      </c>
      <c r="M1755" t="s">
        <v>5603</v>
      </c>
    </row>
    <row r="1756" spans="1:13">
      <c r="A1756">
        <v>0.24079999999999999</v>
      </c>
      <c r="M1756" t="s">
        <v>5604</v>
      </c>
    </row>
    <row r="1757" spans="1:13">
      <c r="A1757">
        <v>-0.21299999999999999</v>
      </c>
      <c r="M1757" t="s">
        <v>5605</v>
      </c>
    </row>
    <row r="1758" spans="1:13">
      <c r="A1758">
        <v>8.4500000000000006E-2</v>
      </c>
      <c r="M1758" t="s">
        <v>5606</v>
      </c>
    </row>
    <row r="1759" spans="1:13">
      <c r="A1759">
        <v>1.7299999999999999E-2</v>
      </c>
      <c r="M1759" t="s">
        <v>5607</v>
      </c>
    </row>
    <row r="1760" spans="1:13">
      <c r="A1760">
        <v>6.7999999999999996E-3</v>
      </c>
      <c r="M1760" t="s">
        <v>5608</v>
      </c>
    </row>
    <row r="1761" spans="1:13">
      <c r="A1761">
        <v>0.13200000000000001</v>
      </c>
      <c r="M1761" t="s">
        <v>5609</v>
      </c>
    </row>
    <row r="1762" spans="1:13">
      <c r="A1762">
        <v>9.9000000000000005E-2</v>
      </c>
      <c r="M1762" t="s">
        <v>5610</v>
      </c>
    </row>
    <row r="1763" spans="1:13">
      <c r="A1763">
        <v>0.17100000000000001</v>
      </c>
      <c r="M1763" t="s">
        <v>5611</v>
      </c>
    </row>
    <row r="1764" spans="1:13">
      <c r="A1764">
        <v>-9.5999999999999992E-3</v>
      </c>
      <c r="M1764" t="s">
        <v>5612</v>
      </c>
    </row>
    <row r="1765" spans="1:13">
      <c r="A1765">
        <v>-9.3600000000000003E-2</v>
      </c>
      <c r="M1765" t="s">
        <v>5613</v>
      </c>
    </row>
    <row r="1766" spans="1:13">
      <c r="A1766">
        <v>-7.0499999999999993E-2</v>
      </c>
      <c r="M1766" t="s">
        <v>5614</v>
      </c>
    </row>
    <row r="1767" spans="1:13">
      <c r="A1767">
        <v>4.0000000000000002E-4</v>
      </c>
      <c r="M1767" t="s">
        <v>5615</v>
      </c>
    </row>
    <row r="1768" spans="1:13">
      <c r="A1768">
        <v>-0.17319999999999999</v>
      </c>
      <c r="M1768" t="s">
        <v>5616</v>
      </c>
    </row>
    <row r="1769" spans="1:13">
      <c r="A1769">
        <v>1.7899999999999999E-2</v>
      </c>
      <c r="M1769" t="s">
        <v>5617</v>
      </c>
    </row>
    <row r="1770" spans="1:13">
      <c r="A1770">
        <v>3.8600000000000002E-2</v>
      </c>
      <c r="M1770" t="s">
        <v>5618</v>
      </c>
    </row>
    <row r="1771" spans="1:13">
      <c r="A1771">
        <v>-0.1376</v>
      </c>
      <c r="M1771" t="s">
        <v>5619</v>
      </c>
    </row>
    <row r="1772" spans="1:13">
      <c r="A1772">
        <v>6.0299999999999999E-2</v>
      </c>
      <c r="M1772" t="s">
        <v>5620</v>
      </c>
    </row>
    <row r="1773" spans="1:13">
      <c r="A1773">
        <v>8.9999999999999993E-3</v>
      </c>
      <c r="M1773" t="s">
        <v>5621</v>
      </c>
    </row>
    <row r="1774" spans="1:13">
      <c r="A1774">
        <v>6.3399999999999998E-2</v>
      </c>
      <c r="M1774" t="s">
        <v>5622</v>
      </c>
    </row>
    <row r="1775" spans="1:13">
      <c r="A1775">
        <v>-1.54E-2</v>
      </c>
      <c r="M1775" t="s">
        <v>5623</v>
      </c>
    </row>
    <row r="1776" spans="1:13">
      <c r="A1776">
        <v>-7.8E-2</v>
      </c>
      <c r="M1776" t="s">
        <v>5624</v>
      </c>
    </row>
    <row r="1777" spans="1:13">
      <c r="A1777">
        <v>-0.19600000000000001</v>
      </c>
      <c r="M1777" t="s">
        <v>5625</v>
      </c>
    </row>
    <row r="1778" spans="1:13">
      <c r="A1778">
        <v>1.3100000000000001E-2</v>
      </c>
      <c r="M1778" t="s">
        <v>5626</v>
      </c>
    </row>
    <row r="1779" spans="1:13">
      <c r="A1779">
        <v>4.8800000000000003E-2</v>
      </c>
      <c r="M1779" t="s">
        <v>5627</v>
      </c>
    </row>
    <row r="1780" spans="1:13">
      <c r="A1780">
        <v>1.4200000000000001E-2</v>
      </c>
      <c r="M1780" t="s">
        <v>5628</v>
      </c>
    </row>
    <row r="1781" spans="1:13">
      <c r="A1781">
        <v>6.3799999999999996E-2</v>
      </c>
      <c r="M1781" t="s">
        <v>5629</v>
      </c>
    </row>
    <row r="1782" spans="1:13">
      <c r="A1782">
        <v>7.6200000000000004E-2</v>
      </c>
      <c r="M1782" t="s">
        <v>5630</v>
      </c>
    </row>
    <row r="1783" spans="1:13">
      <c r="A1783">
        <v>0.14180000000000001</v>
      </c>
      <c r="M1783" t="s">
        <v>5631</v>
      </c>
    </row>
    <row r="1784" spans="1:13">
      <c r="A1784">
        <v>-1.23E-2</v>
      </c>
      <c r="M1784" t="s">
        <v>5632</v>
      </c>
    </row>
    <row r="1785" spans="1:13">
      <c r="A1785">
        <v>0.13059999999999999</v>
      </c>
      <c r="M1785" t="s">
        <v>5633</v>
      </c>
    </row>
    <row r="1786" spans="1:13">
      <c r="A1786">
        <v>-7.6E-3</v>
      </c>
      <c r="M1786" t="s">
        <v>5634</v>
      </c>
    </row>
    <row r="1787" spans="1:13">
      <c r="A1787">
        <v>-6.7599999999999993E-2</v>
      </c>
      <c r="M1787" t="s">
        <v>5635</v>
      </c>
    </row>
    <row r="1788" spans="1:13">
      <c r="A1788">
        <v>3.3E-3</v>
      </c>
      <c r="M1788" t="s">
        <v>5636</v>
      </c>
    </row>
    <row r="1789" spans="1:13">
      <c r="A1789">
        <v>-8.2400000000000001E-2</v>
      </c>
      <c r="M1789" t="s">
        <v>5637</v>
      </c>
    </row>
    <row r="1790" spans="1:13">
      <c r="A1790">
        <v>0.1041</v>
      </c>
      <c r="M1790" t="s">
        <v>5638</v>
      </c>
    </row>
    <row r="1791" spans="1:13">
      <c r="A1791">
        <v>0.1547</v>
      </c>
      <c r="M1791" t="s">
        <v>5639</v>
      </c>
    </row>
    <row r="1792" spans="1:13">
      <c r="A1792">
        <v>-0.1094</v>
      </c>
      <c r="M1792" t="s">
        <v>5640</v>
      </c>
    </row>
    <row r="1793" spans="1:13">
      <c r="A1793">
        <v>0.1086</v>
      </c>
      <c r="M1793" t="s">
        <v>5641</v>
      </c>
    </row>
    <row r="1794" spans="1:13">
      <c r="A1794">
        <v>7.5800000000000006E-2</v>
      </c>
      <c r="M1794" t="s">
        <v>5642</v>
      </c>
    </row>
    <row r="1795" spans="1:13">
      <c r="A1795">
        <v>0.16320000000000001</v>
      </c>
      <c r="M1795" t="s">
        <v>5643</v>
      </c>
    </row>
    <row r="1796" spans="1:13">
      <c r="A1796">
        <v>-0.20080000000000001</v>
      </c>
      <c r="M1796" t="s">
        <v>5644</v>
      </c>
    </row>
    <row r="1797" spans="1:13">
      <c r="A1797">
        <v>-0.19850000000000001</v>
      </c>
      <c r="M1797" t="s">
        <v>5645</v>
      </c>
    </row>
    <row r="1798" spans="1:13">
      <c r="A1798">
        <v>0.14000000000000001</v>
      </c>
      <c r="M1798" t="s">
        <v>5646</v>
      </c>
    </row>
    <row r="1799" spans="1:13">
      <c r="A1799">
        <v>7.0400000000000004E-2</v>
      </c>
      <c r="M1799" t="s">
        <v>5647</v>
      </c>
    </row>
    <row r="1800" spans="1:13">
      <c r="A1800">
        <v>-1.7399999999999999E-2</v>
      </c>
      <c r="M1800" t="s">
        <v>5648</v>
      </c>
    </row>
    <row r="1801" spans="1:13">
      <c r="A1801">
        <v>8.7499999999999994E-2</v>
      </c>
      <c r="M1801" t="s">
        <v>5649</v>
      </c>
    </row>
    <row r="1802" spans="1:13">
      <c r="A1802">
        <v>0.1157</v>
      </c>
      <c r="M1802" t="s">
        <v>5650</v>
      </c>
    </row>
    <row r="1803" spans="1:13">
      <c r="A1803">
        <v>-0.27660000000000001</v>
      </c>
      <c r="M1803" t="s">
        <v>5651</v>
      </c>
    </row>
    <row r="1804" spans="1:13">
      <c r="A1804">
        <v>4.7500000000000001E-2</v>
      </c>
      <c r="M1804" t="s">
        <v>5652</v>
      </c>
    </row>
    <row r="1805" spans="1:13">
      <c r="A1805">
        <v>-0.27850000000000003</v>
      </c>
      <c r="M1805" t="s">
        <v>5653</v>
      </c>
    </row>
    <row r="1806" spans="1:13">
      <c r="A1806">
        <v>1.66E-2</v>
      </c>
      <c r="M1806" t="s">
        <v>5654</v>
      </c>
    </row>
    <row r="1807" spans="1:13">
      <c r="A1807">
        <v>-0.2082</v>
      </c>
      <c r="M1807" t="s">
        <v>5655</v>
      </c>
    </row>
    <row r="1808" spans="1:13">
      <c r="A1808">
        <v>-0.19089999999999999</v>
      </c>
      <c r="M1808" t="s">
        <v>5656</v>
      </c>
    </row>
    <row r="1809" spans="1:13">
      <c r="A1809">
        <v>-0.21629999999999999</v>
      </c>
      <c r="M1809" t="s">
        <v>5657</v>
      </c>
    </row>
    <row r="1810" spans="1:13">
      <c r="A1810">
        <v>0.113</v>
      </c>
      <c r="M1810" t="s">
        <v>5658</v>
      </c>
    </row>
    <row r="1811" spans="1:13">
      <c r="A1811">
        <v>8.4900000000000003E-2</v>
      </c>
      <c r="M1811" t="s">
        <v>5659</v>
      </c>
    </row>
    <row r="1812" spans="1:13">
      <c r="A1812">
        <v>4.02E-2</v>
      </c>
      <c r="M1812" t="s">
        <v>5660</v>
      </c>
    </row>
    <row r="1813" spans="1:13">
      <c r="A1813">
        <v>3.8100000000000002E-2</v>
      </c>
      <c r="M1813" t="s">
        <v>5661</v>
      </c>
    </row>
    <row r="1814" spans="1:13">
      <c r="A1814">
        <v>-8.3900000000000002E-2</v>
      </c>
      <c r="M1814" t="s">
        <v>5662</v>
      </c>
    </row>
    <row r="1815" spans="1:13">
      <c r="A1815">
        <v>2.87E-2</v>
      </c>
      <c r="M1815" t="s">
        <v>5663</v>
      </c>
    </row>
    <row r="1816" spans="1:13">
      <c r="A1816">
        <v>7.5499999999999998E-2</v>
      </c>
      <c r="M1816" t="s">
        <v>5664</v>
      </c>
    </row>
    <row r="1817" spans="1:13">
      <c r="A1817">
        <v>5.2900000000000003E-2</v>
      </c>
      <c r="M1817" t="s">
        <v>5665</v>
      </c>
    </row>
    <row r="1818" spans="1:13">
      <c r="A1818">
        <v>-2.93E-2</v>
      </c>
      <c r="M1818" t="s">
        <v>5666</v>
      </c>
    </row>
    <row r="1819" spans="1:13">
      <c r="A1819">
        <v>1.3899999999999999E-2</v>
      </c>
      <c r="M1819" t="s">
        <v>5667</v>
      </c>
    </row>
    <row r="1820" spans="1:13">
      <c r="A1820">
        <v>-3.3500000000000002E-2</v>
      </c>
      <c r="M1820" t="s">
        <v>5668</v>
      </c>
    </row>
    <row r="1821" spans="1:13">
      <c r="A1821">
        <v>-7.1000000000000004E-3</v>
      </c>
      <c r="M1821" t="s">
        <v>5669</v>
      </c>
    </row>
    <row r="1822" spans="1:13">
      <c r="A1822">
        <v>5.1999999999999998E-3</v>
      </c>
      <c r="M1822" t="s">
        <v>5670</v>
      </c>
    </row>
    <row r="1823" spans="1:13">
      <c r="A1823">
        <v>-0.19969999999999999</v>
      </c>
      <c r="M1823" t="s">
        <v>5671</v>
      </c>
    </row>
    <row r="1824" spans="1:13">
      <c r="A1824">
        <v>6.7000000000000004E-2</v>
      </c>
      <c r="M1824" t="s">
        <v>5672</v>
      </c>
    </row>
    <row r="1825" spans="1:13">
      <c r="A1825">
        <v>-2.3599999999999999E-2</v>
      </c>
      <c r="M1825" t="s">
        <v>5673</v>
      </c>
    </row>
    <row r="1826" spans="1:13">
      <c r="A1826">
        <v>-8.9200000000000002E-2</v>
      </c>
      <c r="M1826" t="s">
        <v>5674</v>
      </c>
    </row>
    <row r="1827" spans="1:13">
      <c r="A1827">
        <v>-8.4199999999999997E-2</v>
      </c>
      <c r="M1827" t="s">
        <v>5675</v>
      </c>
    </row>
    <row r="1828" spans="1:13">
      <c r="A1828">
        <v>-0.18559999999999999</v>
      </c>
      <c r="M1828" t="s">
        <v>5676</v>
      </c>
    </row>
    <row r="1829" spans="1:13">
      <c r="A1829">
        <v>-9.5200000000000007E-2</v>
      </c>
      <c r="M1829" t="s">
        <v>5677</v>
      </c>
    </row>
    <row r="1830" spans="1:13">
      <c r="A1830">
        <v>-8.6099999999999996E-2</v>
      </c>
      <c r="M1830" t="s">
        <v>5678</v>
      </c>
    </row>
    <row r="1831" spans="1:13">
      <c r="A1831">
        <v>-3.1699999999999999E-2</v>
      </c>
      <c r="M1831" t="s">
        <v>5679</v>
      </c>
    </row>
    <row r="1832" spans="1:13">
      <c r="A1832">
        <v>-5.4800000000000001E-2</v>
      </c>
      <c r="M1832" t="s">
        <v>5680</v>
      </c>
    </row>
    <row r="1833" spans="1:13">
      <c r="A1833">
        <v>-0.26669999999999999</v>
      </c>
      <c r="M1833" t="s">
        <v>5681</v>
      </c>
    </row>
    <row r="1834" spans="1:13">
      <c r="A1834">
        <v>-9.5200000000000007E-2</v>
      </c>
      <c r="M1834" t="s">
        <v>5682</v>
      </c>
    </row>
    <row r="1835" spans="1:13">
      <c r="A1835">
        <v>-3.0499999999999999E-2</v>
      </c>
      <c r="M1835" t="s">
        <v>5683</v>
      </c>
    </row>
    <row r="1836" spans="1:13">
      <c r="A1836">
        <v>-4.3799999999999999E-2</v>
      </c>
      <c r="M1836" t="s">
        <v>5684</v>
      </c>
    </row>
    <row r="1837" spans="1:13">
      <c r="A1837">
        <v>-7.3300000000000004E-2</v>
      </c>
      <c r="M1837" t="s">
        <v>5685</v>
      </c>
    </row>
    <row r="1838" spans="1:13">
      <c r="A1838">
        <v>-0.2097</v>
      </c>
      <c r="M1838" t="s">
        <v>5686</v>
      </c>
    </row>
    <row r="1839" spans="1:13">
      <c r="A1839">
        <v>9.6299999999999997E-2</v>
      </c>
      <c r="M1839" t="s">
        <v>5687</v>
      </c>
    </row>
    <row r="1840" spans="1:13">
      <c r="A1840">
        <v>-0.26590000000000003</v>
      </c>
      <c r="M1840" t="s">
        <v>5688</v>
      </c>
    </row>
    <row r="1841" spans="1:13">
      <c r="A1841">
        <v>-0.1198</v>
      </c>
      <c r="M1841" t="s">
        <v>5689</v>
      </c>
    </row>
    <row r="1842" spans="1:13">
      <c r="A1842">
        <v>-9.1700000000000004E-2</v>
      </c>
      <c r="M1842" t="s">
        <v>5690</v>
      </c>
    </row>
    <row r="1843" spans="1:13">
      <c r="A1843">
        <v>-0.1176</v>
      </c>
      <c r="M1843" t="s">
        <v>5691</v>
      </c>
    </row>
    <row r="1844" spans="1:13">
      <c r="A1844">
        <v>-0.1784</v>
      </c>
      <c r="M1844" t="s">
        <v>5692</v>
      </c>
    </row>
    <row r="1845" spans="1:13">
      <c r="A1845">
        <v>-0.1048</v>
      </c>
      <c r="M1845" t="s">
        <v>5693</v>
      </c>
    </row>
    <row r="1846" spans="1:13">
      <c r="A1846">
        <v>-8.3900000000000002E-2</v>
      </c>
      <c r="M1846" t="s">
        <v>5694</v>
      </c>
    </row>
    <row r="1847" spans="1:13">
      <c r="A1847">
        <v>-0.1043</v>
      </c>
      <c r="M1847" t="s">
        <v>5695</v>
      </c>
    </row>
    <row r="1848" spans="1:13">
      <c r="A1848">
        <v>-0.21859999999999999</v>
      </c>
      <c r="M1848" t="s">
        <v>5696</v>
      </c>
    </row>
    <row r="1849" spans="1:13">
      <c r="A1849">
        <v>-5.8700000000000002E-2</v>
      </c>
      <c r="M1849" t="s">
        <v>5697</v>
      </c>
    </row>
    <row r="1850" spans="1:13">
      <c r="A1850">
        <v>-0.13370000000000001</v>
      </c>
      <c r="M1850" t="s">
        <v>5698</v>
      </c>
    </row>
    <row r="1851" spans="1:13">
      <c r="A1851">
        <v>-6.4399999999999999E-2</v>
      </c>
      <c r="M1851" t="s">
        <v>5699</v>
      </c>
    </row>
    <row r="1852" spans="1:13">
      <c r="A1852">
        <v>-1.4800000000000001E-2</v>
      </c>
      <c r="M1852" t="s">
        <v>5700</v>
      </c>
    </row>
    <row r="1853" spans="1:13">
      <c r="A1853">
        <v>-0.14219999999999999</v>
      </c>
      <c r="M1853" t="s">
        <v>5701</v>
      </c>
    </row>
    <row r="1854" spans="1:13">
      <c r="A1854">
        <v>-6.2799999999999995E-2</v>
      </c>
      <c r="M1854" t="s">
        <v>5702</v>
      </c>
    </row>
    <row r="1855" spans="1:13">
      <c r="A1855">
        <v>9.4999999999999998E-3</v>
      </c>
      <c r="M1855" t="s">
        <v>5703</v>
      </c>
    </row>
    <row r="1856" spans="1:13">
      <c r="A1856">
        <v>-0.1032</v>
      </c>
      <c r="M1856" t="s">
        <v>5704</v>
      </c>
    </row>
    <row r="1857" spans="1:13">
      <c r="A1857">
        <v>-3.4099999999999998E-2</v>
      </c>
      <c r="M1857" t="s">
        <v>5705</v>
      </c>
    </row>
    <row r="1858" spans="1:13">
      <c r="A1858">
        <v>-0.1017</v>
      </c>
      <c r="M1858" t="s">
        <v>5706</v>
      </c>
    </row>
    <row r="1859" spans="1:13">
      <c r="A1859">
        <v>0.10780000000000001</v>
      </c>
      <c r="M1859" t="s">
        <v>5707</v>
      </c>
    </row>
    <row r="1860" spans="1:13">
      <c r="A1860">
        <v>-3.0700000000000002E-2</v>
      </c>
      <c r="M1860" t="s">
        <v>5708</v>
      </c>
    </row>
    <row r="1861" spans="1:13">
      <c r="A1861">
        <v>-0.17499999999999999</v>
      </c>
      <c r="M1861" t="s">
        <v>5709</v>
      </c>
    </row>
    <row r="1862" spans="1:13">
      <c r="A1862">
        <v>-0.112</v>
      </c>
      <c r="M1862" t="s">
        <v>5710</v>
      </c>
    </row>
    <row r="1863" spans="1:13">
      <c r="A1863">
        <v>-5.5999999999999999E-3</v>
      </c>
      <c r="M1863" t="s">
        <v>5711</v>
      </c>
    </row>
    <row r="1864" spans="1:13">
      <c r="A1864">
        <v>-0.12770000000000001</v>
      </c>
      <c r="M1864" t="s">
        <v>5712</v>
      </c>
    </row>
    <row r="1865" spans="1:13">
      <c r="A1865">
        <v>-0.30470000000000003</v>
      </c>
      <c r="M1865" t="s">
        <v>5713</v>
      </c>
    </row>
    <row r="1866" spans="1:13">
      <c r="A1866">
        <v>-0.13239999999999999</v>
      </c>
      <c r="M1866" t="s">
        <v>5714</v>
      </c>
    </row>
    <row r="1867" spans="1:13">
      <c r="A1867">
        <v>-0.1147</v>
      </c>
      <c r="M1867" t="s">
        <v>5715</v>
      </c>
    </row>
    <row r="1868" spans="1:13">
      <c r="A1868">
        <v>-9.7299999999999998E-2</v>
      </c>
      <c r="M1868" t="s">
        <v>5716</v>
      </c>
    </row>
    <row r="1869" spans="1:13">
      <c r="A1869">
        <v>-1.24E-2</v>
      </c>
      <c r="M1869" t="s">
        <v>5717</v>
      </c>
    </row>
    <row r="1870" spans="1:13">
      <c r="A1870">
        <v>3.4500000000000003E-2</v>
      </c>
      <c r="M1870" t="s">
        <v>5718</v>
      </c>
    </row>
    <row r="1871" spans="1:13">
      <c r="A1871">
        <v>3.8600000000000002E-2</v>
      </c>
      <c r="M1871" t="s">
        <v>5719</v>
      </c>
    </row>
    <row r="1872" spans="1:13">
      <c r="A1872">
        <v>3.6200000000000003E-2</v>
      </c>
      <c r="M1872" t="s">
        <v>5720</v>
      </c>
    </row>
    <row r="1873" spans="1:13">
      <c r="A1873">
        <v>-3.5499999999999997E-2</v>
      </c>
      <c r="M1873" t="s">
        <v>5721</v>
      </c>
    </row>
    <row r="1874" spans="1:13">
      <c r="A1874">
        <v>-0.25440000000000002</v>
      </c>
      <c r="M1874" t="s">
        <v>5722</v>
      </c>
    </row>
    <row r="1875" spans="1:13">
      <c r="A1875">
        <v>-0.2072</v>
      </c>
      <c r="M1875" t="s">
        <v>5723</v>
      </c>
    </row>
    <row r="1876" spans="1:13">
      <c r="A1876">
        <v>6.9999999999999999E-4</v>
      </c>
      <c r="M1876" t="s">
        <v>5724</v>
      </c>
    </row>
    <row r="1877" spans="1:13">
      <c r="A1877">
        <v>2.3800000000000002E-2</v>
      </c>
      <c r="M1877" t="s">
        <v>5725</v>
      </c>
    </row>
    <row r="1878" spans="1:13">
      <c r="A1878">
        <v>-4.2700000000000002E-2</v>
      </c>
      <c r="M1878" t="s">
        <v>5726</v>
      </c>
    </row>
    <row r="1879" spans="1:13">
      <c r="A1879">
        <v>-0.1166</v>
      </c>
      <c r="M1879" t="s">
        <v>5727</v>
      </c>
    </row>
    <row r="1880" spans="1:13">
      <c r="A1880">
        <v>2.6800000000000001E-2</v>
      </c>
      <c r="M1880" t="s">
        <v>5728</v>
      </c>
    </row>
    <row r="1881" spans="1:13">
      <c r="A1881">
        <v>-0.2341</v>
      </c>
      <c r="M1881" t="s">
        <v>5729</v>
      </c>
    </row>
    <row r="1882" spans="1:13">
      <c r="A1882">
        <v>-0.15959999999999999</v>
      </c>
      <c r="M1882" t="s">
        <v>5730</v>
      </c>
    </row>
    <row r="1883" spans="1:13">
      <c r="A1883">
        <v>0.11550000000000001</v>
      </c>
      <c r="M1883" t="s">
        <v>5731</v>
      </c>
    </row>
    <row r="1884" spans="1:13">
      <c r="A1884">
        <v>-0.15720000000000001</v>
      </c>
      <c r="M1884" t="s">
        <v>5732</v>
      </c>
    </row>
    <row r="1885" spans="1:13">
      <c r="A1885">
        <v>-0.1678</v>
      </c>
      <c r="M1885" t="s">
        <v>5733</v>
      </c>
    </row>
    <row r="1886" spans="1:13">
      <c r="A1886">
        <v>6.3E-3</v>
      </c>
      <c r="M1886" t="s">
        <v>5734</v>
      </c>
    </row>
    <row r="1887" spans="1:13">
      <c r="A1887">
        <v>-0.1091</v>
      </c>
      <c r="M1887" t="s">
        <v>5735</v>
      </c>
    </row>
    <row r="1888" spans="1:13">
      <c r="A1888">
        <v>-5.8700000000000002E-2</v>
      </c>
      <c r="M1888" t="s">
        <v>5736</v>
      </c>
    </row>
    <row r="1889" spans="1:13">
      <c r="A1889">
        <v>-9.2399999999999996E-2</v>
      </c>
      <c r="M1889" t="s">
        <v>5737</v>
      </c>
    </row>
    <row r="1890" spans="1:13">
      <c r="A1890">
        <v>-4.8300000000000003E-2</v>
      </c>
      <c r="M1890" t="s">
        <v>5738</v>
      </c>
    </row>
    <row r="1891" spans="1:13">
      <c r="A1891">
        <v>-8.9200000000000002E-2</v>
      </c>
      <c r="M1891" t="s">
        <v>5739</v>
      </c>
    </row>
    <row r="1892" spans="1:13">
      <c r="A1892">
        <v>-5.9900000000000002E-2</v>
      </c>
      <c r="M1892" t="s">
        <v>5740</v>
      </c>
    </row>
    <row r="1893" spans="1:13">
      <c r="A1893">
        <v>4.5199999999999997E-2</v>
      </c>
      <c r="M1893" t="s">
        <v>5741</v>
      </c>
    </row>
    <row r="1894" spans="1:13">
      <c r="A1894">
        <v>-0.1225</v>
      </c>
      <c r="M1894" t="s">
        <v>5742</v>
      </c>
    </row>
    <row r="1895" spans="1:13">
      <c r="A1895">
        <v>5.8900000000000001E-2</v>
      </c>
      <c r="M1895" t="s">
        <v>5743</v>
      </c>
    </row>
    <row r="1896" spans="1:13">
      <c r="A1896">
        <v>-3.3500000000000002E-2</v>
      </c>
      <c r="M1896" t="s">
        <v>5744</v>
      </c>
    </row>
    <row r="1897" spans="1:13">
      <c r="A1897">
        <v>2.1700000000000001E-2</v>
      </c>
      <c r="M1897" t="s">
        <v>5745</v>
      </c>
    </row>
    <row r="1898" spans="1:13">
      <c r="A1898">
        <v>-9.8299999999999998E-2</v>
      </c>
      <c r="M1898" t="s">
        <v>5746</v>
      </c>
    </row>
    <row r="1899" spans="1:13">
      <c r="A1899">
        <v>-0.22509999999999999</v>
      </c>
      <c r="M1899" t="s">
        <v>5747</v>
      </c>
    </row>
    <row r="1900" spans="1:13">
      <c r="A1900">
        <v>-8.6699999999999999E-2</v>
      </c>
      <c r="M1900" t="s">
        <v>5748</v>
      </c>
    </row>
    <row r="1901" spans="1:13">
      <c r="A1901">
        <v>-5.8799999999999998E-2</v>
      </c>
      <c r="M1901" t="s">
        <v>5749</v>
      </c>
    </row>
    <row r="1902" spans="1:13">
      <c r="A1902">
        <v>-0.22070000000000001</v>
      </c>
      <c r="M1902" t="s">
        <v>5750</v>
      </c>
    </row>
    <row r="1903" spans="1:13">
      <c r="A1903">
        <v>-0.19900000000000001</v>
      </c>
      <c r="M1903" t="s">
        <v>5751</v>
      </c>
    </row>
    <row r="1904" spans="1:13">
      <c r="A1904">
        <v>-5.7000000000000002E-2</v>
      </c>
      <c r="M1904" t="s">
        <v>5752</v>
      </c>
    </row>
    <row r="1905" spans="1:13">
      <c r="A1905">
        <v>-0.17380000000000001</v>
      </c>
      <c r="M1905" t="s">
        <v>5753</v>
      </c>
    </row>
    <row r="1906" spans="1:13">
      <c r="A1906">
        <v>-3.0300000000000001E-2</v>
      </c>
      <c r="M1906" t="s">
        <v>5754</v>
      </c>
    </row>
    <row r="1907" spans="1:13">
      <c r="A1907">
        <v>-0.16500000000000001</v>
      </c>
      <c r="M1907" t="s">
        <v>5755</v>
      </c>
    </row>
    <row r="1908" spans="1:13">
      <c r="A1908">
        <v>-9.4500000000000001E-2</v>
      </c>
      <c r="M1908" t="s">
        <v>5756</v>
      </c>
    </row>
    <row r="1909" spans="1:13">
      <c r="A1909">
        <v>-3.27E-2</v>
      </c>
      <c r="M1909" t="s">
        <v>5757</v>
      </c>
    </row>
    <row r="1910" spans="1:13">
      <c r="A1910">
        <v>-0.15709999999999999</v>
      </c>
      <c r="M1910" t="s">
        <v>5758</v>
      </c>
    </row>
    <row r="1911" spans="1:13">
      <c r="A1911">
        <v>-0.1158</v>
      </c>
      <c r="M1911" t="s">
        <v>5759</v>
      </c>
    </row>
    <row r="1912" spans="1:13">
      <c r="A1912">
        <v>-7.0599999999999996E-2</v>
      </c>
      <c r="M1912" t="s">
        <v>5760</v>
      </c>
    </row>
    <row r="1913" spans="1:13">
      <c r="A1913">
        <v>3.8399999999999997E-2</v>
      </c>
      <c r="M1913" t="s">
        <v>5761</v>
      </c>
    </row>
    <row r="1914" spans="1:13">
      <c r="A1914">
        <v>-0.1384</v>
      </c>
      <c r="M1914" t="s">
        <v>5762</v>
      </c>
    </row>
    <row r="1915" spans="1:13">
      <c r="A1915">
        <v>-8.5999999999999993E-2</v>
      </c>
      <c r="M1915" t="s">
        <v>5763</v>
      </c>
    </row>
    <row r="1916" spans="1:13">
      <c r="A1916">
        <v>-0.21260000000000001</v>
      </c>
      <c r="M1916" t="s">
        <v>5764</v>
      </c>
    </row>
    <row r="1917" spans="1:13">
      <c r="A1917">
        <v>-5.8000000000000003E-2</v>
      </c>
      <c r="M1917" t="s">
        <v>5765</v>
      </c>
    </row>
    <row r="1918" spans="1:13">
      <c r="A1918">
        <v>-0.1273</v>
      </c>
      <c r="M1918" t="s">
        <v>5766</v>
      </c>
    </row>
    <row r="1919" spans="1:13">
      <c r="A1919">
        <v>-0.11609999999999999</v>
      </c>
      <c r="M1919" t="s">
        <v>5767</v>
      </c>
    </row>
    <row r="1920" spans="1:13">
      <c r="A1920">
        <v>-1.54E-2</v>
      </c>
      <c r="M1920" t="s">
        <v>5768</v>
      </c>
    </row>
    <row r="1921" spans="1:13">
      <c r="A1921">
        <v>-7.6899999999999996E-2</v>
      </c>
      <c r="M1921" t="s">
        <v>5769</v>
      </c>
    </row>
    <row r="1922" spans="1:13">
      <c r="A1922">
        <v>2.18E-2</v>
      </c>
      <c r="M1922" t="s">
        <v>5770</v>
      </c>
    </row>
    <row r="1923" spans="1:13">
      <c r="A1923">
        <v>-7.9899999999999999E-2</v>
      </c>
      <c r="M1923" t="s">
        <v>5771</v>
      </c>
    </row>
    <row r="1924" spans="1:13">
      <c r="A1924">
        <v>-3.9199999999999999E-2</v>
      </c>
      <c r="M1924" t="s">
        <v>5772</v>
      </c>
    </row>
    <row r="1925" spans="1:13">
      <c r="A1925">
        <v>-9.6500000000000002E-2</v>
      </c>
      <c r="M1925" t="s">
        <v>5773</v>
      </c>
    </row>
    <row r="1926" spans="1:13">
      <c r="A1926">
        <v>-9.7100000000000006E-2</v>
      </c>
      <c r="M1926" t="s">
        <v>5774</v>
      </c>
    </row>
    <row r="1927" spans="1:13">
      <c r="A1927">
        <v>-3.27E-2</v>
      </c>
      <c r="M1927" t="s">
        <v>5775</v>
      </c>
    </row>
    <row r="1928" spans="1:13">
      <c r="A1928">
        <v>-0.1164</v>
      </c>
      <c r="M1928" t="s">
        <v>5776</v>
      </c>
    </row>
    <row r="1929" spans="1:13">
      <c r="A1929">
        <v>-0.24959999999999999</v>
      </c>
      <c r="M1929" t="s">
        <v>5777</v>
      </c>
    </row>
    <row r="1930" spans="1:13">
      <c r="A1930">
        <v>-0.1489</v>
      </c>
      <c r="M1930" t="s">
        <v>5778</v>
      </c>
    </row>
    <row r="1931" spans="1:13">
      <c r="A1931">
        <v>-0.26600000000000001</v>
      </c>
      <c r="M1931" t="s">
        <v>5779</v>
      </c>
    </row>
    <row r="1932" spans="1:13">
      <c r="A1932">
        <v>-2.9600000000000001E-2</v>
      </c>
      <c r="M1932" t="s">
        <v>5780</v>
      </c>
    </row>
    <row r="1933" spans="1:13">
      <c r="A1933">
        <v>0.13020000000000001</v>
      </c>
      <c r="M1933" t="s">
        <v>5781</v>
      </c>
    </row>
    <row r="1934" spans="1:13">
      <c r="A1934">
        <v>-6.9400000000000003E-2</v>
      </c>
      <c r="M1934" t="s">
        <v>5782</v>
      </c>
    </row>
    <row r="1935" spans="1:13">
      <c r="A1935">
        <v>-0.14699999999999999</v>
      </c>
      <c r="M1935" t="s">
        <v>5783</v>
      </c>
    </row>
    <row r="1936" spans="1:13">
      <c r="A1936">
        <v>3.1899999999999998E-2</v>
      </c>
      <c r="M1936" t="s">
        <v>5784</v>
      </c>
    </row>
    <row r="1937" spans="1:13">
      <c r="A1937">
        <v>-6.6400000000000001E-2</v>
      </c>
      <c r="M1937" t="s">
        <v>5785</v>
      </c>
    </row>
    <row r="1938" spans="1:13">
      <c r="A1938">
        <v>-7.0900000000000005E-2</v>
      </c>
      <c r="M1938" t="s">
        <v>5786</v>
      </c>
    </row>
    <row r="1939" spans="1:13">
      <c r="A1939">
        <v>-0.24010000000000001</v>
      </c>
      <c r="M1939" t="s">
        <v>5787</v>
      </c>
    </row>
    <row r="1940" spans="1:13">
      <c r="A1940">
        <v>-0.2873</v>
      </c>
      <c r="M1940" t="s">
        <v>5788</v>
      </c>
    </row>
    <row r="1941" spans="1:13">
      <c r="A1941">
        <v>-8.7999999999999995E-2</v>
      </c>
      <c r="M1941" t="s">
        <v>5789</v>
      </c>
    </row>
    <row r="1942" spans="1:13">
      <c r="A1942">
        <v>-7.2900000000000006E-2</v>
      </c>
      <c r="M1942" t="s">
        <v>5790</v>
      </c>
    </row>
    <row r="1943" spans="1:13">
      <c r="A1943">
        <v>1.4E-2</v>
      </c>
      <c r="M1943" t="s">
        <v>5791</v>
      </c>
    </row>
    <row r="1944" spans="1:13">
      <c r="A1944">
        <v>-8.0199999999999994E-2</v>
      </c>
      <c r="M1944" t="s">
        <v>5792</v>
      </c>
    </row>
    <row r="1945" spans="1:13">
      <c r="A1945">
        <v>-0.1089</v>
      </c>
      <c r="M1945" t="s">
        <v>5793</v>
      </c>
    </row>
    <row r="1946" spans="1:13">
      <c r="A1946">
        <v>1.2699999999999999E-2</v>
      </c>
      <c r="M1946" t="s">
        <v>5794</v>
      </c>
    </row>
    <row r="1947" spans="1:13">
      <c r="A1947">
        <v>2.75E-2</v>
      </c>
      <c r="M1947" t="s">
        <v>5795</v>
      </c>
    </row>
    <row r="1948" spans="1:13">
      <c r="A1948">
        <v>-0.23649999999999999</v>
      </c>
      <c r="M1948" t="s">
        <v>5796</v>
      </c>
    </row>
    <row r="1949" spans="1:13">
      <c r="A1949">
        <v>-6.4000000000000003E-3</v>
      </c>
      <c r="M1949" t="s">
        <v>5797</v>
      </c>
    </row>
    <row r="1950" spans="1:13">
      <c r="A1950">
        <v>-9.0800000000000006E-2</v>
      </c>
      <c r="M1950" t="s">
        <v>5798</v>
      </c>
    </row>
    <row r="1951" spans="1:13">
      <c r="A1951">
        <v>-7.0199999999999999E-2</v>
      </c>
      <c r="M1951" t="s">
        <v>5799</v>
      </c>
    </row>
    <row r="1952" spans="1:13">
      <c r="A1952">
        <v>-9.1600000000000001E-2</v>
      </c>
      <c r="M1952" t="s">
        <v>5800</v>
      </c>
    </row>
    <row r="1953" spans="1:13">
      <c r="A1953">
        <v>-3.2099999999999997E-2</v>
      </c>
      <c r="M1953" t="s">
        <v>5801</v>
      </c>
    </row>
    <row r="1954" spans="1:13">
      <c r="A1954">
        <v>8.8000000000000005E-3</v>
      </c>
      <c r="M1954" t="s">
        <v>5802</v>
      </c>
    </row>
    <row r="1955" spans="1:13">
      <c r="A1955">
        <v>-7.3200000000000001E-2</v>
      </c>
      <c r="M1955" t="s">
        <v>5803</v>
      </c>
    </row>
    <row r="1956" spans="1:13">
      <c r="A1956">
        <v>-6.25E-2</v>
      </c>
      <c r="M1956" t="s">
        <v>5804</v>
      </c>
    </row>
    <row r="1957" spans="1:13">
      <c r="A1957">
        <v>-0.16489999999999999</v>
      </c>
      <c r="M1957" t="s">
        <v>5805</v>
      </c>
    </row>
    <row r="1958" spans="1:13">
      <c r="A1958">
        <v>-6.8000000000000005E-2</v>
      </c>
      <c r="M1958" t="s">
        <v>5806</v>
      </c>
    </row>
    <row r="1959" spans="1:13">
      <c r="A1959">
        <v>-0.1168</v>
      </c>
      <c r="M1959" t="s">
        <v>5807</v>
      </c>
    </row>
    <row r="1960" spans="1:13">
      <c r="A1960">
        <v>-9.8199999999999996E-2</v>
      </c>
      <c r="M1960" t="s">
        <v>5808</v>
      </c>
    </row>
    <row r="1961" spans="1:13">
      <c r="A1961">
        <v>-0.2281</v>
      </c>
      <c r="M1961" t="s">
        <v>5809</v>
      </c>
    </row>
    <row r="1962" spans="1:13">
      <c r="A1962">
        <v>-7.7399999999999997E-2</v>
      </c>
      <c r="M1962" t="s">
        <v>5810</v>
      </c>
    </row>
    <row r="1963" spans="1:13">
      <c r="A1963">
        <v>-0.1454</v>
      </c>
      <c r="M1963" t="s">
        <v>5811</v>
      </c>
    </row>
    <row r="1964" spans="1:13">
      <c r="A1964">
        <v>-0.17680000000000001</v>
      </c>
      <c r="M1964" t="s">
        <v>5812</v>
      </c>
    </row>
    <row r="1965" spans="1:13">
      <c r="A1965">
        <v>-0.19339999999999999</v>
      </c>
      <c r="M1965" t="s">
        <v>5813</v>
      </c>
    </row>
    <row r="1966" spans="1:13">
      <c r="A1966">
        <v>-4.9299999999999997E-2</v>
      </c>
      <c r="M1966" t="s">
        <v>5814</v>
      </c>
    </row>
    <row r="1967" spans="1:13">
      <c r="A1967">
        <v>-0.1507</v>
      </c>
      <c r="M1967" t="s">
        <v>5815</v>
      </c>
    </row>
    <row r="1968" spans="1:13">
      <c r="A1968">
        <v>-8.09E-2</v>
      </c>
      <c r="M1968" t="s">
        <v>5816</v>
      </c>
    </row>
    <row r="1969" spans="1:13">
      <c r="A1969">
        <v>-0.1691</v>
      </c>
      <c r="M1969" t="s">
        <v>5817</v>
      </c>
    </row>
    <row r="1970" spans="1:13">
      <c r="A1970">
        <v>8.3799999999999999E-2</v>
      </c>
      <c r="M1970" t="s">
        <v>5818</v>
      </c>
    </row>
    <row r="1971" spans="1:13">
      <c r="A1971">
        <v>5.5899999999999998E-2</v>
      </c>
      <c r="M1971" t="s">
        <v>5819</v>
      </c>
    </row>
    <row r="1972" spans="1:13">
      <c r="A1972">
        <v>-0.20019999999999999</v>
      </c>
      <c r="M1972" t="s">
        <v>5820</v>
      </c>
    </row>
    <row r="1973" spans="1:13">
      <c r="A1973">
        <v>-0.10589999999999999</v>
      </c>
      <c r="M1973" t="s">
        <v>5821</v>
      </c>
    </row>
    <row r="1974" spans="1:13">
      <c r="A1974">
        <v>0.1009</v>
      </c>
      <c r="M1974" t="s">
        <v>5822</v>
      </c>
    </row>
    <row r="1975" spans="1:13">
      <c r="A1975">
        <v>-0.10920000000000001</v>
      </c>
      <c r="M1975" t="s">
        <v>5823</v>
      </c>
    </row>
    <row r="1976" spans="1:13">
      <c r="A1976">
        <v>-0.14899999999999999</v>
      </c>
      <c r="M1976" t="s">
        <v>5824</v>
      </c>
    </row>
    <row r="1977" spans="1:13">
      <c r="A1977">
        <v>-0.42680000000000001</v>
      </c>
      <c r="M1977" t="s">
        <v>5825</v>
      </c>
    </row>
    <row r="1978" spans="1:13">
      <c r="A1978">
        <v>-2.35E-2</v>
      </c>
      <c r="M1978" t="s">
        <v>5826</v>
      </c>
    </row>
    <row r="1979" spans="1:13">
      <c r="A1979">
        <v>-1.77E-2</v>
      </c>
      <c r="M1979" t="s">
        <v>5827</v>
      </c>
    </row>
    <row r="1980" spans="1:13">
      <c r="A1980">
        <v>-0.27639999999999998</v>
      </c>
      <c r="M1980" t="s">
        <v>5828</v>
      </c>
    </row>
    <row r="1981" spans="1:13">
      <c r="A1981">
        <v>-3.2000000000000002E-3</v>
      </c>
      <c r="M1981" t="s">
        <v>5829</v>
      </c>
    </row>
    <row r="1982" spans="1:13">
      <c r="A1982">
        <v>-1.01E-2</v>
      </c>
      <c r="M1982" t="s">
        <v>5830</v>
      </c>
    </row>
    <row r="1983" spans="1:13">
      <c r="A1983">
        <v>-0.27610000000000001</v>
      </c>
      <c r="M1983" t="s">
        <v>5831</v>
      </c>
    </row>
    <row r="1984" spans="1:13">
      <c r="A1984">
        <v>-0.1075</v>
      </c>
      <c r="M1984" t="s">
        <v>5832</v>
      </c>
    </row>
    <row r="1985" spans="1:13">
      <c r="A1985">
        <v>-6.1699999999999998E-2</v>
      </c>
      <c r="M1985" t="s">
        <v>5833</v>
      </c>
    </row>
    <row r="1986" spans="1:13">
      <c r="A1986">
        <v>-0.1598</v>
      </c>
      <c r="M1986" t="s">
        <v>5834</v>
      </c>
    </row>
    <row r="1987" spans="1:13">
      <c r="A1987">
        <v>7.4200000000000002E-2</v>
      </c>
      <c r="M1987" t="s">
        <v>5835</v>
      </c>
    </row>
    <row r="1988" spans="1:13">
      <c r="A1988">
        <v>-8.0299999999999996E-2</v>
      </c>
      <c r="M1988" t="s">
        <v>5836</v>
      </c>
    </row>
    <row r="1989" spans="1:13">
      <c r="A1989">
        <v>-2.8199999999999999E-2</v>
      </c>
      <c r="M1989" t="s">
        <v>5837</v>
      </c>
    </row>
    <row r="1990" spans="1:13">
      <c r="A1990">
        <v>-0.19120000000000001</v>
      </c>
      <c r="M1990" t="s">
        <v>5838</v>
      </c>
    </row>
    <row r="1991" spans="1:13">
      <c r="A1991">
        <v>9.8100000000000007E-2</v>
      </c>
      <c r="M1991" t="s">
        <v>5839</v>
      </c>
    </row>
    <row r="1992" spans="1:13">
      <c r="A1992">
        <v>-0.16289999999999999</v>
      </c>
      <c r="M1992" t="s">
        <v>5840</v>
      </c>
    </row>
    <row r="1993" spans="1:13">
      <c r="A1993">
        <v>2.1700000000000001E-2</v>
      </c>
      <c r="M1993" t="s">
        <v>5841</v>
      </c>
    </row>
    <row r="1994" spans="1:13">
      <c r="A1994">
        <v>-3.4700000000000002E-2</v>
      </c>
      <c r="M1994" t="s">
        <v>5842</v>
      </c>
    </row>
    <row r="1995" spans="1:13">
      <c r="A1995">
        <v>-4.8099999999999997E-2</v>
      </c>
      <c r="M1995" t="s">
        <v>5843</v>
      </c>
    </row>
    <row r="1996" spans="1:13">
      <c r="A1996">
        <v>3.5000000000000003E-2</v>
      </c>
      <c r="M1996" t="s">
        <v>5844</v>
      </c>
    </row>
    <row r="1997" spans="1:13">
      <c r="A1997">
        <v>-0.18909999999999999</v>
      </c>
      <c r="M1997" t="s">
        <v>5845</v>
      </c>
    </row>
    <row r="1998" spans="1:13">
      <c r="A1998">
        <v>-0.39779999999999999</v>
      </c>
      <c r="M1998" t="s">
        <v>5846</v>
      </c>
    </row>
    <row r="1999" spans="1:13">
      <c r="A1999">
        <v>-0.1108</v>
      </c>
      <c r="M1999" t="s">
        <v>5847</v>
      </c>
    </row>
    <row r="2000" spans="1:13">
      <c r="A2000">
        <v>-0.13200000000000001</v>
      </c>
      <c r="M2000" t="s">
        <v>5848</v>
      </c>
    </row>
    <row r="2001" spans="1:13">
      <c r="A2001">
        <v>-0.18390000000000001</v>
      </c>
      <c r="M2001" t="s">
        <v>5849</v>
      </c>
    </row>
    <row r="2002" spans="1:13">
      <c r="A2002">
        <v>-0.1099</v>
      </c>
      <c r="M2002" t="s">
        <v>5850</v>
      </c>
    </row>
    <row r="2003" spans="1:13">
      <c r="A2003">
        <v>-0.24629999999999999</v>
      </c>
      <c r="M2003" t="s">
        <v>5851</v>
      </c>
    </row>
    <row r="2004" spans="1:13">
      <c r="A2004">
        <v>-3.4500000000000003E-2</v>
      </c>
      <c r="M2004" t="s">
        <v>5852</v>
      </c>
    </row>
    <row r="2005" spans="1:13">
      <c r="A2005">
        <v>-6.2300000000000001E-2</v>
      </c>
      <c r="M2005" t="s">
        <v>5853</v>
      </c>
    </row>
    <row r="2006" spans="1:13">
      <c r="A2006">
        <v>-5.96E-2</v>
      </c>
      <c r="M2006" t="s">
        <v>5854</v>
      </c>
    </row>
    <row r="2007" spans="1:13">
      <c r="A2007">
        <v>-0.19600000000000001</v>
      </c>
      <c r="M2007" t="s">
        <v>5855</v>
      </c>
    </row>
    <row r="2008" spans="1:13">
      <c r="A2008">
        <v>-6.1600000000000002E-2</v>
      </c>
      <c r="M2008" t="s">
        <v>5856</v>
      </c>
    </row>
    <row r="2009" spans="1:13">
      <c r="A2009">
        <v>-4.6399999999999997E-2</v>
      </c>
      <c r="M2009" t="s">
        <v>5857</v>
      </c>
    </row>
    <row r="2010" spans="1:13">
      <c r="A2010">
        <v>-0.28999999999999998</v>
      </c>
      <c r="M2010" t="s">
        <v>5858</v>
      </c>
    </row>
    <row r="2011" spans="1:13">
      <c r="A2011">
        <v>-0.17249999999999999</v>
      </c>
      <c r="M2011" t="s">
        <v>5859</v>
      </c>
    </row>
    <row r="2012" spans="1:13">
      <c r="A2012">
        <v>-0.1245</v>
      </c>
      <c r="M2012" t="s">
        <v>5860</v>
      </c>
    </row>
    <row r="2013" spans="1:13">
      <c r="A2013">
        <v>-0.15340000000000001</v>
      </c>
      <c r="M2013" t="s">
        <v>5861</v>
      </c>
    </row>
    <row r="2014" spans="1:13">
      <c r="A2014">
        <v>-4.4600000000000001E-2</v>
      </c>
      <c r="M2014" t="s">
        <v>5862</v>
      </c>
    </row>
    <row r="2015" spans="1:13">
      <c r="A2015">
        <v>-5.9700000000000003E-2</v>
      </c>
      <c r="M2015" t="s">
        <v>5863</v>
      </c>
    </row>
    <row r="2016" spans="1:13">
      <c r="A2016">
        <v>1.23E-2</v>
      </c>
      <c r="M2016" t="s">
        <v>5864</v>
      </c>
    </row>
    <row r="2017" spans="1:13">
      <c r="A2017">
        <v>-0.11899999999999999</v>
      </c>
      <c r="M2017" t="s">
        <v>5865</v>
      </c>
    </row>
    <row r="2018" spans="1:13">
      <c r="A2018">
        <v>-6.8500000000000005E-2</v>
      </c>
      <c r="M2018" t="s">
        <v>5866</v>
      </c>
    </row>
    <row r="2019" spans="1:13">
      <c r="A2019">
        <v>-5.1999999999999998E-2</v>
      </c>
      <c r="M2019" t="s">
        <v>5867</v>
      </c>
    </row>
    <row r="2020" spans="1:13">
      <c r="A2020">
        <v>-6.3500000000000001E-2</v>
      </c>
      <c r="M2020" t="s">
        <v>5868</v>
      </c>
    </row>
    <row r="2021" spans="1:13">
      <c r="A2021">
        <v>1.2800000000000001E-2</v>
      </c>
      <c r="M2021" t="s">
        <v>5869</v>
      </c>
    </row>
    <row r="2022" spans="1:13">
      <c r="A2022">
        <v>-0.16139999999999999</v>
      </c>
      <c r="M2022" t="s">
        <v>5870</v>
      </c>
    </row>
    <row r="2023" spans="1:13">
      <c r="A2023">
        <v>-9.5899999999999999E-2</v>
      </c>
      <c r="M2023" t="s">
        <v>5871</v>
      </c>
    </row>
    <row r="2024" spans="1:13">
      <c r="A2024">
        <v>-0.1031</v>
      </c>
      <c r="M2024" t="s">
        <v>5872</v>
      </c>
    </row>
    <row r="2025" spans="1:13">
      <c r="A2025">
        <v>-0.23469999999999999</v>
      </c>
      <c r="M2025" t="s">
        <v>5873</v>
      </c>
    </row>
    <row r="2026" spans="1:13">
      <c r="A2026">
        <v>-0.17380000000000001</v>
      </c>
      <c r="M2026" t="s">
        <v>5874</v>
      </c>
    </row>
    <row r="2027" spans="1:13">
      <c r="A2027">
        <v>-6.4100000000000004E-2</v>
      </c>
      <c r="M2027" t="s">
        <v>5875</v>
      </c>
    </row>
    <row r="2028" spans="1:13">
      <c r="A2028">
        <v>1.9699999999999999E-2</v>
      </c>
      <c r="M2028" t="s">
        <v>5876</v>
      </c>
    </row>
    <row r="2029" spans="1:13">
      <c r="A2029">
        <v>-2.2200000000000001E-2</v>
      </c>
      <c r="M2029" t="s">
        <v>5877</v>
      </c>
    </row>
    <row r="2030" spans="1:13">
      <c r="A2030">
        <v>-9.11E-2</v>
      </c>
      <c r="M2030" t="s">
        <v>5878</v>
      </c>
    </row>
    <row r="2031" spans="1:13">
      <c r="A2031">
        <v>-9.0399999999999994E-2</v>
      </c>
      <c r="M2031" t="s">
        <v>5879</v>
      </c>
    </row>
    <row r="2032" spans="1:13">
      <c r="A2032">
        <v>-0.1108</v>
      </c>
      <c r="M2032" t="s">
        <v>5880</v>
      </c>
    </row>
    <row r="2033" spans="1:13">
      <c r="A2033">
        <v>-5.9299999999999999E-2</v>
      </c>
      <c r="M2033" t="s">
        <v>5881</v>
      </c>
    </row>
    <row r="2034" spans="1:13">
      <c r="A2034">
        <v>-0.19819999999999999</v>
      </c>
      <c r="M2034" t="s">
        <v>5882</v>
      </c>
    </row>
    <row r="2035" spans="1:13">
      <c r="A2035">
        <v>-0.1515</v>
      </c>
      <c r="M2035" t="s">
        <v>5883</v>
      </c>
    </row>
    <row r="2036" spans="1:13">
      <c r="A2036">
        <v>5.4399999999999997E-2</v>
      </c>
      <c r="M2036" t="s">
        <v>5884</v>
      </c>
    </row>
    <row r="2037" spans="1:13">
      <c r="A2037">
        <v>-0.1066</v>
      </c>
      <c r="M2037" t="s">
        <v>5885</v>
      </c>
    </row>
    <row r="2038" spans="1:13">
      <c r="A2038">
        <v>-0.14380000000000001</v>
      </c>
      <c r="M2038" t="s">
        <v>5886</v>
      </c>
    </row>
    <row r="2039" spans="1:13">
      <c r="A2039">
        <v>-9.6500000000000002E-2</v>
      </c>
      <c r="M2039" t="s">
        <v>5887</v>
      </c>
    </row>
    <row r="2040" spans="1:13">
      <c r="A2040">
        <v>-2.1999999999999999E-2</v>
      </c>
      <c r="M2040" t="s">
        <v>5888</v>
      </c>
    </row>
    <row r="2041" spans="1:13">
      <c r="A2041">
        <v>-4.7600000000000003E-2</v>
      </c>
      <c r="M2041" t="s">
        <v>5889</v>
      </c>
    </row>
    <row r="2042" spans="1:13">
      <c r="A2042">
        <v>4.2999999999999997E-2</v>
      </c>
      <c r="M2042" t="s">
        <v>5890</v>
      </c>
    </row>
    <row r="2043" spans="1:13">
      <c r="A2043">
        <v>-0.15290000000000001</v>
      </c>
      <c r="M2043" t="s">
        <v>5891</v>
      </c>
    </row>
    <row r="2044" spans="1:13">
      <c r="A2044">
        <v>-5.57E-2</v>
      </c>
      <c r="M2044" t="s">
        <v>5892</v>
      </c>
    </row>
    <row r="2045" spans="1:13">
      <c r="A2045">
        <v>-0.21909999999999999</v>
      </c>
      <c r="M2045" t="s">
        <v>5893</v>
      </c>
    </row>
    <row r="2046" spans="1:13">
      <c r="A2046">
        <v>-0.2034</v>
      </c>
      <c r="M2046" t="s">
        <v>5894</v>
      </c>
    </row>
    <row r="2047" spans="1:13">
      <c r="A2047">
        <v>-0.14810000000000001</v>
      </c>
      <c r="M2047" t="s">
        <v>5895</v>
      </c>
    </row>
    <row r="2048" spans="1:13">
      <c r="A2048">
        <v>-8.2500000000000004E-2</v>
      </c>
      <c r="M2048" t="s">
        <v>5896</v>
      </c>
    </row>
    <row r="2049" spans="1:13">
      <c r="A2049">
        <v>-0.19189999999999999</v>
      </c>
      <c r="M2049" t="s">
        <v>5897</v>
      </c>
    </row>
    <row r="2050" spans="1:13">
      <c r="A2050">
        <v>-0.1142</v>
      </c>
      <c r="M2050" t="s">
        <v>5898</v>
      </c>
    </row>
    <row r="2051" spans="1:13">
      <c r="A2051">
        <v>-9.3299999999999994E-2</v>
      </c>
      <c r="M2051" t="s">
        <v>5899</v>
      </c>
    </row>
    <row r="2052" spans="1:13">
      <c r="A2052">
        <v>2.4E-2</v>
      </c>
      <c r="M2052" t="s">
        <v>5900</v>
      </c>
    </row>
    <row r="2053" spans="1:13">
      <c r="A2053">
        <v>-0.18340000000000001</v>
      </c>
      <c r="M2053" t="s">
        <v>5901</v>
      </c>
    </row>
    <row r="2054" spans="1:13">
      <c r="A2054">
        <v>8.0100000000000005E-2</v>
      </c>
      <c r="M2054" t="s">
        <v>5902</v>
      </c>
    </row>
    <row r="2055" spans="1:13">
      <c r="A2055">
        <v>1.2E-2</v>
      </c>
      <c r="M2055" t="s">
        <v>5903</v>
      </c>
    </row>
    <row r="2056" spans="1:13">
      <c r="A2056">
        <v>-0.22589999999999999</v>
      </c>
      <c r="M2056" t="s">
        <v>5904</v>
      </c>
    </row>
    <row r="2057" spans="1:13">
      <c r="A2057">
        <v>-0.20300000000000001</v>
      </c>
      <c r="M2057" t="s">
        <v>5905</v>
      </c>
    </row>
    <row r="2058" spans="1:13">
      <c r="A2058">
        <v>-0.19450000000000001</v>
      </c>
      <c r="M2058" t="s">
        <v>5906</v>
      </c>
    </row>
    <row r="2059" spans="1:13">
      <c r="A2059">
        <v>-4.19E-2</v>
      </c>
      <c r="M2059" t="s">
        <v>5907</v>
      </c>
    </row>
    <row r="2060" spans="1:13">
      <c r="A2060">
        <v>-1.03E-2</v>
      </c>
      <c r="M2060" t="s">
        <v>5908</v>
      </c>
    </row>
    <row r="2061" spans="1:13">
      <c r="A2061">
        <v>-0.1128</v>
      </c>
      <c r="M2061" t="s">
        <v>5909</v>
      </c>
    </row>
    <row r="2062" spans="1:13">
      <c r="A2062">
        <v>-2.9700000000000001E-2</v>
      </c>
      <c r="M2062" t="s">
        <v>5910</v>
      </c>
    </row>
    <row r="2063" spans="1:13">
      <c r="A2063">
        <v>-0.1026</v>
      </c>
      <c r="M2063" t="s">
        <v>5911</v>
      </c>
    </row>
    <row r="2064" spans="1:13">
      <c r="A2064">
        <v>-0.19500000000000001</v>
      </c>
      <c r="M2064" t="s">
        <v>5912</v>
      </c>
    </row>
    <row r="2065" spans="1:13">
      <c r="A2065">
        <v>1.77E-2</v>
      </c>
      <c r="M2065" t="s">
        <v>5913</v>
      </c>
    </row>
    <row r="2066" spans="1:13">
      <c r="A2066">
        <v>-0.1409</v>
      </c>
      <c r="M2066" t="s">
        <v>5914</v>
      </c>
    </row>
    <row r="2067" spans="1:13">
      <c r="A2067">
        <v>-2.1700000000000001E-2</v>
      </c>
      <c r="M2067" t="s">
        <v>5915</v>
      </c>
    </row>
    <row r="2068" spans="1:13">
      <c r="A2068">
        <v>0.1188</v>
      </c>
      <c r="M2068" t="s">
        <v>5916</v>
      </c>
    </row>
    <row r="2069" spans="1:13">
      <c r="A2069">
        <v>3.1699999999999999E-2</v>
      </c>
      <c r="M2069" t="s">
        <v>5917</v>
      </c>
    </row>
    <row r="2070" spans="1:13">
      <c r="A2070">
        <v>-7.0000000000000007E-2</v>
      </c>
      <c r="M2070" t="s">
        <v>5918</v>
      </c>
    </row>
    <row r="2071" spans="1:13">
      <c r="A2071">
        <v>-0.1386</v>
      </c>
      <c r="M2071" t="s">
        <v>5919</v>
      </c>
    </row>
    <row r="2072" spans="1:13">
      <c r="A2072">
        <v>-7.3400000000000007E-2</v>
      </c>
      <c r="M2072" t="s">
        <v>5920</v>
      </c>
    </row>
    <row r="2073" spans="1:13">
      <c r="A2073">
        <v>-5.67E-2</v>
      </c>
      <c r="M2073" t="s">
        <v>5921</v>
      </c>
    </row>
    <row r="2074" spans="1:13">
      <c r="A2074">
        <v>-0.316</v>
      </c>
      <c r="M2074" t="s">
        <v>5922</v>
      </c>
    </row>
    <row r="2075" spans="1:13">
      <c r="A2075">
        <v>-0.13170000000000001</v>
      </c>
      <c r="M2075" t="s">
        <v>5923</v>
      </c>
    </row>
    <row r="2076" spans="1:13">
      <c r="A2076">
        <v>-3.8699999999999998E-2</v>
      </c>
      <c r="M2076" t="s">
        <v>5924</v>
      </c>
    </row>
    <row r="2077" spans="1:13">
      <c r="A2077">
        <v>-0.2137</v>
      </c>
      <c r="M2077" t="s">
        <v>5925</v>
      </c>
    </row>
    <row r="2078" spans="1:13">
      <c r="A2078">
        <v>1.6500000000000001E-2</v>
      </c>
      <c r="M2078" t="s">
        <v>5926</v>
      </c>
    </row>
    <row r="2079" spans="1:13">
      <c r="A2079">
        <v>-0.222</v>
      </c>
      <c r="M2079" t="s">
        <v>5927</v>
      </c>
    </row>
    <row r="2080" spans="1:13">
      <c r="A2080">
        <v>-0.185</v>
      </c>
      <c r="M2080" t="s">
        <v>5928</v>
      </c>
    </row>
    <row r="2081" spans="1:13">
      <c r="A2081">
        <v>-3.0300000000000001E-2</v>
      </c>
      <c r="M2081" t="s">
        <v>5929</v>
      </c>
    </row>
    <row r="2082" spans="1:13">
      <c r="A2082">
        <v>3.9199999999999999E-2</v>
      </c>
      <c r="M2082" t="s">
        <v>5930</v>
      </c>
    </row>
    <row r="2083" spans="1:13">
      <c r="A2083">
        <v>-0.1938</v>
      </c>
      <c r="M2083" t="s">
        <v>5931</v>
      </c>
    </row>
    <row r="2084" spans="1:13">
      <c r="A2084">
        <v>-0.1164</v>
      </c>
      <c r="M2084" t="s">
        <v>5932</v>
      </c>
    </row>
    <row r="2085" spans="1:13">
      <c r="A2085">
        <v>1.06E-2</v>
      </c>
      <c r="M2085" t="s">
        <v>5933</v>
      </c>
    </row>
    <row r="2086" spans="1:13">
      <c r="A2086">
        <v>-0.13139999999999999</v>
      </c>
      <c r="M2086" t="s">
        <v>5934</v>
      </c>
    </row>
    <row r="2087" spans="1:13">
      <c r="A2087">
        <v>-0.1188</v>
      </c>
      <c r="M2087" t="s">
        <v>5935</v>
      </c>
    </row>
    <row r="2088" spans="1:13">
      <c r="A2088">
        <v>-1.2200000000000001E-2</v>
      </c>
      <c r="M2088" t="s">
        <v>5936</v>
      </c>
    </row>
    <row r="2089" spans="1:13">
      <c r="A2089">
        <v>-5.5500000000000001E-2</v>
      </c>
      <c r="M2089" t="s">
        <v>5937</v>
      </c>
    </row>
    <row r="2090" spans="1:13">
      <c r="A2090">
        <v>-1.95E-2</v>
      </c>
      <c r="M2090" t="s">
        <v>5938</v>
      </c>
    </row>
    <row r="2091" spans="1:13">
      <c r="A2091">
        <v>-4.2900000000000001E-2</v>
      </c>
      <c r="M2091" t="s">
        <v>5939</v>
      </c>
    </row>
    <row r="2092" spans="1:13">
      <c r="A2092">
        <v>-6.4999999999999997E-3</v>
      </c>
      <c r="M2092" t="s">
        <v>5940</v>
      </c>
    </row>
    <row r="2093" spans="1:13">
      <c r="A2093">
        <v>-7.2999999999999995E-2</v>
      </c>
      <c r="M2093" t="s">
        <v>5941</v>
      </c>
    </row>
    <row r="2094" spans="1:13">
      <c r="A2094">
        <v>-0.1242</v>
      </c>
      <c r="M2094" t="s">
        <v>5942</v>
      </c>
    </row>
    <row r="2095" spans="1:13">
      <c r="A2095">
        <v>-0.12479999999999999</v>
      </c>
      <c r="M2095" t="s">
        <v>5943</v>
      </c>
    </row>
    <row r="2096" spans="1:13">
      <c r="A2096">
        <v>-8.5000000000000006E-2</v>
      </c>
      <c r="M2096" t="s">
        <v>5944</v>
      </c>
    </row>
    <row r="2097" spans="1:13">
      <c r="A2097">
        <v>-5.3800000000000001E-2</v>
      </c>
      <c r="M2097" t="s">
        <v>5945</v>
      </c>
    </row>
    <row r="2098" spans="1:13">
      <c r="A2098">
        <v>-0.10780000000000001</v>
      </c>
      <c r="M2098" t="s">
        <v>5946</v>
      </c>
    </row>
    <row r="2099" spans="1:13">
      <c r="A2099">
        <v>-5.2299999999999999E-2</v>
      </c>
      <c r="M2099" t="s">
        <v>5947</v>
      </c>
    </row>
    <row r="2100" spans="1:13">
      <c r="A2100">
        <v>-9.9400000000000002E-2</v>
      </c>
      <c r="M2100" t="s">
        <v>5948</v>
      </c>
    </row>
    <row r="2101" spans="1:13">
      <c r="A2101">
        <v>-0.1825</v>
      </c>
      <c r="M2101" t="s">
        <v>5949</v>
      </c>
    </row>
    <row r="2102" spans="1:13">
      <c r="A2102">
        <v>-0.25629999999999997</v>
      </c>
      <c r="M2102" t="s">
        <v>5950</v>
      </c>
    </row>
    <row r="2103" spans="1:13">
      <c r="A2103">
        <v>-0.1103</v>
      </c>
      <c r="M2103" t="s">
        <v>5951</v>
      </c>
    </row>
    <row r="2104" spans="1:13">
      <c r="A2104">
        <v>-4.4000000000000003E-3</v>
      </c>
      <c r="M2104" t="s">
        <v>5952</v>
      </c>
    </row>
    <row r="2105" spans="1:13">
      <c r="A2105">
        <v>2.07E-2</v>
      </c>
      <c r="M2105" t="s">
        <v>5953</v>
      </c>
    </row>
    <row r="2106" spans="1:13">
      <c r="A2106">
        <v>-0.1421</v>
      </c>
      <c r="M2106" t="s">
        <v>5954</v>
      </c>
    </row>
    <row r="2107" spans="1:13">
      <c r="A2107">
        <v>-8.0600000000000005E-2</v>
      </c>
      <c r="M2107" t="s">
        <v>5955</v>
      </c>
    </row>
    <row r="2108" spans="1:13">
      <c r="A2108">
        <v>4.2900000000000001E-2</v>
      </c>
      <c r="M2108" t="s">
        <v>5956</v>
      </c>
    </row>
    <row r="2109" spans="1:13">
      <c r="A2109">
        <v>-5.6800000000000003E-2</v>
      </c>
      <c r="M2109" t="s">
        <v>5957</v>
      </c>
    </row>
    <row r="2110" spans="1:13">
      <c r="A2110">
        <v>4.2799999999999998E-2</v>
      </c>
      <c r="M2110" t="s">
        <v>5958</v>
      </c>
    </row>
    <row r="2111" spans="1:13">
      <c r="A2111">
        <v>-7.5800000000000006E-2</v>
      </c>
      <c r="M2111" t="s">
        <v>5959</v>
      </c>
    </row>
    <row r="2112" spans="1:13">
      <c r="A2112">
        <v>-2.3800000000000002E-2</v>
      </c>
      <c r="M2112" t="s">
        <v>5960</v>
      </c>
    </row>
    <row r="2113" spans="1:13">
      <c r="A2113">
        <v>-7.46E-2</v>
      </c>
      <c r="M2113" t="s">
        <v>5961</v>
      </c>
    </row>
    <row r="2114" spans="1:13">
      <c r="A2114">
        <v>-4.48E-2</v>
      </c>
      <c r="M2114" t="s">
        <v>5962</v>
      </c>
    </row>
    <row r="2115" spans="1:13">
      <c r="A2115">
        <v>-5.6099999999999997E-2</v>
      </c>
      <c r="M2115" t="s">
        <v>5963</v>
      </c>
    </row>
    <row r="2116" spans="1:13">
      <c r="A2116">
        <v>4.53E-2</v>
      </c>
      <c r="M2116" t="s">
        <v>5964</v>
      </c>
    </row>
    <row r="2117" spans="1:13">
      <c r="A2117">
        <v>-0.105</v>
      </c>
      <c r="M2117" t="s">
        <v>5965</v>
      </c>
    </row>
    <row r="2118" spans="1:13">
      <c r="A2118">
        <v>-0.1817</v>
      </c>
      <c r="M2118" t="s">
        <v>5966</v>
      </c>
    </row>
    <row r="2119" spans="1:13">
      <c r="A2119">
        <v>-5.7200000000000001E-2</v>
      </c>
      <c r="M2119" t="s">
        <v>5967</v>
      </c>
    </row>
    <row r="2120" spans="1:13">
      <c r="A2120">
        <v>-0.16209999999999999</v>
      </c>
      <c r="M2120" t="s">
        <v>5968</v>
      </c>
    </row>
    <row r="2121" spans="1:13">
      <c r="A2121">
        <v>-0.1182</v>
      </c>
      <c r="M2121" t="s">
        <v>5969</v>
      </c>
    </row>
    <row r="2122" spans="1:13">
      <c r="A2122">
        <v>-7.7200000000000005E-2</v>
      </c>
      <c r="M2122" t="s">
        <v>5970</v>
      </c>
    </row>
    <row r="2123" spans="1:13">
      <c r="A2123">
        <v>3.6299999999999999E-2</v>
      </c>
      <c r="M2123" t="s">
        <v>5971</v>
      </c>
    </row>
    <row r="2124" spans="1:13">
      <c r="A2124">
        <v>-2.0400000000000001E-2</v>
      </c>
      <c r="M2124" t="s">
        <v>5972</v>
      </c>
    </row>
    <row r="2125" spans="1:13">
      <c r="A2125">
        <v>1.41E-2</v>
      </c>
      <c r="M2125" t="s">
        <v>5973</v>
      </c>
    </row>
    <row r="2126" spans="1:13">
      <c r="A2126">
        <v>-7.3400000000000007E-2</v>
      </c>
      <c r="M2126" t="s">
        <v>5974</v>
      </c>
    </row>
    <row r="2127" spans="1:13">
      <c r="A2127">
        <v>-5.3199999999999997E-2</v>
      </c>
      <c r="M2127" t="s">
        <v>5975</v>
      </c>
    </row>
    <row r="2128" spans="1:13">
      <c r="A2128">
        <v>-9.7000000000000003E-2</v>
      </c>
      <c r="M2128" t="s">
        <v>5976</v>
      </c>
    </row>
    <row r="2129" spans="1:13">
      <c r="A2129">
        <v>-0.15060000000000001</v>
      </c>
      <c r="M2129" t="s">
        <v>5977</v>
      </c>
    </row>
    <row r="2130" spans="1:13">
      <c r="A2130">
        <v>-6.7100000000000007E-2</v>
      </c>
      <c r="M2130" t="s">
        <v>5978</v>
      </c>
    </row>
    <row r="2131" spans="1:13">
      <c r="A2131">
        <v>-6.6199999999999995E-2</v>
      </c>
      <c r="M2131" t="s">
        <v>5979</v>
      </c>
    </row>
    <row r="2132" spans="1:13">
      <c r="A2132">
        <v>1.2E-2</v>
      </c>
      <c r="M2132" t="s">
        <v>5980</v>
      </c>
    </row>
    <row r="2133" spans="1:13">
      <c r="A2133">
        <v>-3.9399999999999998E-2</v>
      </c>
      <c r="M2133" t="s">
        <v>5981</v>
      </c>
    </row>
    <row r="2134" spans="1:13">
      <c r="A2134">
        <v>-0.13239999999999999</v>
      </c>
      <c r="M2134" t="s">
        <v>5982</v>
      </c>
    </row>
    <row r="2135" spans="1:13">
      <c r="A2135">
        <v>-2.7199999999999998E-2</v>
      </c>
      <c r="M2135" t="s">
        <v>5983</v>
      </c>
    </row>
    <row r="2136" spans="1:13">
      <c r="A2136">
        <v>-0.1358</v>
      </c>
      <c r="M2136" t="s">
        <v>5984</v>
      </c>
    </row>
    <row r="2137" spans="1:13">
      <c r="A2137">
        <v>-8.1799999999999998E-2</v>
      </c>
      <c r="M2137" t="s">
        <v>5985</v>
      </c>
    </row>
    <row r="2138" spans="1:13">
      <c r="A2138">
        <v>-8.2600000000000007E-2</v>
      </c>
      <c r="M2138" t="s">
        <v>5986</v>
      </c>
    </row>
    <row r="2139" spans="1:13">
      <c r="A2139">
        <v>1.89E-2</v>
      </c>
      <c r="M2139" t="s">
        <v>5987</v>
      </c>
    </row>
    <row r="2140" spans="1:13">
      <c r="A2140">
        <v>-0.20580000000000001</v>
      </c>
      <c r="M2140" t="s">
        <v>5988</v>
      </c>
    </row>
    <row r="2141" spans="1:13">
      <c r="A2141">
        <v>-1.83E-2</v>
      </c>
      <c r="M2141" t="s">
        <v>5989</v>
      </c>
    </row>
    <row r="2142" spans="1:13">
      <c r="A2142">
        <v>-4.0500000000000001E-2</v>
      </c>
      <c r="M2142" t="s">
        <v>5990</v>
      </c>
    </row>
    <row r="2143" spans="1:13">
      <c r="A2143">
        <v>-0.23200000000000001</v>
      </c>
      <c r="M2143" t="s">
        <v>5991</v>
      </c>
    </row>
    <row r="2144" spans="1:13">
      <c r="A2144">
        <v>-7.3999999999999996E-2</v>
      </c>
      <c r="M2144" t="s">
        <v>5992</v>
      </c>
    </row>
    <row r="2145" spans="1:13">
      <c r="A2145">
        <v>-8.7300000000000003E-2</v>
      </c>
      <c r="M2145" t="s">
        <v>5993</v>
      </c>
    </row>
    <row r="2146" spans="1:13">
      <c r="A2146">
        <v>-5.7000000000000002E-2</v>
      </c>
      <c r="M2146" t="s">
        <v>5994</v>
      </c>
    </row>
    <row r="2147" spans="1:13">
      <c r="A2147">
        <v>-8.6599999999999996E-2</v>
      </c>
      <c r="M2147" t="s">
        <v>5995</v>
      </c>
    </row>
    <row r="2148" spans="1:13">
      <c r="A2148">
        <v>1.9599999999999999E-2</v>
      </c>
      <c r="M2148" t="s">
        <v>5996</v>
      </c>
    </row>
    <row r="2149" spans="1:13">
      <c r="A2149">
        <v>-0.1206</v>
      </c>
      <c r="M2149" t="s">
        <v>5997</v>
      </c>
    </row>
    <row r="2150" spans="1:13">
      <c r="A2150">
        <v>-0.1522</v>
      </c>
      <c r="M2150" t="s">
        <v>5998</v>
      </c>
    </row>
    <row r="2151" spans="1:13">
      <c r="A2151">
        <v>-0.19950000000000001</v>
      </c>
      <c r="M2151" t="s">
        <v>5999</v>
      </c>
    </row>
    <row r="2152" spans="1:13">
      <c r="A2152">
        <v>2.1299999999999999E-2</v>
      </c>
      <c r="M2152" t="s">
        <v>6000</v>
      </c>
    </row>
    <row r="2153" spans="1:13">
      <c r="A2153">
        <v>-0.16919999999999999</v>
      </c>
      <c r="M2153" t="s">
        <v>6001</v>
      </c>
    </row>
    <row r="2154" spans="1:13">
      <c r="A2154">
        <v>-8.1000000000000003E-2</v>
      </c>
      <c r="M2154" t="s">
        <v>6002</v>
      </c>
    </row>
    <row r="2155" spans="1:13">
      <c r="A2155">
        <v>-0.52310000000000001</v>
      </c>
      <c r="M2155" t="s">
        <v>6003</v>
      </c>
    </row>
    <row r="2156" spans="1:13">
      <c r="A2156">
        <v>-0.19120000000000001</v>
      </c>
      <c r="M2156" t="s">
        <v>6004</v>
      </c>
    </row>
    <row r="2157" spans="1:13">
      <c r="A2157">
        <v>-2.86E-2</v>
      </c>
      <c r="M2157" t="s">
        <v>6005</v>
      </c>
    </row>
    <row r="2158" spans="1:13">
      <c r="A2158">
        <v>-9.7100000000000006E-2</v>
      </c>
      <c r="M2158" t="s">
        <v>6006</v>
      </c>
    </row>
    <row r="2159" spans="1:13">
      <c r="A2159">
        <v>-9.2499999999999999E-2</v>
      </c>
      <c r="M2159" t="s">
        <v>6007</v>
      </c>
    </row>
    <row r="2160" spans="1:13">
      <c r="A2160">
        <v>-1.09E-2</v>
      </c>
      <c r="M2160" t="s">
        <v>6008</v>
      </c>
    </row>
    <row r="2161" spans="1:13">
      <c r="A2161">
        <v>-0.33979999999999999</v>
      </c>
      <c r="M2161" t="s">
        <v>6009</v>
      </c>
    </row>
    <row r="2162" spans="1:13">
      <c r="A2162">
        <v>-0.36120000000000002</v>
      </c>
      <c r="M2162" t="s">
        <v>6010</v>
      </c>
    </row>
    <row r="2163" spans="1:13">
      <c r="A2163">
        <v>-0.17549999999999999</v>
      </c>
      <c r="M2163" t="s">
        <v>6011</v>
      </c>
    </row>
    <row r="2164" spans="1:13">
      <c r="A2164">
        <v>-0.1116</v>
      </c>
      <c r="M2164" t="s">
        <v>6012</v>
      </c>
    </row>
    <row r="2165" spans="1:13">
      <c r="A2165">
        <v>-9.0300000000000005E-2</v>
      </c>
      <c r="M2165" t="s">
        <v>6013</v>
      </c>
    </row>
    <row r="2166" spans="1:13">
      <c r="A2166">
        <v>-2.8999999999999998E-3</v>
      </c>
      <c r="M2166" t="s">
        <v>6014</v>
      </c>
    </row>
    <row r="2167" spans="1:13">
      <c r="A2167">
        <v>-0.13930000000000001</v>
      </c>
      <c r="M2167" t="s">
        <v>6015</v>
      </c>
    </row>
    <row r="2168" spans="1:13">
      <c r="A2168">
        <v>1.2E-2</v>
      </c>
      <c r="M2168" t="s">
        <v>6016</v>
      </c>
    </row>
    <row r="2169" spans="1:13">
      <c r="A2169">
        <v>-0.1603</v>
      </c>
      <c r="M2169" t="s">
        <v>6017</v>
      </c>
    </row>
    <row r="2170" spans="1:13">
      <c r="A2170">
        <v>-0.26079999999999998</v>
      </c>
      <c r="M2170" t="s">
        <v>6018</v>
      </c>
    </row>
    <row r="2171" spans="1:13">
      <c r="A2171">
        <v>-7.8700000000000006E-2</v>
      </c>
      <c r="M2171" t="s">
        <v>6019</v>
      </c>
    </row>
    <row r="2172" spans="1:13">
      <c r="A2172">
        <v>-0.1147</v>
      </c>
      <c r="M2172" t="s">
        <v>6020</v>
      </c>
    </row>
    <row r="2173" spans="1:13">
      <c r="A2173">
        <v>4.19E-2</v>
      </c>
      <c r="M2173" t="s">
        <v>6021</v>
      </c>
    </row>
    <row r="2174" spans="1:13">
      <c r="A2174">
        <v>-0.1605</v>
      </c>
      <c r="M2174" t="s">
        <v>6022</v>
      </c>
    </row>
    <row r="2175" spans="1:13">
      <c r="A2175">
        <v>-0.23100000000000001</v>
      </c>
      <c r="M2175" t="s">
        <v>6023</v>
      </c>
    </row>
    <row r="2176" spans="1:13">
      <c r="A2176">
        <v>-0.15029999999999999</v>
      </c>
      <c r="M2176" t="s">
        <v>6024</v>
      </c>
    </row>
    <row r="2177" spans="1:13">
      <c r="A2177">
        <v>-0.1797</v>
      </c>
      <c r="M2177" t="s">
        <v>6025</v>
      </c>
    </row>
    <row r="2178" spans="1:13">
      <c r="A2178">
        <v>2.1299999999999999E-2</v>
      </c>
      <c r="M2178" t="s">
        <v>6026</v>
      </c>
    </row>
    <row r="2179" spans="1:13">
      <c r="A2179">
        <v>-0.34970000000000001</v>
      </c>
      <c r="M2179" t="s">
        <v>6027</v>
      </c>
    </row>
    <row r="2180" spans="1:13">
      <c r="A2180">
        <v>-0.2026</v>
      </c>
      <c r="M2180" t="s">
        <v>6028</v>
      </c>
    </row>
    <row r="2181" spans="1:13">
      <c r="A2181">
        <v>-7.0599999999999996E-2</v>
      </c>
      <c r="M2181" t="s">
        <v>6029</v>
      </c>
    </row>
    <row r="2182" spans="1:13">
      <c r="A2182">
        <v>-8.9399999999999993E-2</v>
      </c>
      <c r="M2182" t="s">
        <v>6030</v>
      </c>
    </row>
    <row r="2183" spans="1:13">
      <c r="A2183">
        <v>-0.1012</v>
      </c>
      <c r="M2183" t="s">
        <v>6031</v>
      </c>
    </row>
    <row r="2184" spans="1:13">
      <c r="A2184">
        <v>-6.9699999999999998E-2</v>
      </c>
      <c r="M2184" t="s">
        <v>6032</v>
      </c>
    </row>
    <row r="2185" spans="1:13">
      <c r="A2185">
        <v>-0.26540000000000002</v>
      </c>
      <c r="M2185" t="s">
        <v>6033</v>
      </c>
    </row>
    <row r="2186" spans="1:13">
      <c r="A2186">
        <v>-0.26450000000000001</v>
      </c>
      <c r="M2186" t="s">
        <v>6034</v>
      </c>
    </row>
    <row r="2187" spans="1:13">
      <c r="A2187">
        <v>-0.25690000000000002</v>
      </c>
      <c r="M2187" t="s">
        <v>6035</v>
      </c>
    </row>
    <row r="2188" spans="1:13">
      <c r="A2188">
        <v>-0.12470000000000001</v>
      </c>
      <c r="M2188" t="s">
        <v>6036</v>
      </c>
    </row>
    <row r="2189" spans="1:13">
      <c r="A2189">
        <v>-7.3099999999999998E-2</v>
      </c>
      <c r="M2189" t="s">
        <v>6037</v>
      </c>
    </row>
    <row r="2190" spans="1:13">
      <c r="A2190">
        <v>-7.0300000000000001E-2</v>
      </c>
      <c r="M2190" t="s">
        <v>6038</v>
      </c>
    </row>
    <row r="2191" spans="1:13">
      <c r="A2191">
        <v>-0.1447</v>
      </c>
      <c r="M2191" t="s">
        <v>6039</v>
      </c>
    </row>
    <row r="2192" spans="1:13">
      <c r="A2192">
        <v>-1.7899999999999999E-2</v>
      </c>
      <c r="M2192" t="s">
        <v>6040</v>
      </c>
    </row>
    <row r="2193" spans="1:13">
      <c r="A2193">
        <v>-6.0400000000000002E-2</v>
      </c>
      <c r="M2193" t="s">
        <v>6041</v>
      </c>
    </row>
    <row r="2194" spans="1:13">
      <c r="A2194">
        <v>-5.4199999999999998E-2</v>
      </c>
      <c r="M2194" t="s">
        <v>6042</v>
      </c>
    </row>
    <row r="2195" spans="1:13">
      <c r="A2195">
        <v>3.0999999999999999E-3</v>
      </c>
      <c r="M2195" t="s">
        <v>6043</v>
      </c>
    </row>
    <row r="2196" spans="1:13">
      <c r="A2196">
        <v>-0.1275</v>
      </c>
      <c r="M2196" t="s">
        <v>6044</v>
      </c>
    </row>
    <row r="2197" spans="1:13">
      <c r="A2197">
        <v>-0.17849999999999999</v>
      </c>
      <c r="M2197" t="s">
        <v>6045</v>
      </c>
    </row>
    <row r="2198" spans="1:13">
      <c r="A2198">
        <v>0.1404</v>
      </c>
      <c r="M2198" t="s">
        <v>6046</v>
      </c>
    </row>
    <row r="2199" spans="1:13">
      <c r="A2199">
        <v>0.13089999999999999</v>
      </c>
      <c r="M2199" t="s">
        <v>6047</v>
      </c>
    </row>
    <row r="2200" spans="1:13">
      <c r="A2200">
        <v>-8.1900000000000001E-2</v>
      </c>
      <c r="M2200" t="s">
        <v>6048</v>
      </c>
    </row>
    <row r="2201" spans="1:13">
      <c r="A2201">
        <v>-0.19259999999999999</v>
      </c>
      <c r="M2201" t="s">
        <v>6049</v>
      </c>
    </row>
    <row r="2202" spans="1:13">
      <c r="A2202">
        <v>-8.2900000000000001E-2</v>
      </c>
      <c r="M2202" t="s">
        <v>6050</v>
      </c>
    </row>
    <row r="2203" spans="1:13">
      <c r="A2203">
        <v>-6.88E-2</v>
      </c>
      <c r="M2203" t="s">
        <v>6051</v>
      </c>
    </row>
    <row r="2204" spans="1:13">
      <c r="A2204">
        <v>-3.8899999999999997E-2</v>
      </c>
      <c r="M2204" t="s">
        <v>6052</v>
      </c>
    </row>
    <row r="2205" spans="1:13">
      <c r="A2205">
        <v>-0.19489999999999999</v>
      </c>
      <c r="M2205" t="s">
        <v>6053</v>
      </c>
    </row>
    <row r="2206" spans="1:13">
      <c r="A2206">
        <v>-0.1152</v>
      </c>
      <c r="M2206" t="s">
        <v>6054</v>
      </c>
    </row>
    <row r="2207" spans="1:13">
      <c r="A2207">
        <v>-5.5100000000000003E-2</v>
      </c>
      <c r="M2207" t="s">
        <v>6055</v>
      </c>
    </row>
    <row r="2208" spans="1:13">
      <c r="A2208">
        <v>-0.17849999999999999</v>
      </c>
      <c r="M2208" t="s">
        <v>6056</v>
      </c>
    </row>
    <row r="2209" spans="1:13">
      <c r="A2209">
        <v>-0.1358</v>
      </c>
      <c r="M2209" t="s">
        <v>6057</v>
      </c>
    </row>
    <row r="2210" spans="1:13">
      <c r="A2210">
        <v>-0.26200000000000001</v>
      </c>
      <c r="M2210" t="s">
        <v>6058</v>
      </c>
    </row>
    <row r="2211" spans="1:13">
      <c r="A2211">
        <v>-3.2800000000000003E-2</v>
      </c>
      <c r="M2211" t="s">
        <v>6059</v>
      </c>
    </row>
    <row r="2212" spans="1:13">
      <c r="A2212">
        <v>-0.17100000000000001</v>
      </c>
      <c r="M2212" t="s">
        <v>6060</v>
      </c>
    </row>
    <row r="2213" spans="1:13">
      <c r="A2213">
        <v>3.2000000000000002E-3</v>
      </c>
      <c r="M2213" t="s">
        <v>6061</v>
      </c>
    </row>
    <row r="2214" spans="1:13">
      <c r="A2214">
        <v>-0.11269999999999999</v>
      </c>
      <c r="M2214" t="s">
        <v>6062</v>
      </c>
    </row>
    <row r="2215" spans="1:13">
      <c r="A2215">
        <v>-5.67E-2</v>
      </c>
      <c r="M2215" t="s">
        <v>6063</v>
      </c>
    </row>
    <row r="2216" spans="1:13">
      <c r="A2216">
        <v>-0.161</v>
      </c>
      <c r="M2216" t="s">
        <v>6064</v>
      </c>
    </row>
    <row r="2217" spans="1:13">
      <c r="A2217">
        <v>-0.1027</v>
      </c>
      <c r="M2217" t="s">
        <v>6065</v>
      </c>
    </row>
    <row r="2218" spans="1:13">
      <c r="A2218">
        <v>-2.9999999999999997E-4</v>
      </c>
      <c r="M2218" t="s">
        <v>6066</v>
      </c>
    </row>
    <row r="2219" spans="1:13">
      <c r="A2219">
        <v>-0.11600000000000001</v>
      </c>
      <c r="M2219" t="s">
        <v>6067</v>
      </c>
    </row>
    <row r="2220" spans="1:13">
      <c r="A2220">
        <v>-9.4E-2</v>
      </c>
      <c r="M2220" t="s">
        <v>6068</v>
      </c>
    </row>
    <row r="2221" spans="1:13">
      <c r="A2221">
        <v>-0.11269999999999999</v>
      </c>
      <c r="M2221" t="s">
        <v>6069</v>
      </c>
    </row>
    <row r="2222" spans="1:13">
      <c r="A2222">
        <v>0.104</v>
      </c>
      <c r="M2222" t="s">
        <v>6070</v>
      </c>
    </row>
    <row r="2223" spans="1:13">
      <c r="A2223">
        <v>-9.8400000000000001E-2</v>
      </c>
      <c r="M2223" t="s">
        <v>6071</v>
      </c>
    </row>
    <row r="2224" spans="1:13">
      <c r="A2224">
        <v>-4.6800000000000001E-2</v>
      </c>
      <c r="M2224" t="s">
        <v>6072</v>
      </c>
    </row>
    <row r="2225" spans="1:13">
      <c r="A2225">
        <v>-0.20230000000000001</v>
      </c>
      <c r="M2225" t="s">
        <v>6073</v>
      </c>
    </row>
    <row r="2226" spans="1:13">
      <c r="A2226">
        <v>-0.13650000000000001</v>
      </c>
      <c r="M2226" t="s">
        <v>6074</v>
      </c>
    </row>
    <row r="2227" spans="1:13">
      <c r="A2227">
        <v>7.0800000000000002E-2</v>
      </c>
      <c r="M2227" t="s">
        <v>6075</v>
      </c>
    </row>
    <row r="2228" spans="1:13">
      <c r="A2228">
        <v>-5.7099999999999998E-2</v>
      </c>
      <c r="M2228" t="s">
        <v>6076</v>
      </c>
    </row>
    <row r="2229" spans="1:13">
      <c r="A2229">
        <v>4.8599999999999997E-2</v>
      </c>
      <c r="M2229" t="s">
        <v>6077</v>
      </c>
    </row>
    <row r="2230" spans="1:13">
      <c r="A2230">
        <v>-0.1842</v>
      </c>
      <c r="M2230" t="s">
        <v>6078</v>
      </c>
    </row>
    <row r="2231" spans="1:13">
      <c r="A2231">
        <v>-3.1600000000000003E-2</v>
      </c>
      <c r="M2231" t="s">
        <v>6079</v>
      </c>
    </row>
    <row r="2232" spans="1:13">
      <c r="A2232">
        <v>-7.9799999999999996E-2</v>
      </c>
      <c r="M2232" t="s">
        <v>6080</v>
      </c>
    </row>
    <row r="2233" spans="1:13">
      <c r="A2233">
        <v>-0.1537</v>
      </c>
      <c r="M2233" t="s">
        <v>6081</v>
      </c>
    </row>
    <row r="2234" spans="1:13">
      <c r="A2234">
        <v>-0.22109999999999999</v>
      </c>
      <c r="M2234" t="s">
        <v>6082</v>
      </c>
    </row>
    <row r="2235" spans="1:13">
      <c r="A2235">
        <v>-5.91E-2</v>
      </c>
      <c r="M2235" t="s">
        <v>6083</v>
      </c>
    </row>
    <row r="2236" spans="1:13">
      <c r="A2236">
        <v>-8.9999999999999993E-3</v>
      </c>
      <c r="M2236" t="s">
        <v>6084</v>
      </c>
    </row>
    <row r="2237" spans="1:13">
      <c r="A2237">
        <v>2.2000000000000001E-3</v>
      </c>
      <c r="M2237" t="s">
        <v>6085</v>
      </c>
    </row>
    <row r="2238" spans="1:13">
      <c r="A2238">
        <v>4.7600000000000003E-2</v>
      </c>
      <c r="M2238" t="s">
        <v>6086</v>
      </c>
    </row>
    <row r="2239" spans="1:13">
      <c r="A2239">
        <v>-0.17</v>
      </c>
      <c r="M2239" t="s">
        <v>6087</v>
      </c>
    </row>
    <row r="2240" spans="1:13">
      <c r="A2240">
        <v>-0.17580000000000001</v>
      </c>
      <c r="M2240" t="s">
        <v>6088</v>
      </c>
    </row>
    <row r="2241" spans="1:13">
      <c r="A2241">
        <v>0.123</v>
      </c>
      <c r="M2241" t="s">
        <v>6089</v>
      </c>
    </row>
    <row r="2242" spans="1:13">
      <c r="A2242">
        <v>-0.19439999999999999</v>
      </c>
      <c r="M2242" t="s">
        <v>6090</v>
      </c>
    </row>
    <row r="2243" spans="1:13">
      <c r="A2243">
        <v>-0.1236</v>
      </c>
      <c r="M2243" t="s">
        <v>6091</v>
      </c>
    </row>
    <row r="2244" spans="1:13">
      <c r="A2244">
        <v>-0.16120000000000001</v>
      </c>
      <c r="M2244" t="s">
        <v>6092</v>
      </c>
    </row>
    <row r="2245" spans="1:13">
      <c r="A2245">
        <v>-0.1096</v>
      </c>
      <c r="M2245" t="s">
        <v>6093</v>
      </c>
    </row>
    <row r="2246" spans="1:13">
      <c r="A2246">
        <v>-5.4100000000000002E-2</v>
      </c>
      <c r="M2246" t="s">
        <v>6094</v>
      </c>
    </row>
    <row r="2247" spans="1:13">
      <c r="A2247">
        <v>-1.7999999999999999E-2</v>
      </c>
      <c r="M2247" t="s">
        <v>6095</v>
      </c>
    </row>
    <row r="2248" spans="1:13">
      <c r="A2248">
        <v>2.58E-2</v>
      </c>
      <c r="M2248" t="s">
        <v>6096</v>
      </c>
    </row>
    <row r="2249" spans="1:13">
      <c r="A2249">
        <v>-4.8000000000000001E-2</v>
      </c>
      <c r="M2249" t="s">
        <v>6097</v>
      </c>
    </row>
    <row r="2250" spans="1:13">
      <c r="A2250">
        <v>-1.95E-2</v>
      </c>
      <c r="M2250" t="s">
        <v>6098</v>
      </c>
    </row>
    <row r="2251" spans="1:13">
      <c r="A2251">
        <v>2.8E-3</v>
      </c>
      <c r="M2251" t="s">
        <v>6099</v>
      </c>
    </row>
    <row r="2252" spans="1:13">
      <c r="A2252">
        <v>-0.27279999999999999</v>
      </c>
      <c r="M2252" t="s">
        <v>6100</v>
      </c>
    </row>
    <row r="2253" spans="1:13">
      <c r="A2253">
        <v>-1.8100000000000002E-2</v>
      </c>
      <c r="M2253" t="s">
        <v>6101</v>
      </c>
    </row>
    <row r="2254" spans="1:13">
      <c r="A2254">
        <v>-1.09E-2</v>
      </c>
      <c r="M2254" t="s">
        <v>6102</v>
      </c>
    </row>
    <row r="2255" spans="1:13">
      <c r="A2255">
        <v>-3.6400000000000002E-2</v>
      </c>
      <c r="M2255" t="s">
        <v>6103</v>
      </c>
    </row>
    <row r="2256" spans="1:13">
      <c r="A2256">
        <v>3.6999999999999998E-2</v>
      </c>
      <c r="M2256" t="s">
        <v>6104</v>
      </c>
    </row>
    <row r="2257" spans="1:13">
      <c r="A2257">
        <v>3.3000000000000002E-2</v>
      </c>
      <c r="M2257" t="s">
        <v>6105</v>
      </c>
    </row>
    <row r="2258" spans="1:13">
      <c r="A2258">
        <v>-4.7E-2</v>
      </c>
      <c r="M2258" t="s">
        <v>6106</v>
      </c>
    </row>
    <row r="2259" spans="1:13">
      <c r="A2259">
        <v>-6.8199999999999997E-2</v>
      </c>
      <c r="M2259" t="s">
        <v>6107</v>
      </c>
    </row>
    <row r="2260" spans="1:13">
      <c r="A2260">
        <v>8.3099999999999993E-2</v>
      </c>
      <c r="M2260" t="s">
        <v>6108</v>
      </c>
    </row>
    <row r="2261" spans="1:13">
      <c r="A2261">
        <v>6.7999999999999996E-3</v>
      </c>
      <c r="M2261" t="s">
        <v>6109</v>
      </c>
    </row>
    <row r="2262" spans="1:13">
      <c r="A2262">
        <v>-0.26269999999999999</v>
      </c>
      <c r="M2262" t="s">
        <v>6110</v>
      </c>
    </row>
    <row r="2263" spans="1:13">
      <c r="A2263">
        <v>-0.12189999999999999</v>
      </c>
      <c r="M2263" t="s">
        <v>6111</v>
      </c>
    </row>
    <row r="2264" spans="1:13">
      <c r="A2264">
        <v>-0.16850000000000001</v>
      </c>
      <c r="M2264" t="s">
        <v>6112</v>
      </c>
    </row>
    <row r="2265" spans="1:13">
      <c r="A2265">
        <v>-2.9700000000000001E-2</v>
      </c>
      <c r="M2265" t="s">
        <v>6113</v>
      </c>
    </row>
    <row r="2266" spans="1:13">
      <c r="A2266">
        <v>5.6300000000000003E-2</v>
      </c>
      <c r="M2266" t="s">
        <v>6114</v>
      </c>
    </row>
    <row r="2267" spans="1:13">
      <c r="A2267">
        <v>-1.6199999999999999E-2</v>
      </c>
      <c r="M2267" t="s">
        <v>6115</v>
      </c>
    </row>
    <row r="2268" spans="1:13">
      <c r="A2268">
        <v>-0.1227</v>
      </c>
      <c r="M2268" t="s">
        <v>6116</v>
      </c>
    </row>
    <row r="2269" spans="1:13">
      <c r="A2269">
        <v>-9.2600000000000002E-2</v>
      </c>
      <c r="M2269" t="s">
        <v>6117</v>
      </c>
    </row>
    <row r="2270" spans="1:13">
      <c r="A2270">
        <v>-0.13220000000000001</v>
      </c>
      <c r="M2270" t="s">
        <v>6118</v>
      </c>
    </row>
    <row r="2271" spans="1:13">
      <c r="A2271">
        <v>-7.4899999999999994E-2</v>
      </c>
      <c r="M2271" t="s">
        <v>6119</v>
      </c>
    </row>
    <row r="2272" spans="1:13">
      <c r="A2272">
        <v>-0.37440000000000001</v>
      </c>
      <c r="M2272" t="s">
        <v>6120</v>
      </c>
    </row>
    <row r="2273" spans="1:13">
      <c r="A2273">
        <v>-0.22489999999999999</v>
      </c>
      <c r="M2273" t="s">
        <v>6121</v>
      </c>
    </row>
    <row r="2274" spans="1:13">
      <c r="A2274">
        <v>-0.217</v>
      </c>
      <c r="M2274" t="s">
        <v>6122</v>
      </c>
    </row>
    <row r="2275" spans="1:13">
      <c r="A2275">
        <v>-0.27750000000000002</v>
      </c>
      <c r="M2275" t="s">
        <v>6123</v>
      </c>
    </row>
    <row r="2276" spans="1:13">
      <c r="A2276">
        <v>5.9299999999999999E-2</v>
      </c>
      <c r="M2276" t="s">
        <v>6124</v>
      </c>
    </row>
    <row r="2277" spans="1:13">
      <c r="A2277">
        <v>-6.0699999999999997E-2</v>
      </c>
      <c r="M2277" t="s">
        <v>6125</v>
      </c>
    </row>
    <row r="2278" spans="1:13">
      <c r="A2278">
        <v>3.4200000000000001E-2</v>
      </c>
      <c r="M2278" t="s">
        <v>6126</v>
      </c>
    </row>
    <row r="2279" spans="1:13">
      <c r="A2279">
        <v>-0.106</v>
      </c>
      <c r="M2279" t="s">
        <v>6127</v>
      </c>
    </row>
    <row r="2280" spans="1:13">
      <c r="A2280">
        <v>-4.1000000000000003E-3</v>
      </c>
      <c r="M2280" t="s">
        <v>6128</v>
      </c>
    </row>
    <row r="2281" spans="1:13">
      <c r="A2281">
        <v>-0.23680000000000001</v>
      </c>
      <c r="M2281" t="s">
        <v>6129</v>
      </c>
    </row>
    <row r="2282" spans="1:13">
      <c r="A2282">
        <v>-0.1014</v>
      </c>
      <c r="M2282" t="s">
        <v>6130</v>
      </c>
    </row>
    <row r="2283" spans="1:13">
      <c r="A2283">
        <v>-0.22900000000000001</v>
      </c>
      <c r="M2283" t="s">
        <v>6131</v>
      </c>
    </row>
    <row r="2284" spans="1:13">
      <c r="A2284">
        <v>-0.1105</v>
      </c>
      <c r="M2284" t="s">
        <v>6132</v>
      </c>
    </row>
    <row r="2285" spans="1:13">
      <c r="A2285">
        <v>-6.3399999999999998E-2</v>
      </c>
      <c r="M2285" t="s">
        <v>6133</v>
      </c>
    </row>
    <row r="2286" spans="1:13">
      <c r="A2286">
        <v>-0.33879999999999999</v>
      </c>
      <c r="M2286" t="s">
        <v>6134</v>
      </c>
    </row>
    <row r="2287" spans="1:13">
      <c r="A2287">
        <v>-0.26200000000000001</v>
      </c>
      <c r="M2287" t="s">
        <v>6135</v>
      </c>
    </row>
    <row r="2288" spans="1:13">
      <c r="A2288">
        <v>-0.21199999999999999</v>
      </c>
      <c r="M2288" t="s">
        <v>6136</v>
      </c>
    </row>
    <row r="2289" spans="1:13">
      <c r="A2289">
        <v>-0.1051</v>
      </c>
      <c r="M2289" t="s">
        <v>6137</v>
      </c>
    </row>
    <row r="2290" spans="1:13">
      <c r="A2290">
        <v>-0.1643</v>
      </c>
      <c r="M2290" t="s">
        <v>6138</v>
      </c>
    </row>
    <row r="2291" spans="1:13">
      <c r="A2291">
        <v>-0.2359</v>
      </c>
      <c r="M2291" t="s">
        <v>6139</v>
      </c>
    </row>
    <row r="2292" spans="1:13">
      <c r="A2292">
        <v>-9.6799999999999997E-2</v>
      </c>
      <c r="M2292" t="s">
        <v>6140</v>
      </c>
    </row>
    <row r="2293" spans="1:13">
      <c r="A2293">
        <v>-0.2681</v>
      </c>
      <c r="M2293" t="s">
        <v>6141</v>
      </c>
    </row>
    <row r="2294" spans="1:13">
      <c r="A2294">
        <v>-3.0599999999999999E-2</v>
      </c>
      <c r="M2294" t="s">
        <v>6142</v>
      </c>
    </row>
    <row r="2295" spans="1:13">
      <c r="A2295">
        <v>-8.4000000000000005E-2</v>
      </c>
      <c r="M2295" t="s">
        <v>6143</v>
      </c>
    </row>
    <row r="2296" spans="1:13">
      <c r="A2296">
        <v>1.8700000000000001E-2</v>
      </c>
      <c r="M2296" t="s">
        <v>6144</v>
      </c>
    </row>
    <row r="2297" spans="1:13">
      <c r="A2297">
        <v>-2.6200000000000001E-2</v>
      </c>
      <c r="M2297" t="s">
        <v>6145</v>
      </c>
    </row>
    <row r="2298" spans="1:13">
      <c r="A2298">
        <v>-0.10489999999999999</v>
      </c>
      <c r="M2298" t="s">
        <v>6146</v>
      </c>
    </row>
    <row r="2299" spans="1:13">
      <c r="A2299">
        <v>-0.14810000000000001</v>
      </c>
      <c r="M2299" t="s">
        <v>6147</v>
      </c>
    </row>
    <row r="2300" spans="1:13">
      <c r="A2300">
        <v>-0.1152</v>
      </c>
      <c r="M2300" t="s">
        <v>6148</v>
      </c>
    </row>
    <row r="2301" spans="1:13">
      <c r="A2301">
        <v>-0.15529999999999999</v>
      </c>
      <c r="M2301" t="s">
        <v>6149</v>
      </c>
    </row>
    <row r="2302" spans="1:13">
      <c r="A2302">
        <v>-8.77E-2</v>
      </c>
      <c r="M2302" t="s">
        <v>6150</v>
      </c>
    </row>
    <row r="2303" spans="1:13">
      <c r="A2303">
        <v>-0.1017</v>
      </c>
      <c r="M2303" t="s">
        <v>6151</v>
      </c>
    </row>
    <row r="2304" spans="1:13">
      <c r="A2304">
        <v>-4.7699999999999999E-2</v>
      </c>
      <c r="M2304" t="s">
        <v>6152</v>
      </c>
    </row>
    <row r="2305" spans="1:13">
      <c r="A2305">
        <v>-8.7300000000000003E-2</v>
      </c>
      <c r="M2305" t="s">
        <v>6153</v>
      </c>
    </row>
    <row r="2306" spans="1:13">
      <c r="A2306">
        <v>-3.5299999999999998E-2</v>
      </c>
      <c r="M2306" t="s">
        <v>6154</v>
      </c>
    </row>
    <row r="2307" spans="1:13">
      <c r="A2307">
        <v>-1.8499999999999999E-2</v>
      </c>
      <c r="M2307" t="s">
        <v>6155</v>
      </c>
    </row>
    <row r="2308" spans="1:13">
      <c r="A2308">
        <v>-3.8399999999999997E-2</v>
      </c>
      <c r="M2308" t="s">
        <v>6156</v>
      </c>
    </row>
    <row r="2309" spans="1:13">
      <c r="A2309">
        <v>-0.3039</v>
      </c>
      <c r="M2309" t="s">
        <v>6157</v>
      </c>
    </row>
    <row r="2310" spans="1:13">
      <c r="A2310">
        <v>-3.3399999999999999E-2</v>
      </c>
      <c r="M2310" t="s">
        <v>6158</v>
      </c>
    </row>
    <row r="2311" spans="1:13">
      <c r="A2311">
        <v>-0.20039999999999999</v>
      </c>
      <c r="M2311" t="s">
        <v>6159</v>
      </c>
    </row>
    <row r="2312" spans="1:13">
      <c r="A2312">
        <v>-0.1336</v>
      </c>
      <c r="M2312" t="s">
        <v>6160</v>
      </c>
    </row>
    <row r="2313" spans="1:13">
      <c r="A2313">
        <v>2.18E-2</v>
      </c>
      <c r="M2313" t="s">
        <v>6161</v>
      </c>
    </row>
    <row r="2314" spans="1:13">
      <c r="A2314">
        <v>-0.1583</v>
      </c>
      <c r="M2314" t="s">
        <v>6162</v>
      </c>
    </row>
    <row r="2315" spans="1:13">
      <c r="A2315">
        <v>-0.17419999999999999</v>
      </c>
      <c r="M2315" t="s">
        <v>6163</v>
      </c>
    </row>
    <row r="2316" spans="1:13">
      <c r="A2316">
        <v>-0.19889999999999999</v>
      </c>
      <c r="M2316" t="s">
        <v>6164</v>
      </c>
    </row>
    <row r="2317" spans="1:13">
      <c r="A2317">
        <v>5.6000000000000001E-2</v>
      </c>
      <c r="M2317" t="s">
        <v>6165</v>
      </c>
    </row>
    <row r="2318" spans="1:13">
      <c r="A2318">
        <v>-0.18790000000000001</v>
      </c>
      <c r="M2318" t="s">
        <v>6166</v>
      </c>
    </row>
    <row r="2319" spans="1:13">
      <c r="A2319">
        <v>-8.9599999999999999E-2</v>
      </c>
      <c r="M2319" t="s">
        <v>6167</v>
      </c>
    </row>
    <row r="2320" spans="1:13">
      <c r="A2320">
        <v>-0.47520000000000001</v>
      </c>
      <c r="M2320" t="s">
        <v>6168</v>
      </c>
    </row>
    <row r="2321" spans="1:13">
      <c r="A2321">
        <v>-0.38090000000000002</v>
      </c>
      <c r="M2321" t="s">
        <v>6169</v>
      </c>
    </row>
    <row r="2322" spans="1:13">
      <c r="A2322">
        <v>-0.28639999999999999</v>
      </c>
      <c r="M2322" t="s">
        <v>6170</v>
      </c>
    </row>
    <row r="2323" spans="1:13">
      <c r="A2323">
        <v>-9.0800000000000006E-2</v>
      </c>
      <c r="M2323" t="s">
        <v>6171</v>
      </c>
    </row>
    <row r="2324" spans="1:13">
      <c r="A2324">
        <v>-0.1376</v>
      </c>
      <c r="M2324" t="s">
        <v>6172</v>
      </c>
    </row>
    <row r="2325" spans="1:13">
      <c r="A2325">
        <v>-0.2001</v>
      </c>
      <c r="M2325" t="s">
        <v>6173</v>
      </c>
    </row>
    <row r="2326" spans="1:13">
      <c r="A2326">
        <v>-0.19309999999999999</v>
      </c>
      <c r="M2326" t="s">
        <v>6174</v>
      </c>
    </row>
    <row r="2327" spans="1:13">
      <c r="A2327">
        <v>-3.6999999999999998E-2</v>
      </c>
      <c r="M2327" t="s">
        <v>6175</v>
      </c>
    </row>
    <row r="2328" spans="1:13">
      <c r="A2328">
        <v>-0.1353</v>
      </c>
      <c r="M2328" t="s">
        <v>6176</v>
      </c>
    </row>
    <row r="2329" spans="1:13">
      <c r="A2329">
        <v>-4.9000000000000002E-2</v>
      </c>
      <c r="M2329" t="s">
        <v>6177</v>
      </c>
    </row>
    <row r="2330" spans="1:13">
      <c r="A2330">
        <v>-0.13059999999999999</v>
      </c>
      <c r="M2330" t="s">
        <v>6178</v>
      </c>
    </row>
    <row r="2331" spans="1:13">
      <c r="A2331">
        <v>-6.6000000000000003E-2</v>
      </c>
      <c r="M2331" t="s">
        <v>6179</v>
      </c>
    </row>
    <row r="2332" spans="1:13">
      <c r="A2332">
        <v>-3.8600000000000002E-2</v>
      </c>
      <c r="M2332" t="s">
        <v>6180</v>
      </c>
    </row>
    <row r="2333" spans="1:13">
      <c r="A2333">
        <v>-1.6299999999999999E-2</v>
      </c>
      <c r="M2333" t="s">
        <v>6181</v>
      </c>
    </row>
    <row r="2334" spans="1:13">
      <c r="A2334">
        <v>-0.26440000000000002</v>
      </c>
      <c r="M2334" t="s">
        <v>6182</v>
      </c>
    </row>
    <row r="2335" spans="1:13">
      <c r="A2335">
        <v>1.2999999999999999E-2</v>
      </c>
      <c r="M2335" t="s">
        <v>6183</v>
      </c>
    </row>
    <row r="2336" spans="1:13">
      <c r="A2336">
        <v>-7.1599999999999997E-2</v>
      </c>
      <c r="M2336" t="s">
        <v>6184</v>
      </c>
    </row>
    <row r="2337" spans="1:13">
      <c r="A2337">
        <v>-0.14929999999999999</v>
      </c>
      <c r="M2337" t="s">
        <v>6185</v>
      </c>
    </row>
    <row r="2338" spans="1:13">
      <c r="A2338">
        <v>-0.1711</v>
      </c>
      <c r="M2338" t="s">
        <v>6186</v>
      </c>
    </row>
    <row r="2339" spans="1:13">
      <c r="A2339">
        <v>-0.17760000000000001</v>
      </c>
      <c r="M2339" t="s">
        <v>6187</v>
      </c>
    </row>
    <row r="2340" spans="1:13">
      <c r="A2340">
        <v>-4.0000000000000002E-4</v>
      </c>
      <c r="M2340" t="s">
        <v>6188</v>
      </c>
    </row>
    <row r="2341" spans="1:13">
      <c r="A2341">
        <v>-0.17480000000000001</v>
      </c>
      <c r="M2341" t="s">
        <v>6189</v>
      </c>
    </row>
    <row r="2342" spans="1:13">
      <c r="A2342">
        <v>-0.19989999999999999</v>
      </c>
      <c r="M2342" t="s">
        <v>6190</v>
      </c>
    </row>
    <row r="2343" spans="1:13">
      <c r="A2343">
        <v>-0.1681</v>
      </c>
      <c r="M2343" t="s">
        <v>6191</v>
      </c>
    </row>
    <row r="2344" spans="1:13">
      <c r="A2344">
        <v>3.4500000000000003E-2</v>
      </c>
      <c r="M2344" t="s">
        <v>6192</v>
      </c>
    </row>
    <row r="2345" spans="1:13">
      <c r="A2345">
        <v>-0.1341</v>
      </c>
      <c r="M2345" t="s">
        <v>6193</v>
      </c>
    </row>
    <row r="2346" spans="1:13">
      <c r="A2346">
        <v>-0.14879999999999999</v>
      </c>
      <c r="M2346" t="s">
        <v>6194</v>
      </c>
    </row>
    <row r="2347" spans="1:13">
      <c r="A2347">
        <v>-0.1527</v>
      </c>
      <c r="M2347" t="s">
        <v>6195</v>
      </c>
    </row>
    <row r="2348" spans="1:13">
      <c r="A2348">
        <v>-6.0100000000000001E-2</v>
      </c>
      <c r="M2348" t="s">
        <v>6196</v>
      </c>
    </row>
    <row r="2349" spans="1:13">
      <c r="A2349">
        <v>-9.6799999999999997E-2</v>
      </c>
      <c r="M2349" t="s">
        <v>6197</v>
      </c>
    </row>
    <row r="2350" spans="1:13">
      <c r="A2350">
        <v>-0.23580000000000001</v>
      </c>
      <c r="M2350" t="s">
        <v>6198</v>
      </c>
    </row>
    <row r="2351" spans="1:13">
      <c r="A2351">
        <v>-0.15629999999999999</v>
      </c>
      <c r="M2351" t="s">
        <v>6199</v>
      </c>
    </row>
    <row r="2352" spans="1:13">
      <c r="A2352">
        <v>-7.6700000000000004E-2</v>
      </c>
      <c r="M2352" t="s">
        <v>6200</v>
      </c>
    </row>
    <row r="2353" spans="1:13">
      <c r="A2353">
        <v>-6.7000000000000004E-2</v>
      </c>
      <c r="M2353" t="s">
        <v>6201</v>
      </c>
    </row>
    <row r="2354" spans="1:13">
      <c r="A2354">
        <v>-6.2899999999999998E-2</v>
      </c>
      <c r="M2354" t="s">
        <v>6202</v>
      </c>
    </row>
    <row r="2355" spans="1:13">
      <c r="A2355">
        <v>-3.8300000000000001E-2</v>
      </c>
      <c r="M2355" t="s">
        <v>6203</v>
      </c>
    </row>
    <row r="2356" spans="1:13">
      <c r="A2356">
        <v>-4.5199999999999997E-2</v>
      </c>
      <c r="M2356" t="s">
        <v>6204</v>
      </c>
    </row>
    <row r="2357" spans="1:13">
      <c r="A2357">
        <v>2.9399999999999999E-2</v>
      </c>
      <c r="M2357" t="s">
        <v>6205</v>
      </c>
    </row>
    <row r="2358" spans="1:13">
      <c r="A2358">
        <v>-5.7000000000000002E-3</v>
      </c>
      <c r="M2358" t="s">
        <v>6206</v>
      </c>
    </row>
    <row r="2359" spans="1:13">
      <c r="A2359">
        <v>2.8999999999999998E-3</v>
      </c>
      <c r="M2359" t="s">
        <v>6207</v>
      </c>
    </row>
    <row r="2360" spans="1:13">
      <c r="A2360">
        <v>-0.1426</v>
      </c>
      <c r="M2360" t="s">
        <v>6208</v>
      </c>
    </row>
    <row r="2361" spans="1:13">
      <c r="A2361">
        <v>-0.10340000000000001</v>
      </c>
      <c r="M2361" t="s">
        <v>6209</v>
      </c>
    </row>
    <row r="2362" spans="1:13">
      <c r="A2362">
        <v>-5.6000000000000001E-2</v>
      </c>
      <c r="M2362" t="s">
        <v>6210</v>
      </c>
    </row>
    <row r="2363" spans="1:13">
      <c r="A2363">
        <v>9.1200000000000003E-2</v>
      </c>
      <c r="M2363" t="s">
        <v>6211</v>
      </c>
    </row>
    <row r="2364" spans="1:13">
      <c r="A2364">
        <v>-0.1512</v>
      </c>
      <c r="M2364" t="s">
        <v>6212</v>
      </c>
    </row>
    <row r="2365" spans="1:13">
      <c r="A2365">
        <v>-0.1028</v>
      </c>
      <c r="M2365" t="s">
        <v>6213</v>
      </c>
    </row>
    <row r="2366" spans="1:13">
      <c r="A2366">
        <v>-0.2233</v>
      </c>
      <c r="M2366" t="s">
        <v>6214</v>
      </c>
    </row>
    <row r="2367" spans="1:13">
      <c r="A2367">
        <v>-6.2799999999999995E-2</v>
      </c>
      <c r="M2367" t="s">
        <v>6215</v>
      </c>
    </row>
    <row r="2368" spans="1:13">
      <c r="A2368">
        <v>-0.28160000000000002</v>
      </c>
      <c r="M2368" t="s">
        <v>6216</v>
      </c>
    </row>
    <row r="2369" spans="1:13">
      <c r="A2369">
        <v>-8.3900000000000002E-2</v>
      </c>
      <c r="M2369" t="s">
        <v>6217</v>
      </c>
    </row>
    <row r="2370" spans="1:13">
      <c r="A2370">
        <v>-0.17649999999999999</v>
      </c>
      <c r="M2370" t="s">
        <v>6218</v>
      </c>
    </row>
    <row r="2371" spans="1:13">
      <c r="A2371">
        <v>5.8999999999999997E-2</v>
      </c>
      <c r="M2371" t="s">
        <v>6219</v>
      </c>
    </row>
    <row r="2372" spans="1:13">
      <c r="A2372">
        <v>3.3E-3</v>
      </c>
      <c r="M2372" t="s">
        <v>6220</v>
      </c>
    </row>
    <row r="2373" spans="1:13">
      <c r="A2373">
        <v>-6.6500000000000004E-2</v>
      </c>
      <c r="M2373" t="s">
        <v>6221</v>
      </c>
    </row>
    <row r="2374" spans="1:13">
      <c r="A2374">
        <v>-0.2477</v>
      </c>
      <c r="M2374" t="s">
        <v>6222</v>
      </c>
    </row>
    <row r="2375" spans="1:13">
      <c r="A2375">
        <v>7.6899999999999996E-2</v>
      </c>
      <c r="M2375" t="s">
        <v>6223</v>
      </c>
    </row>
    <row r="2376" spans="1:13">
      <c r="A2376">
        <v>-0.21129999999999999</v>
      </c>
      <c r="M2376" t="s">
        <v>6224</v>
      </c>
    </row>
    <row r="2377" spans="1:13">
      <c r="A2377">
        <v>-0.1676</v>
      </c>
      <c r="M2377" t="s">
        <v>6225</v>
      </c>
    </row>
    <row r="2378" spans="1:13">
      <c r="A2378">
        <v>3.0300000000000001E-2</v>
      </c>
      <c r="M2378" t="s">
        <v>6226</v>
      </c>
    </row>
    <row r="2379" spans="1:13">
      <c r="A2379">
        <v>-2.01E-2</v>
      </c>
      <c r="M2379" t="s">
        <v>6227</v>
      </c>
    </row>
    <row r="2380" spans="1:13">
      <c r="A2380">
        <v>-8.2000000000000003E-2</v>
      </c>
      <c r="M2380" t="s">
        <v>6228</v>
      </c>
    </row>
    <row r="2381" spans="1:13">
      <c r="A2381">
        <v>-0.25879999999999997</v>
      </c>
      <c r="M2381" t="s">
        <v>6229</v>
      </c>
    </row>
    <row r="2382" spans="1:13">
      <c r="A2382">
        <v>-0.15110000000000001</v>
      </c>
      <c r="M2382" t="s">
        <v>6230</v>
      </c>
    </row>
    <row r="2383" spans="1:13">
      <c r="A2383">
        <v>-0.39369999999999999</v>
      </c>
      <c r="M2383" t="s">
        <v>6231</v>
      </c>
    </row>
    <row r="2384" spans="1:13">
      <c r="A2384">
        <v>-0.16950000000000001</v>
      </c>
      <c r="M2384" t="s">
        <v>6232</v>
      </c>
    </row>
    <row r="2385" spans="1:13">
      <c r="A2385">
        <v>-5.7000000000000002E-2</v>
      </c>
      <c r="M2385" t="s">
        <v>6233</v>
      </c>
    </row>
    <row r="2386" spans="1:13">
      <c r="A2386">
        <v>1.7500000000000002E-2</v>
      </c>
      <c r="M2386" t="s">
        <v>6234</v>
      </c>
    </row>
    <row r="2387" spans="1:13">
      <c r="A2387">
        <v>-0.18240000000000001</v>
      </c>
      <c r="M2387" t="s">
        <v>6235</v>
      </c>
    </row>
    <row r="2388" spans="1:13">
      <c r="A2388">
        <v>0.11650000000000001</v>
      </c>
      <c r="M2388" t="s">
        <v>6236</v>
      </c>
    </row>
    <row r="2389" spans="1:13">
      <c r="A2389">
        <v>-9.1600000000000001E-2</v>
      </c>
      <c r="M2389" t="s">
        <v>6237</v>
      </c>
    </row>
    <row r="2390" spans="1:13">
      <c r="A2390">
        <v>-7.6600000000000001E-2</v>
      </c>
      <c r="M2390" t="s">
        <v>6238</v>
      </c>
    </row>
    <row r="2391" spans="1:13">
      <c r="A2391">
        <v>-0.1636</v>
      </c>
      <c r="M2391" t="s">
        <v>6239</v>
      </c>
    </row>
    <row r="2392" spans="1:13">
      <c r="A2392">
        <v>-0.17130000000000001</v>
      </c>
      <c r="M2392" t="s">
        <v>6240</v>
      </c>
    </row>
    <row r="2393" spans="1:13">
      <c r="A2393">
        <v>2.0999999999999999E-3</v>
      </c>
      <c r="M2393" t="s">
        <v>6241</v>
      </c>
    </row>
    <row r="2394" spans="1:13">
      <c r="A2394">
        <v>-0.15140000000000001</v>
      </c>
      <c r="M2394" t="s">
        <v>6242</v>
      </c>
    </row>
    <row r="2395" spans="1:13">
      <c r="A2395">
        <v>-2.9000000000000001E-2</v>
      </c>
      <c r="M2395" t="s">
        <v>6243</v>
      </c>
    </row>
    <row r="2396" spans="1:13">
      <c r="A2396">
        <v>-0.21010000000000001</v>
      </c>
      <c r="M2396" t="s">
        <v>6244</v>
      </c>
    </row>
    <row r="2397" spans="1:13">
      <c r="A2397">
        <v>-7.85E-2</v>
      </c>
      <c r="M2397" t="s">
        <v>6245</v>
      </c>
    </row>
    <row r="2398" spans="1:13">
      <c r="A2398">
        <v>-0.1115</v>
      </c>
      <c r="M2398" t="s">
        <v>6246</v>
      </c>
    </row>
    <row r="2399" spans="1:13">
      <c r="A2399">
        <v>-0.44950000000000001</v>
      </c>
      <c r="M2399" t="s">
        <v>6247</v>
      </c>
    </row>
    <row r="2400" spans="1:13">
      <c r="A2400">
        <v>-3.8699999999999998E-2</v>
      </c>
      <c r="M2400" t="s">
        <v>6248</v>
      </c>
    </row>
    <row r="2401" spans="1:13">
      <c r="A2401">
        <v>-0.1961</v>
      </c>
      <c r="M2401" t="s">
        <v>6249</v>
      </c>
    </row>
    <row r="2402" spans="1:13">
      <c r="A2402">
        <v>-0.26769999999999999</v>
      </c>
      <c r="M2402" t="s">
        <v>6250</v>
      </c>
    </row>
    <row r="2403" spans="1:13">
      <c r="A2403">
        <v>-0.13159999999999999</v>
      </c>
      <c r="M2403" t="s">
        <v>6251</v>
      </c>
    </row>
    <row r="2404" spans="1:13">
      <c r="A2404">
        <v>6.1400000000000003E-2</v>
      </c>
      <c r="M2404" t="s">
        <v>6252</v>
      </c>
    </row>
    <row r="2405" spans="1:13">
      <c r="A2405">
        <v>1.2999999999999999E-2</v>
      </c>
      <c r="M2405" t="s">
        <v>6253</v>
      </c>
    </row>
    <row r="2406" spans="1:13">
      <c r="A2406">
        <v>-7.1400000000000005E-2</v>
      </c>
      <c r="M2406" t="s">
        <v>6254</v>
      </c>
    </row>
    <row r="2407" spans="1:13">
      <c r="A2407">
        <v>-0.20680000000000001</v>
      </c>
      <c r="M2407" t="s">
        <v>6255</v>
      </c>
    </row>
    <row r="2408" spans="1:13">
      <c r="A2408">
        <v>-5.9900000000000002E-2</v>
      </c>
      <c r="M2408" t="s">
        <v>6256</v>
      </c>
    </row>
    <row r="2409" spans="1:13">
      <c r="A2409">
        <v>-1.61E-2</v>
      </c>
      <c r="M2409" t="s">
        <v>6257</v>
      </c>
    </row>
    <row r="2410" spans="1:13">
      <c r="A2410">
        <v>-8.5699999999999998E-2</v>
      </c>
      <c r="M2410" t="s">
        <v>6258</v>
      </c>
    </row>
    <row r="2411" spans="1:13">
      <c r="A2411">
        <v>-8.6800000000000002E-2</v>
      </c>
      <c r="M2411" t="s">
        <v>6259</v>
      </c>
    </row>
    <row r="2412" spans="1:13">
      <c r="A2412">
        <v>8.8000000000000005E-3</v>
      </c>
      <c r="M2412" t="s">
        <v>6260</v>
      </c>
    </row>
    <row r="2413" spans="1:13">
      <c r="A2413">
        <v>-4.8999999999999998E-3</v>
      </c>
      <c r="M2413" t="s">
        <v>6261</v>
      </c>
    </row>
    <row r="2414" spans="1:13">
      <c r="A2414">
        <v>-3.27E-2</v>
      </c>
      <c r="M2414" t="s">
        <v>6262</v>
      </c>
    </row>
    <row r="2415" spans="1:13">
      <c r="A2415">
        <v>-4.2900000000000001E-2</v>
      </c>
      <c r="M2415" t="s">
        <v>6263</v>
      </c>
    </row>
    <row r="2416" spans="1:13">
      <c r="A2416">
        <v>-7.9299999999999995E-2</v>
      </c>
      <c r="M2416" t="s">
        <v>6264</v>
      </c>
    </row>
    <row r="2417" spans="1:13">
      <c r="A2417">
        <v>-3.5700000000000003E-2</v>
      </c>
      <c r="M2417" t="s">
        <v>6265</v>
      </c>
    </row>
    <row r="2418" spans="1:13">
      <c r="A2418">
        <v>-4.1999999999999997E-3</v>
      </c>
      <c r="M2418" t="s">
        <v>6266</v>
      </c>
    </row>
    <row r="2419" spans="1:13">
      <c r="A2419">
        <v>-0.1555</v>
      </c>
      <c r="M2419" t="s">
        <v>6267</v>
      </c>
    </row>
    <row r="2420" spans="1:13">
      <c r="A2420">
        <v>-6.2700000000000006E-2</v>
      </c>
      <c r="M2420" t="s">
        <v>6268</v>
      </c>
    </row>
    <row r="2421" spans="1:13">
      <c r="A2421">
        <v>-1.29E-2</v>
      </c>
      <c r="M2421" t="s">
        <v>6269</v>
      </c>
    </row>
    <row r="2422" spans="1:13">
      <c r="A2422">
        <v>-0.1075</v>
      </c>
      <c r="M2422" t="s">
        <v>6270</v>
      </c>
    </row>
    <row r="2423" spans="1:13">
      <c r="A2423">
        <v>-8.4699999999999998E-2</v>
      </c>
      <c r="M2423" t="s">
        <v>6271</v>
      </c>
    </row>
    <row r="2424" spans="1:13">
      <c r="A2424">
        <v>-0.13830000000000001</v>
      </c>
      <c r="M2424" t="s">
        <v>6272</v>
      </c>
    </row>
    <row r="2425" spans="1:13">
      <c r="A2425">
        <v>-9.0499999999999997E-2</v>
      </c>
      <c r="M2425" t="s">
        <v>6273</v>
      </c>
    </row>
    <row r="2426" spans="1:13">
      <c r="A2426">
        <v>-0.1128</v>
      </c>
      <c r="M2426" t="s">
        <v>6274</v>
      </c>
    </row>
    <row r="2427" spans="1:13">
      <c r="A2427">
        <v>2.6700000000000002E-2</v>
      </c>
      <c r="M2427" t="s">
        <v>6275</v>
      </c>
    </row>
    <row r="2428" spans="1:13">
      <c r="A2428">
        <v>-8.6499999999999994E-2</v>
      </c>
      <c r="M2428" t="s">
        <v>6276</v>
      </c>
    </row>
    <row r="2429" spans="1:13">
      <c r="A2429">
        <v>2.1499999999999998E-2</v>
      </c>
      <c r="M2429" t="s">
        <v>6277</v>
      </c>
    </row>
    <row r="2430" spans="1:13">
      <c r="A2430">
        <v>-0.1066</v>
      </c>
      <c r="M2430" t="s">
        <v>6278</v>
      </c>
    </row>
    <row r="2431" spans="1:13">
      <c r="A2431">
        <v>-4.8599999999999997E-2</v>
      </c>
      <c r="M2431" t="s">
        <v>6279</v>
      </c>
    </row>
    <row r="2432" spans="1:13">
      <c r="A2432">
        <v>4.9500000000000002E-2</v>
      </c>
      <c r="M2432" t="s">
        <v>6280</v>
      </c>
    </row>
    <row r="2433" spans="1:13">
      <c r="A2433">
        <v>-5.6000000000000001E-2</v>
      </c>
      <c r="M2433" t="s">
        <v>6281</v>
      </c>
    </row>
    <row r="2434" spans="1:13">
      <c r="A2434">
        <v>-8.43E-2</v>
      </c>
      <c r="M2434" t="s">
        <v>6282</v>
      </c>
    </row>
    <row r="2435" spans="1:13">
      <c r="A2435">
        <v>-0.12970000000000001</v>
      </c>
      <c r="M2435" t="s">
        <v>6283</v>
      </c>
    </row>
    <row r="2436" spans="1:13">
      <c r="A2436">
        <v>2.6700000000000002E-2</v>
      </c>
      <c r="M2436" t="s">
        <v>6284</v>
      </c>
    </row>
    <row r="2437" spans="1:13">
      <c r="A2437">
        <v>-7.8E-2</v>
      </c>
      <c r="M2437" t="s">
        <v>6285</v>
      </c>
    </row>
    <row r="2438" spans="1:13">
      <c r="A2438">
        <v>-0.1061</v>
      </c>
      <c r="M2438" t="s">
        <v>6286</v>
      </c>
    </row>
    <row r="2439" spans="1:13">
      <c r="A2439">
        <v>-0.16339999999999999</v>
      </c>
      <c r="M2439" t="s">
        <v>6287</v>
      </c>
    </row>
    <row r="2440" spans="1:13">
      <c r="A2440">
        <v>2.7000000000000001E-3</v>
      </c>
      <c r="M2440" t="s">
        <v>6288</v>
      </c>
    </row>
    <row r="2441" spans="1:13">
      <c r="A2441">
        <v>-0.2107</v>
      </c>
      <c r="M2441" t="s">
        <v>6289</v>
      </c>
    </row>
    <row r="2442" spans="1:13">
      <c r="A2442">
        <v>-6.6E-3</v>
      </c>
      <c r="M2442" t="s">
        <v>6290</v>
      </c>
    </row>
    <row r="2443" spans="1:13">
      <c r="A2443">
        <v>1.67E-2</v>
      </c>
      <c r="M2443" t="s">
        <v>6291</v>
      </c>
    </row>
    <row r="2444" spans="1:13">
      <c r="A2444">
        <v>-0.06</v>
      </c>
      <c r="M2444" t="s">
        <v>6292</v>
      </c>
    </row>
    <row r="2445" spans="1:13">
      <c r="A2445">
        <v>6.3E-3</v>
      </c>
      <c r="M2445" t="s">
        <v>6293</v>
      </c>
    </row>
    <row r="2446" spans="1:13">
      <c r="A2446">
        <v>-2.58E-2</v>
      </c>
      <c r="M2446" t="s">
        <v>6294</v>
      </c>
    </row>
    <row r="2447" spans="1:13">
      <c r="A2447">
        <v>3.2599999999999997E-2</v>
      </c>
      <c r="M2447" t="s">
        <v>6295</v>
      </c>
    </row>
    <row r="2448" spans="1:13">
      <c r="A2448">
        <v>-0.2225</v>
      </c>
      <c r="M2448" t="s">
        <v>6296</v>
      </c>
    </row>
    <row r="2449" spans="1:13">
      <c r="A2449">
        <v>2.1299999999999999E-2</v>
      </c>
      <c r="M2449" t="s">
        <v>6297</v>
      </c>
    </row>
    <row r="2450" spans="1:13">
      <c r="A2450">
        <v>-7.6799999999999993E-2</v>
      </c>
      <c r="M2450" t="s">
        <v>6298</v>
      </c>
    </row>
    <row r="2451" spans="1:13">
      <c r="A2451">
        <v>-0.38319999999999999</v>
      </c>
      <c r="M2451" t="s">
        <v>6299</v>
      </c>
    </row>
    <row r="2452" spans="1:13">
      <c r="A2452">
        <v>-0.1426</v>
      </c>
      <c r="M2452" t="s">
        <v>6300</v>
      </c>
    </row>
    <row r="2453" spans="1:13">
      <c r="A2453">
        <v>-0.2681</v>
      </c>
      <c r="M2453" t="s">
        <v>6301</v>
      </c>
    </row>
    <row r="2454" spans="1:13">
      <c r="A2454">
        <v>-5.4899999999999997E-2</v>
      </c>
      <c r="M2454" t="s">
        <v>6302</v>
      </c>
    </row>
    <row r="2455" spans="1:13">
      <c r="A2455">
        <v>-0.129</v>
      </c>
      <c r="M2455" t="s">
        <v>6303</v>
      </c>
    </row>
    <row r="2456" spans="1:13">
      <c r="A2456">
        <v>-0.14899999999999999</v>
      </c>
      <c r="M2456" t="s">
        <v>6304</v>
      </c>
    </row>
    <row r="2457" spans="1:13">
      <c r="A2457">
        <v>3.1E-2</v>
      </c>
      <c r="M2457" t="s">
        <v>6305</v>
      </c>
    </row>
    <row r="2458" spans="1:13">
      <c r="A2458">
        <v>-0.1244</v>
      </c>
      <c r="M2458" t="s">
        <v>6306</v>
      </c>
    </row>
    <row r="2459" spans="1:13">
      <c r="A2459">
        <v>-7.2700000000000001E-2</v>
      </c>
      <c r="M2459" t="s">
        <v>6307</v>
      </c>
    </row>
    <row r="2460" spans="1:13">
      <c r="A2460">
        <v>-0.13020000000000001</v>
      </c>
      <c r="M2460" t="s">
        <v>6308</v>
      </c>
    </row>
    <row r="2461" spans="1:13">
      <c r="A2461">
        <v>-0.11269999999999999</v>
      </c>
      <c r="M2461" t="s">
        <v>6309</v>
      </c>
    </row>
    <row r="2462" spans="1:13">
      <c r="A2462">
        <v>-7.6499999999999999E-2</v>
      </c>
      <c r="M2462" t="s">
        <v>6310</v>
      </c>
    </row>
    <row r="2463" spans="1:13">
      <c r="A2463">
        <v>-0.2253</v>
      </c>
      <c r="M2463" t="s">
        <v>6311</v>
      </c>
    </row>
    <row r="2464" spans="1:13">
      <c r="A2464">
        <v>-0.156</v>
      </c>
      <c r="M2464" t="s">
        <v>6312</v>
      </c>
    </row>
    <row r="2465" spans="1:13">
      <c r="A2465">
        <v>-5.9400000000000001E-2</v>
      </c>
      <c r="M2465" t="s">
        <v>6313</v>
      </c>
    </row>
    <row r="2466" spans="1:13">
      <c r="A2466">
        <v>-0.128</v>
      </c>
      <c r="M2466" t="s">
        <v>6314</v>
      </c>
    </row>
    <row r="2467" spans="1:13">
      <c r="A2467">
        <v>-0.25879999999999997</v>
      </c>
      <c r="M2467" t="s">
        <v>6315</v>
      </c>
    </row>
    <row r="2468" spans="1:13">
      <c r="A2468">
        <v>-7.1400000000000005E-2</v>
      </c>
      <c r="M2468" t="s">
        <v>6316</v>
      </c>
    </row>
    <row r="2469" spans="1:13">
      <c r="A2469">
        <v>-0.1671</v>
      </c>
      <c r="M2469" t="s">
        <v>6317</v>
      </c>
    </row>
    <row r="2470" spans="1:13">
      <c r="A2470">
        <v>-0.2026</v>
      </c>
      <c r="M2470" t="s">
        <v>6318</v>
      </c>
    </row>
    <row r="2471" spans="1:13">
      <c r="A2471">
        <v>-1.77E-2</v>
      </c>
      <c r="M2471" t="s">
        <v>6319</v>
      </c>
    </row>
    <row r="2472" spans="1:13">
      <c r="A2472">
        <v>7.6200000000000004E-2</v>
      </c>
      <c r="M2472" t="s">
        <v>6320</v>
      </c>
    </row>
    <row r="2473" spans="1:13">
      <c r="A2473">
        <v>0.05</v>
      </c>
      <c r="M2473" t="s">
        <v>6321</v>
      </c>
    </row>
    <row r="2474" spans="1:13">
      <c r="A2474">
        <v>-0.21390000000000001</v>
      </c>
      <c r="M2474" t="s">
        <v>6322</v>
      </c>
    </row>
    <row r="2475" spans="1:13">
      <c r="A2475">
        <v>5.3600000000000002E-2</v>
      </c>
      <c r="M2475" t="s">
        <v>6323</v>
      </c>
    </row>
    <row r="2476" spans="1:13">
      <c r="A2476">
        <v>-6.1499999999999999E-2</v>
      </c>
      <c r="M2476" t="s">
        <v>6324</v>
      </c>
    </row>
    <row r="2477" spans="1:13">
      <c r="A2477">
        <v>-1.49E-2</v>
      </c>
      <c r="M2477" t="s">
        <v>6325</v>
      </c>
    </row>
    <row r="2478" spans="1:13">
      <c r="A2478">
        <v>3.8199999999999998E-2</v>
      </c>
      <c r="M2478" t="s">
        <v>6326</v>
      </c>
    </row>
    <row r="2479" spans="1:13">
      <c r="A2479">
        <v>-0.2429</v>
      </c>
      <c r="M2479" t="s">
        <v>6327</v>
      </c>
    </row>
    <row r="2480" spans="1:13">
      <c r="A2480">
        <v>-9.0800000000000006E-2</v>
      </c>
      <c r="M2480" t="s">
        <v>6328</v>
      </c>
    </row>
    <row r="2481" spans="1:13">
      <c r="A2481">
        <v>-3.15E-2</v>
      </c>
      <c r="M2481" t="s">
        <v>6329</v>
      </c>
    </row>
    <row r="2482" spans="1:13">
      <c r="A2482">
        <v>-3.8300000000000001E-2</v>
      </c>
      <c r="M2482" t="s">
        <v>6330</v>
      </c>
    </row>
    <row r="2483" spans="1:13">
      <c r="A2483">
        <v>-1.77E-2</v>
      </c>
      <c r="M2483" t="s">
        <v>6331</v>
      </c>
    </row>
    <row r="2484" spans="1:13">
      <c r="A2484">
        <v>-0.19620000000000001</v>
      </c>
      <c r="M2484" t="s">
        <v>6332</v>
      </c>
    </row>
    <row r="2485" spans="1:13">
      <c r="A2485">
        <v>-2.2700000000000001E-2</v>
      </c>
      <c r="M2485" t="s">
        <v>6333</v>
      </c>
    </row>
    <row r="2486" spans="1:13">
      <c r="A2486">
        <v>-1.12E-2</v>
      </c>
      <c r="M2486" t="s">
        <v>6334</v>
      </c>
    </row>
    <row r="2487" spans="1:13">
      <c r="A2487">
        <v>3.3300000000000003E-2</v>
      </c>
      <c r="M2487" t="s">
        <v>6335</v>
      </c>
    </row>
    <row r="2488" spans="1:13">
      <c r="A2488">
        <v>-4.4999999999999997E-3</v>
      </c>
      <c r="M2488" t="s">
        <v>6336</v>
      </c>
    </row>
    <row r="2489" spans="1:13">
      <c r="A2489">
        <v>-0.11360000000000001</v>
      </c>
      <c r="M2489" t="s">
        <v>6337</v>
      </c>
    </row>
    <row r="2490" spans="1:13">
      <c r="A2490">
        <v>-4.1300000000000003E-2</v>
      </c>
      <c r="M2490" t="s">
        <v>6338</v>
      </c>
    </row>
    <row r="2491" spans="1:13">
      <c r="A2491">
        <v>6.9400000000000003E-2</v>
      </c>
      <c r="M2491" t="s">
        <v>6339</v>
      </c>
    </row>
    <row r="2492" spans="1:13">
      <c r="A2492">
        <v>7.6E-3</v>
      </c>
      <c r="M2492" t="s">
        <v>6340</v>
      </c>
    </row>
    <row r="2493" spans="1:13">
      <c r="A2493">
        <v>-1.2800000000000001E-2</v>
      </c>
      <c r="M2493" t="s">
        <v>6341</v>
      </c>
    </row>
    <row r="2494" spans="1:13">
      <c r="A2494">
        <v>-0.12670000000000001</v>
      </c>
      <c r="M2494" t="s">
        <v>6342</v>
      </c>
    </row>
    <row r="2495" spans="1:13">
      <c r="A2495">
        <v>-0.1196</v>
      </c>
      <c r="M2495" t="s">
        <v>6343</v>
      </c>
    </row>
    <row r="2496" spans="1:13">
      <c r="A2496">
        <v>-0.17510000000000001</v>
      </c>
      <c r="M2496" t="s">
        <v>6344</v>
      </c>
    </row>
    <row r="2497" spans="1:13">
      <c r="A2497">
        <v>-0.11899999999999999</v>
      </c>
      <c r="M2497" t="s">
        <v>6345</v>
      </c>
    </row>
    <row r="2498" spans="1:13">
      <c r="A2498">
        <v>-7.5300000000000006E-2</v>
      </c>
      <c r="M2498" t="s">
        <v>6346</v>
      </c>
    </row>
    <row r="2499" spans="1:13">
      <c r="A2499">
        <v>2.1000000000000001E-2</v>
      </c>
      <c r="M2499" t="s">
        <v>6347</v>
      </c>
    </row>
    <row r="2500" spans="1:13">
      <c r="A2500">
        <v>0.1298</v>
      </c>
      <c r="M2500" t="s">
        <v>6348</v>
      </c>
    </row>
    <row r="2501" spans="1:13">
      <c r="A2501">
        <v>-8.8000000000000005E-3</v>
      </c>
      <c r="M2501" t="s">
        <v>6349</v>
      </c>
    </row>
    <row r="2502" spans="1:13">
      <c r="A2502">
        <v>-0.24490000000000001</v>
      </c>
      <c r="M2502" t="s">
        <v>6350</v>
      </c>
    </row>
    <row r="2503" spans="1:13">
      <c r="A2503">
        <v>-8.7300000000000003E-2</v>
      </c>
      <c r="M2503" t="s">
        <v>6351</v>
      </c>
    </row>
    <row r="2504" spans="1:13">
      <c r="A2504">
        <v>4.0000000000000002E-4</v>
      </c>
      <c r="M2504" t="s">
        <v>6352</v>
      </c>
    </row>
    <row r="2505" spans="1:13">
      <c r="A2505">
        <v>-9.9000000000000008E-3</v>
      </c>
      <c r="M2505" t="s">
        <v>6353</v>
      </c>
    </row>
    <row r="2506" spans="1:13">
      <c r="A2506">
        <v>-0.12230000000000001</v>
      </c>
      <c r="M2506" t="s">
        <v>6354</v>
      </c>
    </row>
    <row r="2507" spans="1:13">
      <c r="A2507">
        <v>-2.4899999999999999E-2</v>
      </c>
      <c r="M2507" t="s">
        <v>6355</v>
      </c>
    </row>
    <row r="2508" spans="1:13">
      <c r="A2508">
        <v>-5.9900000000000002E-2</v>
      </c>
      <c r="M2508" t="s">
        <v>6356</v>
      </c>
    </row>
    <row r="2509" spans="1:13">
      <c r="A2509">
        <v>-0.35949999999999999</v>
      </c>
      <c r="M2509" t="s">
        <v>6357</v>
      </c>
    </row>
    <row r="2510" spans="1:13">
      <c r="A2510">
        <v>0.1119</v>
      </c>
      <c r="M2510" t="s">
        <v>6358</v>
      </c>
    </row>
    <row r="2511" spans="1:13">
      <c r="A2511">
        <v>-0.15079999999999999</v>
      </c>
      <c r="M2511" t="s">
        <v>6359</v>
      </c>
    </row>
    <row r="2512" spans="1:13">
      <c r="A2512">
        <v>-2.76E-2</v>
      </c>
      <c r="M2512" t="s">
        <v>6360</v>
      </c>
    </row>
    <row r="2513" spans="1:13">
      <c r="A2513">
        <v>-4.02E-2</v>
      </c>
      <c r="M2513" t="s">
        <v>6361</v>
      </c>
    </row>
    <row r="2514" spans="1:13">
      <c r="A2514">
        <v>-4.0399999999999998E-2</v>
      </c>
      <c r="M2514" t="s">
        <v>6362</v>
      </c>
    </row>
    <row r="2515" spans="1:13">
      <c r="A2515">
        <v>-5.1799999999999999E-2</v>
      </c>
      <c r="M2515" t="s">
        <v>6363</v>
      </c>
    </row>
    <row r="2516" spans="1:13">
      <c r="A2516">
        <v>-0.14549999999999999</v>
      </c>
      <c r="M2516" t="s">
        <v>6364</v>
      </c>
    </row>
    <row r="2517" spans="1:13">
      <c r="A2517">
        <v>-9.5399999999999999E-2</v>
      </c>
      <c r="M2517" t="s">
        <v>6365</v>
      </c>
    </row>
    <row r="2518" spans="1:13">
      <c r="A2518">
        <v>-8.7499999999999994E-2</v>
      </c>
      <c r="M2518" t="s">
        <v>6366</v>
      </c>
    </row>
    <row r="2519" spans="1:13">
      <c r="A2519">
        <v>-9.1999999999999998E-3</v>
      </c>
      <c r="M2519" t="s">
        <v>6367</v>
      </c>
    </row>
    <row r="2520" spans="1:13">
      <c r="A2520">
        <v>-3.5299999999999998E-2</v>
      </c>
      <c r="M2520" t="s">
        <v>6368</v>
      </c>
    </row>
    <row r="2521" spans="1:13">
      <c r="A2521">
        <v>-3.9300000000000002E-2</v>
      </c>
      <c r="M2521" t="s">
        <v>6369</v>
      </c>
    </row>
    <row r="2522" spans="1:13">
      <c r="A2522">
        <v>-0.37869999999999998</v>
      </c>
      <c r="M2522" t="s">
        <v>6370</v>
      </c>
    </row>
    <row r="2523" spans="1:13">
      <c r="A2523">
        <v>-0.1474</v>
      </c>
      <c r="M2523" t="s">
        <v>6371</v>
      </c>
    </row>
    <row r="2524" spans="1:13">
      <c r="A2524">
        <v>-2.81E-2</v>
      </c>
      <c r="M2524" t="s">
        <v>6372</v>
      </c>
    </row>
    <row r="2525" spans="1:13">
      <c r="A2525">
        <v>-0.2422</v>
      </c>
      <c r="M2525" t="s">
        <v>6373</v>
      </c>
    </row>
    <row r="2526" spans="1:13">
      <c r="A2526">
        <v>-7.0000000000000007E-2</v>
      </c>
      <c r="M2526" t="s">
        <v>6374</v>
      </c>
    </row>
    <row r="2527" spans="1:13">
      <c r="A2527">
        <v>1.4800000000000001E-2</v>
      </c>
      <c r="M2527" t="s">
        <v>6375</v>
      </c>
    </row>
    <row r="2528" spans="1:13">
      <c r="A2528">
        <v>-5.9799999999999999E-2</v>
      </c>
      <c r="M2528" t="s">
        <v>6376</v>
      </c>
    </row>
    <row r="2529" spans="1:13">
      <c r="A2529">
        <v>-2.46E-2</v>
      </c>
      <c r="M2529" t="s">
        <v>6377</v>
      </c>
    </row>
    <row r="2530" spans="1:13">
      <c r="A2530">
        <v>-8.6400000000000005E-2</v>
      </c>
      <c r="M2530" t="s">
        <v>6378</v>
      </c>
    </row>
    <row r="2531" spans="1:13">
      <c r="A2531">
        <v>-0.12770000000000001</v>
      </c>
      <c r="M2531" t="s">
        <v>6379</v>
      </c>
    </row>
    <row r="2532" spans="1:13">
      <c r="A2532">
        <v>-0.10929999999999999</v>
      </c>
      <c r="M2532" t="s">
        <v>6380</v>
      </c>
    </row>
    <row r="2533" spans="1:13">
      <c r="A2533">
        <v>-0.1391</v>
      </c>
      <c r="M2533" t="s">
        <v>6381</v>
      </c>
    </row>
    <row r="2534" spans="1:13">
      <c r="A2534">
        <v>-0.1111</v>
      </c>
      <c r="M2534" t="s">
        <v>6382</v>
      </c>
    </row>
    <row r="2535" spans="1:13">
      <c r="A2535">
        <v>-9.1999999999999998E-2</v>
      </c>
      <c r="M2535" t="s">
        <v>6383</v>
      </c>
    </row>
    <row r="2536" spans="1:13">
      <c r="A2536">
        <v>-0.1077</v>
      </c>
      <c r="M2536" t="s">
        <v>6384</v>
      </c>
    </row>
    <row r="2537" spans="1:13">
      <c r="A2537">
        <v>-8.0000000000000004E-4</v>
      </c>
      <c r="M2537" t="s">
        <v>6385</v>
      </c>
    </row>
    <row r="2538" spans="1:13">
      <c r="A2538">
        <v>-0.13900000000000001</v>
      </c>
      <c r="M2538" t="s">
        <v>6386</v>
      </c>
    </row>
    <row r="2539" spans="1:13">
      <c r="A2539">
        <v>-0.17730000000000001</v>
      </c>
      <c r="M2539" t="s">
        <v>6387</v>
      </c>
    </row>
    <row r="2540" spans="1:13">
      <c r="A2540">
        <v>2.5600000000000001E-2</v>
      </c>
      <c r="M2540" t="s">
        <v>6388</v>
      </c>
    </row>
    <row r="2541" spans="1:13">
      <c r="A2541">
        <v>-0.1045</v>
      </c>
      <c r="M2541" t="s">
        <v>6389</v>
      </c>
    </row>
    <row r="2542" spans="1:13">
      <c r="A2542">
        <v>-2.7199999999999998E-2</v>
      </c>
      <c r="M2542" t="s">
        <v>6390</v>
      </c>
    </row>
    <row r="2543" spans="1:13">
      <c r="A2543">
        <v>-5.11E-2</v>
      </c>
      <c r="M2543" t="s">
        <v>6391</v>
      </c>
    </row>
    <row r="2544" spans="1:13">
      <c r="A2544">
        <v>-0.19800000000000001</v>
      </c>
      <c r="M2544" t="s">
        <v>6392</v>
      </c>
    </row>
    <row r="2545" spans="1:13">
      <c r="A2545">
        <v>-0.1346</v>
      </c>
      <c r="M2545" t="s">
        <v>6393</v>
      </c>
    </row>
    <row r="2546" spans="1:13">
      <c r="A2546">
        <v>-2.5700000000000001E-2</v>
      </c>
      <c r="M2546" t="s">
        <v>6394</v>
      </c>
    </row>
    <row r="2547" spans="1:13">
      <c r="A2547">
        <v>-0.16889999999999999</v>
      </c>
      <c r="M2547" t="s">
        <v>6395</v>
      </c>
    </row>
    <row r="2548" spans="1:13">
      <c r="A2548">
        <v>-6.2199999999999998E-2</v>
      </c>
      <c r="M2548" t="s">
        <v>6396</v>
      </c>
    </row>
    <row r="2549" spans="1:13">
      <c r="A2549">
        <v>7.1199999999999999E-2</v>
      </c>
      <c r="M2549" t="s">
        <v>6397</v>
      </c>
    </row>
    <row r="2550" spans="1:13">
      <c r="A2550">
        <v>-9.3299999999999994E-2</v>
      </c>
      <c r="M2550" t="s">
        <v>6398</v>
      </c>
    </row>
    <row r="2551" spans="1:13">
      <c r="A2551">
        <v>-0.20180000000000001</v>
      </c>
      <c r="M2551" t="s">
        <v>6399</v>
      </c>
    </row>
    <row r="2552" spans="1:13">
      <c r="A2552">
        <v>-9.9099999999999994E-2</v>
      </c>
      <c r="M2552" t="s">
        <v>6400</v>
      </c>
    </row>
    <row r="2553" spans="1:13">
      <c r="A2553">
        <v>-0.21540000000000001</v>
      </c>
      <c r="M2553" t="s">
        <v>6401</v>
      </c>
    </row>
    <row r="2554" spans="1:13">
      <c r="A2554">
        <v>-5.8799999999999998E-2</v>
      </c>
      <c r="M2554" t="s">
        <v>6402</v>
      </c>
    </row>
    <row r="2555" spans="1:13">
      <c r="A2555">
        <v>2.46E-2</v>
      </c>
      <c r="M2555" t="s">
        <v>6403</v>
      </c>
    </row>
    <row r="2556" spans="1:13">
      <c r="A2556">
        <v>9.7000000000000003E-3</v>
      </c>
      <c r="M2556" t="s">
        <v>6404</v>
      </c>
    </row>
    <row r="2557" spans="1:13">
      <c r="A2557">
        <v>-7.1999999999999995E-2</v>
      </c>
      <c r="M2557" t="s">
        <v>6405</v>
      </c>
    </row>
    <row r="2558" spans="1:13">
      <c r="A2558">
        <v>-7.1599999999999997E-2</v>
      </c>
      <c r="M2558" t="s">
        <v>6406</v>
      </c>
    </row>
    <row r="2559" spans="1:13">
      <c r="A2559">
        <v>4.1300000000000003E-2</v>
      </c>
      <c r="M2559" t="s">
        <v>6407</v>
      </c>
    </row>
    <row r="2560" spans="1:13">
      <c r="A2560">
        <v>-0.18360000000000001</v>
      </c>
      <c r="M2560" t="s">
        <v>6408</v>
      </c>
    </row>
    <row r="2561" spans="1:13">
      <c r="A2561">
        <v>2.29E-2</v>
      </c>
      <c r="M2561" t="s">
        <v>6409</v>
      </c>
    </row>
    <row r="2562" spans="1:13">
      <c r="A2562">
        <v>-0.1462</v>
      </c>
      <c r="M2562" t="s">
        <v>6410</v>
      </c>
    </row>
    <row r="2563" spans="1:13">
      <c r="A2563">
        <v>7.1800000000000003E-2</v>
      </c>
      <c r="M2563" t="s">
        <v>6411</v>
      </c>
    </row>
    <row r="2564" spans="1:13">
      <c r="A2564">
        <v>-5.7999999999999996E-3</v>
      </c>
      <c r="M2564" t="s">
        <v>6412</v>
      </c>
    </row>
    <row r="2565" spans="1:13">
      <c r="A2565">
        <v>-0.13039999999999999</v>
      </c>
      <c r="M2565" t="s">
        <v>6413</v>
      </c>
    </row>
    <row r="2566" spans="1:13">
      <c r="A2566">
        <v>-0.12640000000000001</v>
      </c>
      <c r="M2566" t="s">
        <v>6414</v>
      </c>
    </row>
    <row r="2567" spans="1:13">
      <c r="A2567">
        <v>-8.0199999999999994E-2</v>
      </c>
      <c r="M2567" t="s">
        <v>6415</v>
      </c>
    </row>
    <row r="2568" spans="1:13">
      <c r="A2568">
        <v>-8.6199999999999999E-2</v>
      </c>
      <c r="M2568" t="s">
        <v>6416</v>
      </c>
    </row>
    <row r="2569" spans="1:13">
      <c r="A2569">
        <v>-0.25679999999999997</v>
      </c>
      <c r="M2569" t="s">
        <v>6417</v>
      </c>
    </row>
    <row r="2570" spans="1:13">
      <c r="A2570">
        <v>-0.36870000000000003</v>
      </c>
      <c r="M2570" t="s">
        <v>6418</v>
      </c>
    </row>
    <row r="2571" spans="1:13">
      <c r="M2571" t="s">
        <v>6419</v>
      </c>
    </row>
    <row r="2572" spans="1:13">
      <c r="M2572" t="s">
        <v>6420</v>
      </c>
    </row>
    <row r="2573" spans="1:13">
      <c r="M2573" t="s">
        <v>6421</v>
      </c>
    </row>
    <row r="2574" spans="1:13">
      <c r="M2574" t="s">
        <v>6422</v>
      </c>
    </row>
    <row r="2575" spans="1:13">
      <c r="M2575" t="s">
        <v>6423</v>
      </c>
    </row>
    <row r="2576" spans="1:13">
      <c r="M2576" t="s">
        <v>6424</v>
      </c>
    </row>
    <row r="2577" spans="13:13">
      <c r="M2577" t="s">
        <v>6425</v>
      </c>
    </row>
    <row r="2578" spans="13:13">
      <c r="M2578" t="s">
        <v>6426</v>
      </c>
    </row>
    <row r="2579" spans="13:13">
      <c r="M2579" t="s">
        <v>6427</v>
      </c>
    </row>
    <row r="2580" spans="13:13">
      <c r="M2580" t="s">
        <v>6428</v>
      </c>
    </row>
    <row r="2581" spans="13:13">
      <c r="M2581" t="s">
        <v>6429</v>
      </c>
    </row>
    <row r="2582" spans="13:13">
      <c r="M2582" t="s">
        <v>6430</v>
      </c>
    </row>
    <row r="2583" spans="13:13">
      <c r="M2583" t="s">
        <v>6431</v>
      </c>
    </row>
    <row r="2584" spans="13:13">
      <c r="M2584" t="s">
        <v>6432</v>
      </c>
    </row>
    <row r="2585" spans="13:13">
      <c r="M2585" t="s">
        <v>6433</v>
      </c>
    </row>
    <row r="2586" spans="13:13">
      <c r="M2586" t="s">
        <v>6434</v>
      </c>
    </row>
    <row r="2587" spans="13:13">
      <c r="M2587" t="s">
        <v>6435</v>
      </c>
    </row>
    <row r="2588" spans="13:13">
      <c r="M2588" t="s">
        <v>6436</v>
      </c>
    </row>
    <row r="2589" spans="13:13">
      <c r="M2589" t="s">
        <v>6437</v>
      </c>
    </row>
    <row r="2590" spans="13:13">
      <c r="M2590" t="s">
        <v>6438</v>
      </c>
    </row>
    <row r="2591" spans="13:13">
      <c r="M2591" t="s">
        <v>6439</v>
      </c>
    </row>
    <row r="2592" spans="13:13">
      <c r="M2592" t="s">
        <v>6440</v>
      </c>
    </row>
    <row r="2593" spans="13:13">
      <c r="M2593" t="s">
        <v>6441</v>
      </c>
    </row>
    <row r="2594" spans="13:13">
      <c r="M2594" t="s">
        <v>6442</v>
      </c>
    </row>
    <row r="2595" spans="13:13">
      <c r="M2595" t="s">
        <v>6443</v>
      </c>
    </row>
    <row r="2596" spans="13:13">
      <c r="M2596" t="s">
        <v>6444</v>
      </c>
    </row>
    <row r="2597" spans="13:13">
      <c r="M2597" t="s">
        <v>6445</v>
      </c>
    </row>
    <row r="2598" spans="13:13">
      <c r="M2598" t="s">
        <v>6446</v>
      </c>
    </row>
    <row r="2599" spans="13:13">
      <c r="M2599" t="s">
        <v>6447</v>
      </c>
    </row>
    <row r="2600" spans="13:13">
      <c r="M2600" t="s">
        <v>6448</v>
      </c>
    </row>
    <row r="2601" spans="13:13">
      <c r="M2601" t="s">
        <v>6449</v>
      </c>
    </row>
    <row r="2602" spans="13:13">
      <c r="M2602" t="s">
        <v>6450</v>
      </c>
    </row>
    <row r="2603" spans="13:13">
      <c r="M2603" t="s">
        <v>6451</v>
      </c>
    </row>
    <row r="2604" spans="13:13">
      <c r="M2604" t="s">
        <v>6452</v>
      </c>
    </row>
    <row r="2605" spans="13:13">
      <c r="M2605" t="s">
        <v>6453</v>
      </c>
    </row>
    <row r="2606" spans="13:13">
      <c r="M2606" t="s">
        <v>6454</v>
      </c>
    </row>
    <row r="2607" spans="13:13">
      <c r="M2607" t="s">
        <v>6455</v>
      </c>
    </row>
    <row r="2608" spans="13:13">
      <c r="M2608" t="s">
        <v>6456</v>
      </c>
    </row>
    <row r="2609" spans="13:13">
      <c r="M2609" t="s">
        <v>6457</v>
      </c>
    </row>
    <row r="2610" spans="13:13">
      <c r="M2610" t="s">
        <v>6458</v>
      </c>
    </row>
    <row r="2611" spans="13:13">
      <c r="M2611" t="s">
        <v>6459</v>
      </c>
    </row>
    <row r="2612" spans="13:13">
      <c r="M2612" t="s">
        <v>6460</v>
      </c>
    </row>
    <row r="2613" spans="13:13">
      <c r="M2613" t="s">
        <v>6461</v>
      </c>
    </row>
    <row r="2614" spans="13:13">
      <c r="M2614" t="s">
        <v>6462</v>
      </c>
    </row>
    <row r="2615" spans="13:13">
      <c r="M2615" t="s">
        <v>6463</v>
      </c>
    </row>
    <row r="2616" spans="13:13">
      <c r="M2616" t="s">
        <v>6464</v>
      </c>
    </row>
    <row r="2617" spans="13:13">
      <c r="M2617" t="s">
        <v>6465</v>
      </c>
    </row>
    <row r="2618" spans="13:13">
      <c r="M2618" t="s">
        <v>6466</v>
      </c>
    </row>
    <row r="2619" spans="13:13">
      <c r="M2619" t="s">
        <v>6467</v>
      </c>
    </row>
    <row r="2620" spans="13:13">
      <c r="M2620" t="s">
        <v>6468</v>
      </c>
    </row>
    <row r="2621" spans="13:13">
      <c r="M2621" t="s">
        <v>6469</v>
      </c>
    </row>
    <row r="2622" spans="13:13">
      <c r="M2622" t="s">
        <v>6470</v>
      </c>
    </row>
    <row r="2623" spans="13:13">
      <c r="M2623" t="s">
        <v>6471</v>
      </c>
    </row>
    <row r="2624" spans="13:13">
      <c r="M2624" t="s">
        <v>6472</v>
      </c>
    </row>
    <row r="2625" spans="13:13">
      <c r="M2625" t="s">
        <v>6473</v>
      </c>
    </row>
    <row r="2626" spans="13:13">
      <c r="M2626" t="s">
        <v>6474</v>
      </c>
    </row>
    <row r="2627" spans="13:13">
      <c r="M2627" t="s">
        <v>6475</v>
      </c>
    </row>
    <row r="2628" spans="13:13">
      <c r="M2628" t="s">
        <v>6476</v>
      </c>
    </row>
    <row r="2629" spans="13:13">
      <c r="M2629" t="s">
        <v>6477</v>
      </c>
    </row>
    <row r="2630" spans="13:13">
      <c r="M2630" t="s">
        <v>6478</v>
      </c>
    </row>
    <row r="2631" spans="13:13">
      <c r="M2631" t="s">
        <v>6479</v>
      </c>
    </row>
    <row r="2632" spans="13:13">
      <c r="M2632" t="s">
        <v>6480</v>
      </c>
    </row>
    <row r="2633" spans="13:13">
      <c r="M2633" t="s">
        <v>6481</v>
      </c>
    </row>
    <row r="2634" spans="13:13">
      <c r="M2634" t="s">
        <v>6482</v>
      </c>
    </row>
    <row r="2635" spans="13:13">
      <c r="M2635" t="s">
        <v>6483</v>
      </c>
    </row>
    <row r="2636" spans="13:13">
      <c r="M2636" t="s">
        <v>6484</v>
      </c>
    </row>
    <row r="2637" spans="13:13">
      <c r="M2637" t="s">
        <v>6485</v>
      </c>
    </row>
    <row r="2638" spans="13:13">
      <c r="M2638" t="s">
        <v>6486</v>
      </c>
    </row>
    <row r="2639" spans="13:13">
      <c r="M2639" t="s">
        <v>6487</v>
      </c>
    </row>
    <row r="2640" spans="13:13">
      <c r="M2640" t="s">
        <v>6488</v>
      </c>
    </row>
    <row r="2641" spans="13:13">
      <c r="M2641" t="s">
        <v>6489</v>
      </c>
    </row>
    <row r="2642" spans="13:13">
      <c r="M2642" t="s">
        <v>6490</v>
      </c>
    </row>
    <row r="2643" spans="13:13">
      <c r="M2643" t="s">
        <v>6491</v>
      </c>
    </row>
    <row r="2644" spans="13:13">
      <c r="M2644" t="s">
        <v>6492</v>
      </c>
    </row>
    <row r="2645" spans="13:13">
      <c r="M2645" t="s">
        <v>6493</v>
      </c>
    </row>
    <row r="2646" spans="13:13">
      <c r="M2646" t="s">
        <v>6494</v>
      </c>
    </row>
    <row r="2647" spans="13:13">
      <c r="M2647" t="s">
        <v>6495</v>
      </c>
    </row>
    <row r="2648" spans="13:13">
      <c r="M2648" t="s">
        <v>6496</v>
      </c>
    </row>
    <row r="2649" spans="13:13">
      <c r="M2649" t="s">
        <v>6497</v>
      </c>
    </row>
    <row r="2650" spans="13:13">
      <c r="M2650" t="s">
        <v>6498</v>
      </c>
    </row>
    <row r="2651" spans="13:13">
      <c r="M2651" t="s">
        <v>6499</v>
      </c>
    </row>
    <row r="2652" spans="13:13">
      <c r="M2652" t="s">
        <v>6500</v>
      </c>
    </row>
    <row r="2653" spans="13:13">
      <c r="M2653" t="s">
        <v>6501</v>
      </c>
    </row>
    <row r="2654" spans="13:13">
      <c r="M2654" t="s">
        <v>6502</v>
      </c>
    </row>
    <row r="2655" spans="13:13">
      <c r="M2655" t="s">
        <v>6503</v>
      </c>
    </row>
    <row r="2656" spans="13:13">
      <c r="M2656" t="s">
        <v>6504</v>
      </c>
    </row>
    <row r="2657" spans="13:13">
      <c r="M2657" t="s">
        <v>6505</v>
      </c>
    </row>
    <row r="2658" spans="13:13">
      <c r="M2658" t="s">
        <v>6506</v>
      </c>
    </row>
    <row r="2659" spans="13:13">
      <c r="M2659" t="s">
        <v>6507</v>
      </c>
    </row>
    <row r="2660" spans="13:13">
      <c r="M2660" t="s">
        <v>6508</v>
      </c>
    </row>
    <row r="2661" spans="13:13">
      <c r="M2661" t="s">
        <v>6509</v>
      </c>
    </row>
    <row r="2662" spans="13:13">
      <c r="M2662" t="s">
        <v>6510</v>
      </c>
    </row>
    <row r="2663" spans="13:13">
      <c r="M2663" t="s">
        <v>6511</v>
      </c>
    </row>
    <row r="2664" spans="13:13">
      <c r="M2664" t="s">
        <v>6512</v>
      </c>
    </row>
    <row r="2665" spans="13:13">
      <c r="M2665" t="s">
        <v>6513</v>
      </c>
    </row>
    <row r="2666" spans="13:13">
      <c r="M2666" t="s">
        <v>6514</v>
      </c>
    </row>
    <row r="2667" spans="13:13">
      <c r="M2667" t="s">
        <v>6515</v>
      </c>
    </row>
    <row r="2668" spans="13:13">
      <c r="M2668" t="s">
        <v>6516</v>
      </c>
    </row>
    <row r="2669" spans="13:13">
      <c r="M2669" t="s">
        <v>6517</v>
      </c>
    </row>
    <row r="2670" spans="13:13">
      <c r="M2670" t="s">
        <v>6518</v>
      </c>
    </row>
    <row r="2671" spans="13:13">
      <c r="M2671" t="s">
        <v>6519</v>
      </c>
    </row>
    <row r="2672" spans="13:13">
      <c r="M2672" t="s">
        <v>6520</v>
      </c>
    </row>
    <row r="2673" spans="13:13">
      <c r="M2673" t="s">
        <v>6521</v>
      </c>
    </row>
    <row r="2674" spans="13:13">
      <c r="M2674" t="s">
        <v>6522</v>
      </c>
    </row>
    <row r="2675" spans="13:13">
      <c r="M2675" t="s">
        <v>6523</v>
      </c>
    </row>
    <row r="2676" spans="13:13">
      <c r="M2676" t="s">
        <v>6524</v>
      </c>
    </row>
    <row r="2677" spans="13:13">
      <c r="M2677" t="s">
        <v>6525</v>
      </c>
    </row>
    <row r="2678" spans="13:13">
      <c r="M2678" t="s">
        <v>6526</v>
      </c>
    </row>
    <row r="2679" spans="13:13">
      <c r="M2679" t="s">
        <v>6527</v>
      </c>
    </row>
    <row r="2680" spans="13:13">
      <c r="M2680" t="s">
        <v>6528</v>
      </c>
    </row>
    <row r="2681" spans="13:13">
      <c r="M2681" t="s">
        <v>6529</v>
      </c>
    </row>
    <row r="2682" spans="13:13">
      <c r="M2682" t="s">
        <v>6530</v>
      </c>
    </row>
    <row r="2683" spans="13:13">
      <c r="M2683" t="s">
        <v>6531</v>
      </c>
    </row>
    <row r="2684" spans="13:13">
      <c r="M2684" t="s">
        <v>6532</v>
      </c>
    </row>
    <row r="2685" spans="13:13">
      <c r="M2685" t="s">
        <v>6533</v>
      </c>
    </row>
    <row r="2686" spans="13:13">
      <c r="M2686" t="s">
        <v>6534</v>
      </c>
    </row>
    <row r="2687" spans="13:13">
      <c r="M2687" t="s">
        <v>6535</v>
      </c>
    </row>
    <row r="2688" spans="13:13">
      <c r="M2688" t="s">
        <v>6536</v>
      </c>
    </row>
    <row r="2689" spans="13:13">
      <c r="M2689" t="s">
        <v>6537</v>
      </c>
    </row>
    <row r="2690" spans="13:13">
      <c r="M2690" t="s">
        <v>6538</v>
      </c>
    </row>
    <row r="2691" spans="13:13">
      <c r="M2691" t="s">
        <v>6539</v>
      </c>
    </row>
    <row r="2692" spans="13:13">
      <c r="M2692" t="s">
        <v>6540</v>
      </c>
    </row>
    <row r="2693" spans="13:13">
      <c r="M2693" t="s">
        <v>6541</v>
      </c>
    </row>
    <row r="2694" spans="13:13">
      <c r="M2694" t="s">
        <v>6542</v>
      </c>
    </row>
    <row r="2695" spans="13:13">
      <c r="M2695" t="s">
        <v>6543</v>
      </c>
    </row>
    <row r="2696" spans="13:13">
      <c r="M2696" t="s">
        <v>6544</v>
      </c>
    </row>
    <row r="2697" spans="13:13">
      <c r="M2697" t="s">
        <v>6545</v>
      </c>
    </row>
    <row r="2698" spans="13:13">
      <c r="M2698" t="s">
        <v>6546</v>
      </c>
    </row>
    <row r="2699" spans="13:13">
      <c r="M2699" t="s">
        <v>6547</v>
      </c>
    </row>
    <row r="2700" spans="13:13">
      <c r="M2700" t="s">
        <v>6548</v>
      </c>
    </row>
    <row r="2701" spans="13:13">
      <c r="M2701" t="s">
        <v>6549</v>
      </c>
    </row>
    <row r="2702" spans="13:13">
      <c r="M2702" t="s">
        <v>6550</v>
      </c>
    </row>
    <row r="2703" spans="13:13">
      <c r="M2703" t="s">
        <v>6551</v>
      </c>
    </row>
    <row r="2704" spans="13:13">
      <c r="M2704" t="s">
        <v>6552</v>
      </c>
    </row>
    <row r="2705" spans="13:13">
      <c r="M2705" t="s">
        <v>6553</v>
      </c>
    </row>
    <row r="2706" spans="13:13">
      <c r="M2706" t="s">
        <v>6554</v>
      </c>
    </row>
    <row r="2707" spans="13:13">
      <c r="M2707" t="s">
        <v>6555</v>
      </c>
    </row>
    <row r="2708" spans="13:13">
      <c r="M2708" t="s">
        <v>6556</v>
      </c>
    </row>
    <row r="2709" spans="13:13">
      <c r="M2709" t="s">
        <v>6557</v>
      </c>
    </row>
    <row r="2710" spans="13:13">
      <c r="M2710" t="s">
        <v>6558</v>
      </c>
    </row>
    <row r="2711" spans="13:13">
      <c r="M2711" t="s">
        <v>6559</v>
      </c>
    </row>
    <row r="2712" spans="13:13">
      <c r="M2712" t="s">
        <v>6560</v>
      </c>
    </row>
    <row r="2713" spans="13:13">
      <c r="M2713" t="s">
        <v>6561</v>
      </c>
    </row>
    <row r="2714" spans="13:13">
      <c r="M2714" t="s">
        <v>6562</v>
      </c>
    </row>
    <row r="2715" spans="13:13">
      <c r="M2715" t="s">
        <v>6563</v>
      </c>
    </row>
    <row r="2716" spans="13:13">
      <c r="M2716" t="s">
        <v>6564</v>
      </c>
    </row>
    <row r="2717" spans="13:13">
      <c r="M2717" t="s">
        <v>6565</v>
      </c>
    </row>
    <row r="2718" spans="13:13">
      <c r="M2718" t="s">
        <v>6566</v>
      </c>
    </row>
    <row r="2719" spans="13:13">
      <c r="M2719" t="s">
        <v>6567</v>
      </c>
    </row>
    <row r="2720" spans="13:13">
      <c r="M2720" t="s">
        <v>6568</v>
      </c>
    </row>
    <row r="2721" spans="13:13">
      <c r="M2721" t="s">
        <v>6569</v>
      </c>
    </row>
    <row r="2722" spans="13:13">
      <c r="M2722" t="s">
        <v>6570</v>
      </c>
    </row>
    <row r="2723" spans="13:13">
      <c r="M2723" t="s">
        <v>6571</v>
      </c>
    </row>
    <row r="2724" spans="13:13">
      <c r="M2724" t="s">
        <v>6572</v>
      </c>
    </row>
    <row r="2725" spans="13:13">
      <c r="M2725" t="s">
        <v>6573</v>
      </c>
    </row>
    <row r="2726" spans="13:13">
      <c r="M2726" t="s">
        <v>6574</v>
      </c>
    </row>
    <row r="2727" spans="13:13">
      <c r="M2727" t="s">
        <v>6575</v>
      </c>
    </row>
    <row r="2728" spans="13:13">
      <c r="M2728" t="s">
        <v>6576</v>
      </c>
    </row>
    <row r="2729" spans="13:13">
      <c r="M2729" t="s">
        <v>6577</v>
      </c>
    </row>
    <row r="2730" spans="13:13">
      <c r="M2730" t="s">
        <v>6578</v>
      </c>
    </row>
    <row r="2731" spans="13:13">
      <c r="M2731" t="s">
        <v>6579</v>
      </c>
    </row>
    <row r="2732" spans="13:13">
      <c r="M2732" t="s">
        <v>6580</v>
      </c>
    </row>
    <row r="2733" spans="13:13">
      <c r="M2733" t="s">
        <v>6581</v>
      </c>
    </row>
    <row r="2734" spans="13:13">
      <c r="M2734" t="s">
        <v>6582</v>
      </c>
    </row>
    <row r="2735" spans="13:13">
      <c r="M2735" t="s">
        <v>6583</v>
      </c>
    </row>
    <row r="2736" spans="13:13">
      <c r="M2736" t="s">
        <v>6584</v>
      </c>
    </row>
    <row r="2737" spans="13:13">
      <c r="M2737" t="s">
        <v>6585</v>
      </c>
    </row>
    <row r="2738" spans="13:13">
      <c r="M2738" t="s">
        <v>6586</v>
      </c>
    </row>
    <row r="2739" spans="13:13">
      <c r="M2739" t="s">
        <v>6587</v>
      </c>
    </row>
    <row r="2740" spans="13:13">
      <c r="M2740" t="s">
        <v>6588</v>
      </c>
    </row>
    <row r="2741" spans="13:13">
      <c r="M2741" t="s">
        <v>6589</v>
      </c>
    </row>
    <row r="2742" spans="13:13">
      <c r="M2742" t="s">
        <v>6590</v>
      </c>
    </row>
    <row r="2743" spans="13:13">
      <c r="M2743" t="s">
        <v>6591</v>
      </c>
    </row>
    <row r="2744" spans="13:13">
      <c r="M2744" t="s">
        <v>6592</v>
      </c>
    </row>
    <row r="2745" spans="13:13">
      <c r="M2745" t="s">
        <v>6593</v>
      </c>
    </row>
    <row r="2746" spans="13:13">
      <c r="M2746" t="s">
        <v>6594</v>
      </c>
    </row>
    <row r="2747" spans="13:13">
      <c r="M2747" t="s">
        <v>6595</v>
      </c>
    </row>
    <row r="2748" spans="13:13">
      <c r="M2748" t="s">
        <v>6596</v>
      </c>
    </row>
    <row r="2749" spans="13:13">
      <c r="M2749" t="s">
        <v>6597</v>
      </c>
    </row>
    <row r="2750" spans="13:13">
      <c r="M2750" t="s">
        <v>6598</v>
      </c>
    </row>
    <row r="2751" spans="13:13">
      <c r="M2751" t="s">
        <v>6599</v>
      </c>
    </row>
    <row r="2752" spans="13:13">
      <c r="M2752" t="s">
        <v>6600</v>
      </c>
    </row>
    <row r="2753" spans="13:13">
      <c r="M2753" t="s">
        <v>6601</v>
      </c>
    </row>
    <row r="2754" spans="13:13">
      <c r="M2754" t="s">
        <v>6602</v>
      </c>
    </row>
    <row r="2755" spans="13:13">
      <c r="M2755" t="s">
        <v>6603</v>
      </c>
    </row>
    <row r="2756" spans="13:13">
      <c r="M2756" t="s">
        <v>6604</v>
      </c>
    </row>
    <row r="2757" spans="13:13">
      <c r="M2757" t="s">
        <v>6605</v>
      </c>
    </row>
    <row r="2758" spans="13:13">
      <c r="M2758" t="s">
        <v>6606</v>
      </c>
    </row>
    <row r="2759" spans="13:13">
      <c r="M2759" t="s">
        <v>6607</v>
      </c>
    </row>
    <row r="2760" spans="13:13">
      <c r="M2760" t="s">
        <v>6608</v>
      </c>
    </row>
    <row r="2761" spans="13:13">
      <c r="M2761" t="s">
        <v>6609</v>
      </c>
    </row>
    <row r="2762" spans="13:13">
      <c r="M2762" t="s">
        <v>6610</v>
      </c>
    </row>
    <row r="2763" spans="13:13">
      <c r="M2763" t="s">
        <v>6611</v>
      </c>
    </row>
    <row r="2764" spans="13:13">
      <c r="M2764" t="s">
        <v>6612</v>
      </c>
    </row>
    <row r="2765" spans="13:13">
      <c r="M2765" t="s">
        <v>6613</v>
      </c>
    </row>
    <row r="2766" spans="13:13">
      <c r="M2766" t="s">
        <v>6614</v>
      </c>
    </row>
    <row r="2767" spans="13:13">
      <c r="M2767" t="s">
        <v>6615</v>
      </c>
    </row>
    <row r="2768" spans="13:13">
      <c r="M2768" t="s">
        <v>6616</v>
      </c>
    </row>
    <row r="2769" spans="13:13">
      <c r="M2769" t="s">
        <v>6617</v>
      </c>
    </row>
    <row r="2770" spans="13:13">
      <c r="M2770" t="s">
        <v>6618</v>
      </c>
    </row>
    <row r="2771" spans="13:13">
      <c r="M2771" t="s">
        <v>6619</v>
      </c>
    </row>
    <row r="2772" spans="13:13">
      <c r="M2772" t="s">
        <v>6620</v>
      </c>
    </row>
    <row r="2773" spans="13:13">
      <c r="M2773" t="s">
        <v>6621</v>
      </c>
    </row>
    <row r="2774" spans="13:13">
      <c r="M2774" t="s">
        <v>6622</v>
      </c>
    </row>
    <row r="2775" spans="13:13">
      <c r="M2775" t="s">
        <v>6623</v>
      </c>
    </row>
    <row r="2776" spans="13:13">
      <c r="M2776" t="s">
        <v>6624</v>
      </c>
    </row>
    <row r="2777" spans="13:13">
      <c r="M2777" t="s">
        <v>6625</v>
      </c>
    </row>
    <row r="2778" spans="13:13">
      <c r="M2778" t="s">
        <v>6626</v>
      </c>
    </row>
    <row r="2779" spans="13:13">
      <c r="M2779" t="s">
        <v>6627</v>
      </c>
    </row>
    <row r="2780" spans="13:13">
      <c r="M2780" t="s">
        <v>6628</v>
      </c>
    </row>
    <row r="2781" spans="13:13">
      <c r="M2781" t="s">
        <v>6629</v>
      </c>
    </row>
    <row r="2782" spans="13:13">
      <c r="M2782" t="s">
        <v>6630</v>
      </c>
    </row>
    <row r="2783" spans="13:13">
      <c r="M2783" t="s">
        <v>6631</v>
      </c>
    </row>
    <row r="2784" spans="13:13">
      <c r="M2784" t="s">
        <v>6632</v>
      </c>
    </row>
    <row r="2785" spans="13:13">
      <c r="M2785" t="s">
        <v>6633</v>
      </c>
    </row>
    <row r="2786" spans="13:13">
      <c r="M2786" t="s">
        <v>6634</v>
      </c>
    </row>
    <row r="2787" spans="13:13">
      <c r="M2787" t="s">
        <v>6635</v>
      </c>
    </row>
    <row r="2788" spans="13:13">
      <c r="M2788" t="s">
        <v>6636</v>
      </c>
    </row>
    <row r="2789" spans="13:13">
      <c r="M2789" t="s">
        <v>6637</v>
      </c>
    </row>
    <row r="2790" spans="13:13">
      <c r="M2790" t="s">
        <v>6638</v>
      </c>
    </row>
    <row r="2791" spans="13:13">
      <c r="M2791" t="s">
        <v>6639</v>
      </c>
    </row>
    <row r="2792" spans="13:13">
      <c r="M2792" t="s">
        <v>6640</v>
      </c>
    </row>
    <row r="2793" spans="13:13">
      <c r="M2793" t="s">
        <v>6641</v>
      </c>
    </row>
    <row r="2794" spans="13:13">
      <c r="M2794" t="s">
        <v>6642</v>
      </c>
    </row>
    <row r="2795" spans="13:13">
      <c r="M2795" t="s">
        <v>6643</v>
      </c>
    </row>
    <row r="2796" spans="13:13">
      <c r="M2796" t="s">
        <v>6644</v>
      </c>
    </row>
    <row r="2797" spans="13:13">
      <c r="M2797" t="s">
        <v>6645</v>
      </c>
    </row>
    <row r="2798" spans="13:13">
      <c r="M2798" t="s">
        <v>6646</v>
      </c>
    </row>
    <row r="2799" spans="13:13">
      <c r="M2799" t="s">
        <v>6647</v>
      </c>
    </row>
    <row r="2800" spans="13:13">
      <c r="M2800" t="s">
        <v>6648</v>
      </c>
    </row>
    <row r="2801" spans="13:13">
      <c r="M2801" t="s">
        <v>6649</v>
      </c>
    </row>
    <row r="2802" spans="13:13">
      <c r="M2802" t="s">
        <v>6650</v>
      </c>
    </row>
    <row r="2803" spans="13:13">
      <c r="M2803" t="s">
        <v>6651</v>
      </c>
    </row>
    <row r="2804" spans="13:13">
      <c r="M2804" t="s">
        <v>6652</v>
      </c>
    </row>
    <row r="2805" spans="13:13">
      <c r="M2805" t="s">
        <v>6653</v>
      </c>
    </row>
    <row r="2806" spans="13:13">
      <c r="M2806" t="s">
        <v>6654</v>
      </c>
    </row>
    <row r="2807" spans="13:13">
      <c r="M2807" t="s">
        <v>6655</v>
      </c>
    </row>
    <row r="2808" spans="13:13">
      <c r="M2808" t="s">
        <v>6656</v>
      </c>
    </row>
    <row r="2809" spans="13:13">
      <c r="M2809" t="s">
        <v>6657</v>
      </c>
    </row>
    <row r="2810" spans="13:13">
      <c r="M2810" t="s">
        <v>6658</v>
      </c>
    </row>
    <row r="2811" spans="13:13">
      <c r="M2811" t="s">
        <v>6659</v>
      </c>
    </row>
    <row r="2812" spans="13:13">
      <c r="M2812" t="s">
        <v>6660</v>
      </c>
    </row>
    <row r="2813" spans="13:13">
      <c r="M2813" t="s">
        <v>6661</v>
      </c>
    </row>
    <row r="2814" spans="13:13">
      <c r="M2814" t="s">
        <v>6662</v>
      </c>
    </row>
    <row r="2815" spans="13:13">
      <c r="M2815" t="s">
        <v>6663</v>
      </c>
    </row>
    <row r="2816" spans="13:13">
      <c r="M2816" t="s">
        <v>6664</v>
      </c>
    </row>
    <row r="2817" spans="13:13">
      <c r="M2817" t="s">
        <v>6665</v>
      </c>
    </row>
    <row r="2818" spans="13:13">
      <c r="M2818" t="s">
        <v>6666</v>
      </c>
    </row>
    <row r="2819" spans="13:13">
      <c r="M2819" t="s">
        <v>6667</v>
      </c>
    </row>
    <row r="2820" spans="13:13">
      <c r="M2820" t="s">
        <v>6668</v>
      </c>
    </row>
    <row r="2821" spans="13:13">
      <c r="M2821" t="s">
        <v>6669</v>
      </c>
    </row>
    <row r="2822" spans="13:13">
      <c r="M2822" t="s">
        <v>6670</v>
      </c>
    </row>
    <row r="2823" spans="13:13">
      <c r="M2823" t="s">
        <v>6671</v>
      </c>
    </row>
    <row r="2824" spans="13:13">
      <c r="M2824" t="s">
        <v>6672</v>
      </c>
    </row>
    <row r="2825" spans="13:13">
      <c r="M2825" t="s">
        <v>6673</v>
      </c>
    </row>
    <row r="2826" spans="13:13">
      <c r="M2826" t="s">
        <v>6674</v>
      </c>
    </row>
    <row r="2827" spans="13:13">
      <c r="M2827" t="s">
        <v>6675</v>
      </c>
    </row>
    <row r="2828" spans="13:13">
      <c r="M2828" t="s">
        <v>6676</v>
      </c>
    </row>
    <row r="2829" spans="13:13">
      <c r="M2829" t="s">
        <v>6677</v>
      </c>
    </row>
    <row r="2830" spans="13:13">
      <c r="M2830" t="s">
        <v>6678</v>
      </c>
    </row>
    <row r="2831" spans="13:13">
      <c r="M2831" t="s">
        <v>6679</v>
      </c>
    </row>
    <row r="2832" spans="13:13">
      <c r="M2832" t="s">
        <v>6680</v>
      </c>
    </row>
    <row r="2833" spans="13:13">
      <c r="M2833" t="s">
        <v>6681</v>
      </c>
    </row>
    <row r="2834" spans="13:13">
      <c r="M2834" t="s">
        <v>6682</v>
      </c>
    </row>
    <row r="2835" spans="13:13">
      <c r="M2835" t="s">
        <v>6683</v>
      </c>
    </row>
    <row r="2836" spans="13:13">
      <c r="M2836" t="s">
        <v>6684</v>
      </c>
    </row>
    <row r="2837" spans="13:13">
      <c r="M2837" t="s">
        <v>6685</v>
      </c>
    </row>
    <row r="2838" spans="13:13">
      <c r="M2838" t="s">
        <v>6686</v>
      </c>
    </row>
    <row r="2839" spans="13:13">
      <c r="M2839" t="s">
        <v>6687</v>
      </c>
    </row>
    <row r="2840" spans="13:13">
      <c r="M2840" t="s">
        <v>6688</v>
      </c>
    </row>
    <row r="2841" spans="13:13">
      <c r="M2841" t="s">
        <v>6689</v>
      </c>
    </row>
    <row r="2842" spans="13:13">
      <c r="M2842" t="s">
        <v>6690</v>
      </c>
    </row>
    <row r="2843" spans="13:13">
      <c r="M2843" t="s">
        <v>6691</v>
      </c>
    </row>
    <row r="2844" spans="13:13">
      <c r="M2844" t="s">
        <v>6692</v>
      </c>
    </row>
    <row r="2845" spans="13:13">
      <c r="M2845" t="s">
        <v>6693</v>
      </c>
    </row>
    <row r="2846" spans="13:13">
      <c r="M2846" t="s">
        <v>6694</v>
      </c>
    </row>
    <row r="2847" spans="13:13">
      <c r="M2847" t="s">
        <v>6695</v>
      </c>
    </row>
    <row r="2848" spans="13:13">
      <c r="M2848" t="s">
        <v>6696</v>
      </c>
    </row>
    <row r="2849" spans="13:13">
      <c r="M2849" t="s">
        <v>6697</v>
      </c>
    </row>
    <row r="2850" spans="13:13">
      <c r="M2850" t="s">
        <v>6698</v>
      </c>
    </row>
    <row r="2851" spans="13:13">
      <c r="M2851" t="s">
        <v>6699</v>
      </c>
    </row>
    <row r="2852" spans="13:13">
      <c r="M2852" t="s">
        <v>6700</v>
      </c>
    </row>
    <row r="2853" spans="13:13">
      <c r="M2853" t="s">
        <v>6701</v>
      </c>
    </row>
    <row r="2854" spans="13:13">
      <c r="M2854" t="s">
        <v>6702</v>
      </c>
    </row>
    <row r="2855" spans="13:13">
      <c r="M2855" t="s">
        <v>6703</v>
      </c>
    </row>
    <row r="2856" spans="13:13">
      <c r="M2856" t="s">
        <v>6704</v>
      </c>
    </row>
    <row r="2857" spans="13:13">
      <c r="M2857" t="s">
        <v>6705</v>
      </c>
    </row>
    <row r="2858" spans="13:13">
      <c r="M2858" t="s">
        <v>6706</v>
      </c>
    </row>
    <row r="2859" spans="13:13">
      <c r="M2859" t="s">
        <v>6707</v>
      </c>
    </row>
    <row r="2860" spans="13:13">
      <c r="M2860" t="s">
        <v>6708</v>
      </c>
    </row>
    <row r="2861" spans="13:13">
      <c r="M2861" t="s">
        <v>6709</v>
      </c>
    </row>
    <row r="2862" spans="13:13">
      <c r="M2862" t="s">
        <v>6710</v>
      </c>
    </row>
    <row r="2863" spans="13:13">
      <c r="M2863" t="s">
        <v>6711</v>
      </c>
    </row>
    <row r="2864" spans="13:13">
      <c r="M2864" t="s">
        <v>6712</v>
      </c>
    </row>
    <row r="2865" spans="13:13">
      <c r="M2865" t="s">
        <v>6713</v>
      </c>
    </row>
    <row r="2866" spans="13:13">
      <c r="M2866" t="s">
        <v>6714</v>
      </c>
    </row>
    <row r="2867" spans="13:13">
      <c r="M2867" t="s">
        <v>6715</v>
      </c>
    </row>
    <row r="2868" spans="13:13">
      <c r="M2868" t="s">
        <v>6716</v>
      </c>
    </row>
    <row r="2869" spans="13:13">
      <c r="M2869" t="s">
        <v>6717</v>
      </c>
    </row>
    <row r="2870" spans="13:13">
      <c r="M2870" t="s">
        <v>6718</v>
      </c>
    </row>
    <row r="2871" spans="13:13">
      <c r="M2871" t="s">
        <v>6719</v>
      </c>
    </row>
    <row r="2872" spans="13:13">
      <c r="M2872" t="s">
        <v>6720</v>
      </c>
    </row>
    <row r="2873" spans="13:13">
      <c r="M2873" t="s">
        <v>6721</v>
      </c>
    </row>
    <row r="2874" spans="13:13">
      <c r="M2874" t="s">
        <v>6722</v>
      </c>
    </row>
    <row r="2875" spans="13:13">
      <c r="M2875" t="s">
        <v>6723</v>
      </c>
    </row>
    <row r="2876" spans="13:13">
      <c r="M2876" t="s">
        <v>6724</v>
      </c>
    </row>
    <row r="2877" spans="13:13">
      <c r="M2877" t="s">
        <v>6725</v>
      </c>
    </row>
    <row r="2878" spans="13:13">
      <c r="M2878" t="s">
        <v>6726</v>
      </c>
    </row>
    <row r="2879" spans="13:13">
      <c r="M2879" t="s">
        <v>6727</v>
      </c>
    </row>
    <row r="2880" spans="13:13">
      <c r="M2880" t="s">
        <v>6728</v>
      </c>
    </row>
    <row r="2881" spans="13:13">
      <c r="M2881" t="s">
        <v>6729</v>
      </c>
    </row>
    <row r="2882" spans="13:13">
      <c r="M2882" t="s">
        <v>6730</v>
      </c>
    </row>
    <row r="2883" spans="13:13">
      <c r="M2883" t="s">
        <v>6731</v>
      </c>
    </row>
    <row r="2884" spans="13:13">
      <c r="M2884" t="s">
        <v>6732</v>
      </c>
    </row>
    <row r="2885" spans="13:13">
      <c r="M2885" t="s">
        <v>6733</v>
      </c>
    </row>
    <row r="2886" spans="13:13">
      <c r="M2886" t="s">
        <v>6734</v>
      </c>
    </row>
    <row r="2887" spans="13:13">
      <c r="M2887" t="s">
        <v>6735</v>
      </c>
    </row>
    <row r="2888" spans="13:13">
      <c r="M2888" t="s">
        <v>6736</v>
      </c>
    </row>
    <row r="2889" spans="13:13">
      <c r="M2889" t="s">
        <v>6737</v>
      </c>
    </row>
    <row r="2890" spans="13:13">
      <c r="M2890" t="s">
        <v>6738</v>
      </c>
    </row>
    <row r="2891" spans="13:13">
      <c r="M2891" t="s">
        <v>6739</v>
      </c>
    </row>
    <row r="2892" spans="13:13">
      <c r="M2892" t="s">
        <v>6740</v>
      </c>
    </row>
    <row r="2893" spans="13:13">
      <c r="M2893" t="s">
        <v>6741</v>
      </c>
    </row>
    <row r="2894" spans="13:13">
      <c r="M2894" t="s">
        <v>6742</v>
      </c>
    </row>
    <row r="2895" spans="13:13">
      <c r="M2895" t="s">
        <v>6743</v>
      </c>
    </row>
    <row r="2896" spans="13:13">
      <c r="M2896" t="s">
        <v>6744</v>
      </c>
    </row>
    <row r="2897" spans="13:13">
      <c r="M2897" t="s">
        <v>6745</v>
      </c>
    </row>
    <row r="2898" spans="13:13">
      <c r="M2898" t="s">
        <v>6746</v>
      </c>
    </row>
    <row r="2899" spans="13:13">
      <c r="M2899" t="s">
        <v>6747</v>
      </c>
    </row>
    <row r="2900" spans="13:13">
      <c r="M2900" t="s">
        <v>6748</v>
      </c>
    </row>
    <row r="2901" spans="13:13">
      <c r="M2901" t="s">
        <v>6749</v>
      </c>
    </row>
    <row r="2902" spans="13:13">
      <c r="M2902" t="s">
        <v>6750</v>
      </c>
    </row>
    <row r="2903" spans="13:13">
      <c r="M2903" t="s">
        <v>6751</v>
      </c>
    </row>
    <row r="2904" spans="13:13">
      <c r="M2904" t="s">
        <v>6752</v>
      </c>
    </row>
    <row r="2905" spans="13:13">
      <c r="M2905" t="s">
        <v>6753</v>
      </c>
    </row>
    <row r="2906" spans="13:13">
      <c r="M2906" t="s">
        <v>6754</v>
      </c>
    </row>
    <row r="2907" spans="13:13">
      <c r="M2907" t="s">
        <v>6755</v>
      </c>
    </row>
    <row r="2908" spans="13:13">
      <c r="M2908" t="s">
        <v>6756</v>
      </c>
    </row>
    <row r="2909" spans="13:13">
      <c r="M2909" t="s">
        <v>6757</v>
      </c>
    </row>
    <row r="2910" spans="13:13">
      <c r="M2910" t="s">
        <v>6758</v>
      </c>
    </row>
    <row r="2911" spans="13:13">
      <c r="M2911" t="s">
        <v>6759</v>
      </c>
    </row>
    <row r="2912" spans="13:13">
      <c r="M2912" t="s">
        <v>6760</v>
      </c>
    </row>
    <row r="2913" spans="13:13">
      <c r="M2913" t="s">
        <v>6761</v>
      </c>
    </row>
    <row r="2914" spans="13:13">
      <c r="M2914" t="s">
        <v>6762</v>
      </c>
    </row>
    <row r="2915" spans="13:13">
      <c r="M2915" t="s">
        <v>6763</v>
      </c>
    </row>
    <row r="2916" spans="13:13">
      <c r="M2916" t="s">
        <v>6764</v>
      </c>
    </row>
    <row r="2917" spans="13:13">
      <c r="M2917" t="s">
        <v>6765</v>
      </c>
    </row>
    <row r="2918" spans="13:13">
      <c r="M2918" t="s">
        <v>6766</v>
      </c>
    </row>
    <row r="2919" spans="13:13">
      <c r="M2919" t="s">
        <v>6767</v>
      </c>
    </row>
    <row r="2920" spans="13:13">
      <c r="M2920" t="s">
        <v>6768</v>
      </c>
    </row>
    <row r="2921" spans="13:13">
      <c r="M2921" t="s">
        <v>6769</v>
      </c>
    </row>
    <row r="2922" spans="13:13">
      <c r="M2922" t="s">
        <v>6770</v>
      </c>
    </row>
    <row r="2923" spans="13:13">
      <c r="M2923" t="s">
        <v>6771</v>
      </c>
    </row>
    <row r="2924" spans="13:13">
      <c r="M2924" t="s">
        <v>6772</v>
      </c>
    </row>
    <row r="2925" spans="13:13">
      <c r="M2925" t="s">
        <v>6773</v>
      </c>
    </row>
    <row r="2926" spans="13:13">
      <c r="M2926" t="s">
        <v>6774</v>
      </c>
    </row>
    <row r="2927" spans="13:13">
      <c r="M2927" t="s">
        <v>6775</v>
      </c>
    </row>
    <row r="2928" spans="13:13">
      <c r="M2928" t="s">
        <v>6776</v>
      </c>
    </row>
    <row r="2929" spans="13:13">
      <c r="M2929" t="s">
        <v>6777</v>
      </c>
    </row>
    <row r="2930" spans="13:13">
      <c r="M2930" t="s">
        <v>6778</v>
      </c>
    </row>
    <row r="2931" spans="13:13">
      <c r="M2931" t="s">
        <v>6779</v>
      </c>
    </row>
    <row r="2932" spans="13:13">
      <c r="M2932" t="s">
        <v>6780</v>
      </c>
    </row>
    <row r="2933" spans="13:13">
      <c r="M2933" t="s">
        <v>6781</v>
      </c>
    </row>
    <row r="2934" spans="13:13">
      <c r="M2934" t="s">
        <v>6782</v>
      </c>
    </row>
    <row r="2935" spans="13:13">
      <c r="M2935" t="s">
        <v>6783</v>
      </c>
    </row>
    <row r="2936" spans="13:13">
      <c r="M2936" t="s">
        <v>6784</v>
      </c>
    </row>
    <row r="2937" spans="13:13">
      <c r="M2937" t="s">
        <v>6785</v>
      </c>
    </row>
    <row r="2938" spans="13:13">
      <c r="M2938" t="s">
        <v>6786</v>
      </c>
    </row>
    <row r="2939" spans="13:13">
      <c r="M2939" t="s">
        <v>6787</v>
      </c>
    </row>
    <row r="2940" spans="13:13">
      <c r="M2940" t="s">
        <v>6788</v>
      </c>
    </row>
    <row r="2941" spans="13:13">
      <c r="M2941" t="s">
        <v>6789</v>
      </c>
    </row>
    <row r="2942" spans="13:13">
      <c r="M2942" t="s">
        <v>6790</v>
      </c>
    </row>
    <row r="2943" spans="13:13">
      <c r="M2943" t="s">
        <v>6791</v>
      </c>
    </row>
    <row r="2944" spans="13:13">
      <c r="M2944" t="s">
        <v>6792</v>
      </c>
    </row>
    <row r="2945" spans="13:13">
      <c r="M2945" t="s">
        <v>6793</v>
      </c>
    </row>
    <row r="2946" spans="13:13">
      <c r="M2946" t="s">
        <v>6794</v>
      </c>
    </row>
    <row r="2947" spans="13:13">
      <c r="M2947" t="s">
        <v>6795</v>
      </c>
    </row>
    <row r="2948" spans="13:13">
      <c r="M2948" t="s">
        <v>6796</v>
      </c>
    </row>
    <row r="2949" spans="13:13">
      <c r="M2949" t="s">
        <v>6797</v>
      </c>
    </row>
    <row r="2950" spans="13:13">
      <c r="M2950" t="s">
        <v>6798</v>
      </c>
    </row>
    <row r="2951" spans="13:13">
      <c r="M2951" t="s">
        <v>6799</v>
      </c>
    </row>
    <row r="2952" spans="13:13">
      <c r="M2952" t="s">
        <v>6800</v>
      </c>
    </row>
    <row r="2953" spans="13:13">
      <c r="M2953" t="s">
        <v>6801</v>
      </c>
    </row>
    <row r="2954" spans="13:13">
      <c r="M2954" t="s">
        <v>6802</v>
      </c>
    </row>
    <row r="2955" spans="13:13">
      <c r="M2955" t="s">
        <v>6803</v>
      </c>
    </row>
    <row r="2956" spans="13:13">
      <c r="M2956" t="s">
        <v>6804</v>
      </c>
    </row>
    <row r="2957" spans="13:13">
      <c r="M2957" t="s">
        <v>6805</v>
      </c>
    </row>
    <row r="2958" spans="13:13">
      <c r="M2958" t="s">
        <v>6806</v>
      </c>
    </row>
    <row r="2959" spans="13:13">
      <c r="M2959" t="s">
        <v>6807</v>
      </c>
    </row>
    <row r="2960" spans="13:13">
      <c r="M2960" t="s">
        <v>6808</v>
      </c>
    </row>
    <row r="2961" spans="13:13">
      <c r="M2961" t="s">
        <v>6809</v>
      </c>
    </row>
    <row r="2962" spans="13:13">
      <c r="M2962" t="s">
        <v>6810</v>
      </c>
    </row>
    <row r="2963" spans="13:13">
      <c r="M2963" t="s">
        <v>6811</v>
      </c>
    </row>
    <row r="2964" spans="13:13">
      <c r="M2964" t="s">
        <v>6812</v>
      </c>
    </row>
    <row r="2965" spans="13:13">
      <c r="M2965" t="s">
        <v>6813</v>
      </c>
    </row>
    <row r="2966" spans="13:13">
      <c r="M2966" t="s">
        <v>6814</v>
      </c>
    </row>
    <row r="2967" spans="13:13">
      <c r="M2967" t="s">
        <v>6815</v>
      </c>
    </row>
    <row r="2968" spans="13:13">
      <c r="M2968" t="s">
        <v>6816</v>
      </c>
    </row>
    <row r="2969" spans="13:13">
      <c r="M2969" t="s">
        <v>6817</v>
      </c>
    </row>
    <row r="2970" spans="13:13">
      <c r="M2970" t="s">
        <v>6818</v>
      </c>
    </row>
    <row r="2971" spans="13:13">
      <c r="M2971" t="s">
        <v>6819</v>
      </c>
    </row>
    <row r="2972" spans="13:13">
      <c r="M2972" t="s">
        <v>6820</v>
      </c>
    </row>
    <row r="2973" spans="13:13">
      <c r="M2973" t="s">
        <v>6821</v>
      </c>
    </row>
    <row r="2974" spans="13:13">
      <c r="M2974" t="s">
        <v>6822</v>
      </c>
    </row>
    <row r="2975" spans="13:13">
      <c r="M2975" t="s">
        <v>6823</v>
      </c>
    </row>
    <row r="2976" spans="13:13">
      <c r="M2976" t="s">
        <v>6824</v>
      </c>
    </row>
    <row r="2977" spans="13:13">
      <c r="M2977" t="s">
        <v>6825</v>
      </c>
    </row>
    <row r="2978" spans="13:13">
      <c r="M2978" t="s">
        <v>6826</v>
      </c>
    </row>
    <row r="2979" spans="13:13">
      <c r="M2979" t="s">
        <v>6827</v>
      </c>
    </row>
    <row r="2980" spans="13:13">
      <c r="M2980" t="s">
        <v>6828</v>
      </c>
    </row>
    <row r="2981" spans="13:13">
      <c r="M2981" t="s">
        <v>6829</v>
      </c>
    </row>
    <row r="2982" spans="13:13">
      <c r="M2982" t="s">
        <v>6830</v>
      </c>
    </row>
    <row r="2983" spans="13:13">
      <c r="M2983" t="s">
        <v>6831</v>
      </c>
    </row>
    <row r="2984" spans="13:13">
      <c r="M2984" t="s">
        <v>6832</v>
      </c>
    </row>
    <row r="2985" spans="13:13">
      <c r="M2985" t="s">
        <v>6833</v>
      </c>
    </row>
    <row r="2986" spans="13:13">
      <c r="M2986" t="s">
        <v>6834</v>
      </c>
    </row>
    <row r="2987" spans="13:13">
      <c r="M2987" t="s">
        <v>6835</v>
      </c>
    </row>
    <row r="2988" spans="13:13">
      <c r="M2988" t="s">
        <v>6836</v>
      </c>
    </row>
    <row r="2989" spans="13:13">
      <c r="M2989" t="s">
        <v>6837</v>
      </c>
    </row>
    <row r="2990" spans="13:13">
      <c r="M2990" t="s">
        <v>6838</v>
      </c>
    </row>
    <row r="2991" spans="13:13">
      <c r="M2991" t="s">
        <v>6839</v>
      </c>
    </row>
    <row r="2992" spans="13:13">
      <c r="M2992" t="s">
        <v>6840</v>
      </c>
    </row>
    <row r="2993" spans="13:13">
      <c r="M2993" t="s">
        <v>6841</v>
      </c>
    </row>
    <row r="2994" spans="13:13">
      <c r="M2994" t="s">
        <v>6842</v>
      </c>
    </row>
    <row r="2995" spans="13:13">
      <c r="M2995" t="s">
        <v>6843</v>
      </c>
    </row>
    <row r="2996" spans="13:13">
      <c r="M2996" t="s">
        <v>6844</v>
      </c>
    </row>
    <row r="2997" spans="13:13">
      <c r="M2997" t="s">
        <v>6845</v>
      </c>
    </row>
    <row r="2998" spans="13:13">
      <c r="M2998" t="s">
        <v>6846</v>
      </c>
    </row>
    <row r="2999" spans="13:13">
      <c r="M2999" t="s">
        <v>6847</v>
      </c>
    </row>
    <row r="3000" spans="13:13">
      <c r="M3000" t="s">
        <v>6848</v>
      </c>
    </row>
    <row r="3001" spans="13:13">
      <c r="M3001" t="s">
        <v>6849</v>
      </c>
    </row>
    <row r="3002" spans="13:13">
      <c r="M3002" t="s">
        <v>6850</v>
      </c>
    </row>
    <row r="3003" spans="13:13">
      <c r="M3003" t="s">
        <v>6851</v>
      </c>
    </row>
    <row r="3004" spans="13:13">
      <c r="M3004" t="s">
        <v>6852</v>
      </c>
    </row>
    <row r="3005" spans="13:13">
      <c r="M3005" t="s">
        <v>6853</v>
      </c>
    </row>
    <row r="3006" spans="13:13">
      <c r="M3006" t="s">
        <v>6854</v>
      </c>
    </row>
    <row r="3007" spans="13:13">
      <c r="M3007" t="s">
        <v>6855</v>
      </c>
    </row>
    <row r="3008" spans="13:13">
      <c r="M3008" t="s">
        <v>6856</v>
      </c>
    </row>
    <row r="3009" spans="13:13">
      <c r="M3009" t="s">
        <v>6857</v>
      </c>
    </row>
    <row r="3010" spans="13:13">
      <c r="M3010" t="s">
        <v>6858</v>
      </c>
    </row>
    <row r="3011" spans="13:13">
      <c r="M3011" t="s">
        <v>6859</v>
      </c>
    </row>
    <row r="3012" spans="13:13">
      <c r="M3012" t="s">
        <v>6860</v>
      </c>
    </row>
    <row r="3013" spans="13:13">
      <c r="M3013" t="s">
        <v>6861</v>
      </c>
    </row>
    <row r="3014" spans="13:13">
      <c r="M3014" t="s">
        <v>6862</v>
      </c>
    </row>
    <row r="3015" spans="13:13">
      <c r="M3015" t="s">
        <v>6863</v>
      </c>
    </row>
    <row r="3016" spans="13:13">
      <c r="M3016" t="s">
        <v>6864</v>
      </c>
    </row>
    <row r="3017" spans="13:13">
      <c r="M3017" t="s">
        <v>6865</v>
      </c>
    </row>
    <row r="3018" spans="13:13">
      <c r="M3018" t="s">
        <v>6866</v>
      </c>
    </row>
    <row r="3019" spans="13:13">
      <c r="M3019" t="s">
        <v>6867</v>
      </c>
    </row>
    <row r="3020" spans="13:13">
      <c r="M3020" t="s">
        <v>6868</v>
      </c>
    </row>
    <row r="3021" spans="13:13">
      <c r="M3021" t="s">
        <v>6869</v>
      </c>
    </row>
    <row r="3022" spans="13:13">
      <c r="M3022" t="s">
        <v>6870</v>
      </c>
    </row>
    <row r="3023" spans="13:13">
      <c r="M3023" t="s">
        <v>6871</v>
      </c>
    </row>
    <row r="3024" spans="13:13">
      <c r="M3024" t="s">
        <v>6872</v>
      </c>
    </row>
    <row r="3025" spans="13:13">
      <c r="M3025" t="s">
        <v>6873</v>
      </c>
    </row>
    <row r="3026" spans="13:13">
      <c r="M3026" t="s">
        <v>6874</v>
      </c>
    </row>
    <row r="3027" spans="13:13">
      <c r="M3027" t="s">
        <v>6875</v>
      </c>
    </row>
    <row r="3028" spans="13:13">
      <c r="M3028" t="s">
        <v>6876</v>
      </c>
    </row>
    <row r="3029" spans="13:13">
      <c r="M3029" t="s">
        <v>6877</v>
      </c>
    </row>
    <row r="3030" spans="13:13">
      <c r="M3030" t="s">
        <v>6878</v>
      </c>
    </row>
    <row r="3031" spans="13:13">
      <c r="M3031" t="s">
        <v>6879</v>
      </c>
    </row>
    <row r="3032" spans="13:13">
      <c r="M3032" t="s">
        <v>6880</v>
      </c>
    </row>
    <row r="3033" spans="13:13">
      <c r="M3033" t="s">
        <v>6881</v>
      </c>
    </row>
    <row r="3034" spans="13:13">
      <c r="M3034" t="s">
        <v>6882</v>
      </c>
    </row>
    <row r="3035" spans="13:13">
      <c r="M3035" t="s">
        <v>6883</v>
      </c>
    </row>
    <row r="3036" spans="13:13">
      <c r="M3036" t="s">
        <v>6884</v>
      </c>
    </row>
    <row r="3037" spans="13:13">
      <c r="M3037" t="s">
        <v>6885</v>
      </c>
    </row>
    <row r="3038" spans="13:13">
      <c r="M3038" t="s">
        <v>6886</v>
      </c>
    </row>
    <row r="3039" spans="13:13">
      <c r="M3039" t="s">
        <v>6887</v>
      </c>
    </row>
    <row r="3040" spans="13:13">
      <c r="M3040" t="s">
        <v>6888</v>
      </c>
    </row>
    <row r="3041" spans="13:13">
      <c r="M3041" t="s">
        <v>6889</v>
      </c>
    </row>
    <row r="3042" spans="13:13">
      <c r="M3042" t="s">
        <v>6890</v>
      </c>
    </row>
    <row r="3043" spans="13:13">
      <c r="M3043" t="s">
        <v>6891</v>
      </c>
    </row>
    <row r="3044" spans="13:13">
      <c r="M3044" t="s">
        <v>6892</v>
      </c>
    </row>
    <row r="3045" spans="13:13">
      <c r="M3045" t="s">
        <v>6893</v>
      </c>
    </row>
    <row r="3046" spans="13:13">
      <c r="M3046" t="s">
        <v>6894</v>
      </c>
    </row>
    <row r="3047" spans="13:13">
      <c r="M3047" t="s">
        <v>6895</v>
      </c>
    </row>
    <row r="3048" spans="13:13">
      <c r="M3048" t="s">
        <v>6896</v>
      </c>
    </row>
    <row r="3049" spans="13:13">
      <c r="M3049" t="s">
        <v>6897</v>
      </c>
    </row>
    <row r="3050" spans="13:13">
      <c r="M3050" t="s">
        <v>6898</v>
      </c>
    </row>
    <row r="3051" spans="13:13">
      <c r="M3051" t="s">
        <v>6899</v>
      </c>
    </row>
    <row r="3052" spans="13:13">
      <c r="M3052" t="s">
        <v>6900</v>
      </c>
    </row>
    <row r="3053" spans="13:13">
      <c r="M3053" t="s">
        <v>6901</v>
      </c>
    </row>
    <row r="3054" spans="13:13">
      <c r="M3054" t="s">
        <v>6902</v>
      </c>
    </row>
    <row r="3055" spans="13:13">
      <c r="M3055" t="s">
        <v>6903</v>
      </c>
    </row>
    <row r="3056" spans="13:13">
      <c r="M3056" t="s">
        <v>6904</v>
      </c>
    </row>
    <row r="3057" spans="13:13">
      <c r="M3057" t="s">
        <v>6905</v>
      </c>
    </row>
    <row r="3058" spans="13:13">
      <c r="M3058" t="s">
        <v>6906</v>
      </c>
    </row>
    <row r="3059" spans="13:13">
      <c r="M3059" t="s">
        <v>6907</v>
      </c>
    </row>
    <row r="3060" spans="13:13">
      <c r="M3060" t="s">
        <v>6908</v>
      </c>
    </row>
    <row r="3061" spans="13:13">
      <c r="M3061" t="s">
        <v>6909</v>
      </c>
    </row>
    <row r="3062" spans="13:13">
      <c r="M3062" t="s">
        <v>6910</v>
      </c>
    </row>
    <row r="3063" spans="13:13">
      <c r="M3063" t="s">
        <v>6911</v>
      </c>
    </row>
    <row r="3064" spans="13:13">
      <c r="M3064" t="s">
        <v>6912</v>
      </c>
    </row>
    <row r="3065" spans="13:13">
      <c r="M3065" t="s">
        <v>6913</v>
      </c>
    </row>
    <row r="3066" spans="13:13">
      <c r="M3066" t="s">
        <v>6914</v>
      </c>
    </row>
    <row r="3067" spans="13:13">
      <c r="M3067" t="s">
        <v>6915</v>
      </c>
    </row>
    <row r="3068" spans="13:13">
      <c r="M3068" t="s">
        <v>6916</v>
      </c>
    </row>
    <row r="3069" spans="13:13">
      <c r="M3069" t="s">
        <v>6917</v>
      </c>
    </row>
    <row r="3070" spans="13:13">
      <c r="M3070" t="s">
        <v>6918</v>
      </c>
    </row>
    <row r="3071" spans="13:13">
      <c r="M3071" t="s">
        <v>6919</v>
      </c>
    </row>
    <row r="3072" spans="13:13">
      <c r="M3072" t="s">
        <v>6920</v>
      </c>
    </row>
    <row r="3073" spans="13:13">
      <c r="M3073" t="s">
        <v>6921</v>
      </c>
    </row>
    <row r="3074" spans="13:13">
      <c r="M3074" t="s">
        <v>6922</v>
      </c>
    </row>
    <row r="3075" spans="13:13">
      <c r="M3075" t="s">
        <v>6923</v>
      </c>
    </row>
    <row r="3076" spans="13:13">
      <c r="M3076" t="s">
        <v>6924</v>
      </c>
    </row>
    <row r="3077" spans="13:13">
      <c r="M3077" t="s">
        <v>6925</v>
      </c>
    </row>
    <row r="3078" spans="13:13">
      <c r="M3078" t="s">
        <v>6926</v>
      </c>
    </row>
    <row r="3079" spans="13:13">
      <c r="M3079" t="s">
        <v>6927</v>
      </c>
    </row>
    <row r="3080" spans="13:13">
      <c r="M3080" t="s">
        <v>6928</v>
      </c>
    </row>
    <row r="3081" spans="13:13">
      <c r="M3081" t="s">
        <v>6929</v>
      </c>
    </row>
    <row r="3082" spans="13:13">
      <c r="M3082" t="s">
        <v>6930</v>
      </c>
    </row>
    <row r="3083" spans="13:13">
      <c r="M3083" t="s">
        <v>6931</v>
      </c>
    </row>
    <row r="3084" spans="13:13">
      <c r="M3084" t="s">
        <v>6932</v>
      </c>
    </row>
    <row r="3085" spans="13:13">
      <c r="M3085" t="s">
        <v>6933</v>
      </c>
    </row>
    <row r="3086" spans="13:13">
      <c r="M3086" t="s">
        <v>6934</v>
      </c>
    </row>
    <row r="3087" spans="13:13">
      <c r="M3087" t="s">
        <v>6935</v>
      </c>
    </row>
    <row r="3088" spans="13:13">
      <c r="M3088" t="s">
        <v>6936</v>
      </c>
    </row>
    <row r="3089" spans="13:13">
      <c r="M3089" t="s">
        <v>6937</v>
      </c>
    </row>
    <row r="3090" spans="13:13">
      <c r="M3090" t="s">
        <v>6938</v>
      </c>
    </row>
    <row r="3091" spans="13:13">
      <c r="M3091" t="s">
        <v>6939</v>
      </c>
    </row>
    <row r="3092" spans="13:13">
      <c r="M3092" t="s">
        <v>6940</v>
      </c>
    </row>
    <row r="3093" spans="13:13">
      <c r="M3093" t="s">
        <v>6941</v>
      </c>
    </row>
    <row r="3094" spans="13:13">
      <c r="M3094" t="s">
        <v>6942</v>
      </c>
    </row>
    <row r="3095" spans="13:13">
      <c r="M3095" t="s">
        <v>6943</v>
      </c>
    </row>
    <row r="3096" spans="13:13">
      <c r="M3096" t="s">
        <v>6944</v>
      </c>
    </row>
    <row r="3097" spans="13:13">
      <c r="M3097" t="s">
        <v>6945</v>
      </c>
    </row>
    <row r="3098" spans="13:13">
      <c r="M3098" t="s">
        <v>6946</v>
      </c>
    </row>
    <row r="3099" spans="13:13">
      <c r="M3099" t="s">
        <v>6947</v>
      </c>
    </row>
    <row r="3100" spans="13:13">
      <c r="M3100" t="s">
        <v>6948</v>
      </c>
    </row>
    <row r="3101" spans="13:13">
      <c r="M3101" t="s">
        <v>6949</v>
      </c>
    </row>
    <row r="3102" spans="13:13">
      <c r="M3102" t="s">
        <v>6950</v>
      </c>
    </row>
    <row r="3103" spans="13:13">
      <c r="M3103" t="s">
        <v>6951</v>
      </c>
    </row>
    <row r="3104" spans="13:13">
      <c r="M3104" t="s">
        <v>6952</v>
      </c>
    </row>
    <row r="3105" spans="13:13">
      <c r="M3105" t="s">
        <v>6953</v>
      </c>
    </row>
    <row r="3106" spans="13:13">
      <c r="M3106" t="s">
        <v>6954</v>
      </c>
    </row>
    <row r="3107" spans="13:13">
      <c r="M3107" t="s">
        <v>6955</v>
      </c>
    </row>
    <row r="3108" spans="13:13">
      <c r="M3108" t="s">
        <v>6956</v>
      </c>
    </row>
    <row r="3109" spans="13:13">
      <c r="M3109" t="s">
        <v>6957</v>
      </c>
    </row>
    <row r="3110" spans="13:13">
      <c r="M3110" t="s">
        <v>6958</v>
      </c>
    </row>
    <row r="3111" spans="13:13">
      <c r="M3111" t="s">
        <v>6959</v>
      </c>
    </row>
    <row r="3112" spans="13:13">
      <c r="M3112" t="s">
        <v>6960</v>
      </c>
    </row>
    <row r="3113" spans="13:13">
      <c r="M3113" t="s">
        <v>6961</v>
      </c>
    </row>
    <row r="3114" spans="13:13">
      <c r="M3114" t="s">
        <v>6962</v>
      </c>
    </row>
    <row r="3115" spans="13:13">
      <c r="M3115" t="s">
        <v>6963</v>
      </c>
    </row>
    <row r="3116" spans="13:13">
      <c r="M3116" t="s">
        <v>6964</v>
      </c>
    </row>
    <row r="3117" spans="13:13">
      <c r="M3117" t="s">
        <v>6965</v>
      </c>
    </row>
    <row r="3118" spans="13:13">
      <c r="M3118" t="s">
        <v>6966</v>
      </c>
    </row>
    <row r="3119" spans="13:13">
      <c r="M3119" t="s">
        <v>6967</v>
      </c>
    </row>
    <row r="3120" spans="13:13">
      <c r="M3120" t="s">
        <v>6968</v>
      </c>
    </row>
    <row r="3121" spans="13:13">
      <c r="M3121" t="s">
        <v>6969</v>
      </c>
    </row>
    <row r="3122" spans="13:13">
      <c r="M3122" t="s">
        <v>6970</v>
      </c>
    </row>
    <row r="3123" spans="13:13">
      <c r="M3123" t="s">
        <v>6971</v>
      </c>
    </row>
    <row r="3124" spans="13:13">
      <c r="M3124" t="s">
        <v>6972</v>
      </c>
    </row>
    <row r="3125" spans="13:13">
      <c r="M3125" t="s">
        <v>6973</v>
      </c>
    </row>
    <row r="3126" spans="13:13">
      <c r="M3126" t="s">
        <v>6974</v>
      </c>
    </row>
    <row r="3127" spans="13:13">
      <c r="M3127" t="s">
        <v>6975</v>
      </c>
    </row>
    <row r="3128" spans="13:13">
      <c r="M3128" t="s">
        <v>6976</v>
      </c>
    </row>
    <row r="3129" spans="13:13">
      <c r="M3129" t="s">
        <v>6977</v>
      </c>
    </row>
    <row r="3130" spans="13:13">
      <c r="M3130" t="s">
        <v>6978</v>
      </c>
    </row>
    <row r="3131" spans="13:13">
      <c r="M3131" t="s">
        <v>6979</v>
      </c>
    </row>
    <row r="3132" spans="13:13">
      <c r="M3132" t="s">
        <v>6980</v>
      </c>
    </row>
    <row r="3133" spans="13:13">
      <c r="M3133" t="s">
        <v>6981</v>
      </c>
    </row>
    <row r="3134" spans="13:13">
      <c r="M3134" t="s">
        <v>6982</v>
      </c>
    </row>
    <row r="3135" spans="13:13">
      <c r="M3135" t="s">
        <v>6983</v>
      </c>
    </row>
    <row r="3136" spans="13:13">
      <c r="M3136" t="s">
        <v>6984</v>
      </c>
    </row>
    <row r="3137" spans="13:13">
      <c r="M3137" t="s">
        <v>6985</v>
      </c>
    </row>
    <row r="3138" spans="13:13">
      <c r="M3138" t="s">
        <v>6986</v>
      </c>
    </row>
    <row r="3139" spans="13:13">
      <c r="M3139" t="s">
        <v>6987</v>
      </c>
    </row>
    <row r="3140" spans="13:13">
      <c r="M3140" t="s">
        <v>6988</v>
      </c>
    </row>
    <row r="3141" spans="13:13">
      <c r="M3141" t="s">
        <v>6989</v>
      </c>
    </row>
    <row r="3142" spans="13:13">
      <c r="M3142" t="s">
        <v>6990</v>
      </c>
    </row>
    <row r="3143" spans="13:13">
      <c r="M3143" t="s">
        <v>6991</v>
      </c>
    </row>
    <row r="3144" spans="13:13">
      <c r="M3144" t="s">
        <v>6992</v>
      </c>
    </row>
    <row r="3145" spans="13:13">
      <c r="M3145" t="s">
        <v>6993</v>
      </c>
    </row>
    <row r="3146" spans="13:13">
      <c r="M3146" t="s">
        <v>6994</v>
      </c>
    </row>
    <row r="3147" spans="13:13">
      <c r="M3147" t="s">
        <v>6995</v>
      </c>
    </row>
    <row r="3148" spans="13:13">
      <c r="M3148" t="s">
        <v>6996</v>
      </c>
    </row>
    <row r="3149" spans="13:13">
      <c r="M3149" t="s">
        <v>6997</v>
      </c>
    </row>
    <row r="3150" spans="13:13">
      <c r="M3150" t="s">
        <v>6998</v>
      </c>
    </row>
    <row r="3151" spans="13:13">
      <c r="M3151" t="s">
        <v>6999</v>
      </c>
    </row>
    <row r="3152" spans="13:13">
      <c r="M3152" t="s">
        <v>7000</v>
      </c>
    </row>
    <row r="3153" spans="13:13">
      <c r="M3153" t="s">
        <v>7001</v>
      </c>
    </row>
    <row r="3154" spans="13:13">
      <c r="M3154" t="s">
        <v>7002</v>
      </c>
    </row>
    <row r="3155" spans="13:13">
      <c r="M3155" t="s">
        <v>7003</v>
      </c>
    </row>
    <row r="3156" spans="13:13">
      <c r="M3156" t="s">
        <v>7004</v>
      </c>
    </row>
    <row r="3157" spans="13:13">
      <c r="M3157" t="s">
        <v>7005</v>
      </c>
    </row>
    <row r="3158" spans="13:13">
      <c r="M3158" t="s">
        <v>7006</v>
      </c>
    </row>
    <row r="3159" spans="13:13">
      <c r="M3159" t="s">
        <v>7007</v>
      </c>
    </row>
    <row r="3160" spans="13:13">
      <c r="M3160" t="s">
        <v>7008</v>
      </c>
    </row>
    <row r="3161" spans="13:13">
      <c r="M3161" t="s">
        <v>7009</v>
      </c>
    </row>
    <row r="3162" spans="13:13">
      <c r="M3162" t="s">
        <v>7010</v>
      </c>
    </row>
    <row r="3163" spans="13:13">
      <c r="M3163" t="s">
        <v>7011</v>
      </c>
    </row>
    <row r="3164" spans="13:13">
      <c r="M3164" t="s">
        <v>7012</v>
      </c>
    </row>
    <row r="3165" spans="13:13">
      <c r="M3165" t="s">
        <v>7013</v>
      </c>
    </row>
    <row r="3166" spans="13:13">
      <c r="M3166" t="s">
        <v>7014</v>
      </c>
    </row>
    <row r="3167" spans="13:13">
      <c r="M3167" t="s">
        <v>7015</v>
      </c>
    </row>
    <row r="3168" spans="13:13">
      <c r="M3168" t="s">
        <v>7016</v>
      </c>
    </row>
    <row r="3169" spans="13:13">
      <c r="M3169" t="s">
        <v>7017</v>
      </c>
    </row>
    <row r="3170" spans="13:13">
      <c r="M3170" t="s">
        <v>7018</v>
      </c>
    </row>
    <row r="3171" spans="13:13">
      <c r="M3171" t="s">
        <v>7019</v>
      </c>
    </row>
    <row r="3172" spans="13:13">
      <c r="M3172" t="s">
        <v>7020</v>
      </c>
    </row>
    <row r="3173" spans="13:13">
      <c r="M3173" t="s">
        <v>7021</v>
      </c>
    </row>
    <row r="3174" spans="13:13">
      <c r="M3174" t="s">
        <v>7022</v>
      </c>
    </row>
    <row r="3175" spans="13:13">
      <c r="M3175" t="s">
        <v>7023</v>
      </c>
    </row>
    <row r="3176" spans="13:13">
      <c r="M3176" t="s">
        <v>7024</v>
      </c>
    </row>
    <row r="3177" spans="13:13">
      <c r="M3177" t="s">
        <v>7025</v>
      </c>
    </row>
    <row r="3178" spans="13:13">
      <c r="M3178" t="s">
        <v>7026</v>
      </c>
    </row>
    <row r="3179" spans="13:13">
      <c r="M3179" t="s">
        <v>7027</v>
      </c>
    </row>
    <row r="3180" spans="13:13">
      <c r="M3180" t="s">
        <v>7028</v>
      </c>
    </row>
    <row r="3181" spans="13:13">
      <c r="M3181" t="s">
        <v>7029</v>
      </c>
    </row>
    <row r="3182" spans="13:13">
      <c r="M3182" t="s">
        <v>7030</v>
      </c>
    </row>
    <row r="3183" spans="13:13">
      <c r="M3183" t="s">
        <v>7031</v>
      </c>
    </row>
    <row r="3184" spans="13:13">
      <c r="M3184" t="s">
        <v>7032</v>
      </c>
    </row>
    <row r="3185" spans="13:13">
      <c r="M3185" t="s">
        <v>7033</v>
      </c>
    </row>
    <row r="3186" spans="13:13">
      <c r="M3186" t="s">
        <v>7034</v>
      </c>
    </row>
    <row r="3187" spans="13:13">
      <c r="M3187" t="s">
        <v>7035</v>
      </c>
    </row>
    <row r="3188" spans="13:13">
      <c r="M3188" t="s">
        <v>7036</v>
      </c>
    </row>
    <row r="3189" spans="13:13">
      <c r="M3189" t="s">
        <v>7037</v>
      </c>
    </row>
    <row r="3190" spans="13:13">
      <c r="M3190" t="s">
        <v>7038</v>
      </c>
    </row>
    <row r="3191" spans="13:13">
      <c r="M3191" t="s">
        <v>7039</v>
      </c>
    </row>
    <row r="3192" spans="13:13">
      <c r="M3192" t="s">
        <v>7040</v>
      </c>
    </row>
    <row r="3193" spans="13:13">
      <c r="M3193" t="s">
        <v>7041</v>
      </c>
    </row>
    <row r="3194" spans="13:13">
      <c r="M3194" t="s">
        <v>7042</v>
      </c>
    </row>
    <row r="3195" spans="13:13">
      <c r="M3195" t="s">
        <v>7043</v>
      </c>
    </row>
    <row r="3196" spans="13:13">
      <c r="M3196" t="s">
        <v>7044</v>
      </c>
    </row>
    <row r="3197" spans="13:13">
      <c r="M3197" t="s">
        <v>7045</v>
      </c>
    </row>
    <row r="3198" spans="13:13">
      <c r="M3198" t="s">
        <v>7046</v>
      </c>
    </row>
    <row r="3199" spans="13:13">
      <c r="M3199" t="s">
        <v>7047</v>
      </c>
    </row>
    <row r="3200" spans="13:13">
      <c r="M3200" t="s">
        <v>7048</v>
      </c>
    </row>
    <row r="3201" spans="13:13">
      <c r="M3201" t="s">
        <v>7049</v>
      </c>
    </row>
    <row r="3202" spans="13:13">
      <c r="M3202" t="s">
        <v>7050</v>
      </c>
    </row>
    <row r="3203" spans="13:13">
      <c r="M3203" t="s">
        <v>7051</v>
      </c>
    </row>
    <row r="3204" spans="13:13">
      <c r="M3204" t="s">
        <v>7052</v>
      </c>
    </row>
    <row r="3205" spans="13:13">
      <c r="M3205" t="s">
        <v>7053</v>
      </c>
    </row>
    <row r="3206" spans="13:13">
      <c r="M3206" t="s">
        <v>7054</v>
      </c>
    </row>
    <row r="3207" spans="13:13">
      <c r="M3207" t="s">
        <v>7055</v>
      </c>
    </row>
    <row r="3208" spans="13:13">
      <c r="M3208" t="s">
        <v>7056</v>
      </c>
    </row>
    <row r="3209" spans="13:13">
      <c r="M3209" t="s">
        <v>7057</v>
      </c>
    </row>
    <row r="3210" spans="13:13">
      <c r="M3210" t="s">
        <v>7058</v>
      </c>
    </row>
    <row r="3211" spans="13:13">
      <c r="M3211" t="s">
        <v>7059</v>
      </c>
    </row>
    <row r="3212" spans="13:13">
      <c r="M3212" t="s">
        <v>7060</v>
      </c>
    </row>
    <row r="3213" spans="13:13">
      <c r="M3213" t="s">
        <v>7061</v>
      </c>
    </row>
    <row r="3214" spans="13:13">
      <c r="M3214" t="s">
        <v>7062</v>
      </c>
    </row>
    <row r="3215" spans="13:13">
      <c r="M3215" t="s">
        <v>7063</v>
      </c>
    </row>
    <row r="3216" spans="13:13">
      <c r="M3216" t="s">
        <v>7064</v>
      </c>
    </row>
    <row r="3217" spans="13:13">
      <c r="M3217" t="s">
        <v>7065</v>
      </c>
    </row>
    <row r="3218" spans="13:13">
      <c r="M3218" t="s">
        <v>7066</v>
      </c>
    </row>
    <row r="3219" spans="13:13">
      <c r="M3219" t="s">
        <v>7067</v>
      </c>
    </row>
    <row r="3220" spans="13:13">
      <c r="M3220" t="s">
        <v>7068</v>
      </c>
    </row>
    <row r="3221" spans="13:13">
      <c r="M3221" t="s">
        <v>7069</v>
      </c>
    </row>
    <row r="3222" spans="13:13">
      <c r="M3222" t="s">
        <v>7070</v>
      </c>
    </row>
    <row r="3223" spans="13:13">
      <c r="M3223" t="s">
        <v>7071</v>
      </c>
    </row>
    <row r="3224" spans="13:13">
      <c r="M3224" t="s">
        <v>7072</v>
      </c>
    </row>
    <row r="3225" spans="13:13">
      <c r="M3225" t="s">
        <v>7073</v>
      </c>
    </row>
    <row r="3226" spans="13:13">
      <c r="M3226" t="s">
        <v>7074</v>
      </c>
    </row>
    <row r="3227" spans="13:13">
      <c r="M3227" t="s">
        <v>7075</v>
      </c>
    </row>
    <row r="3228" spans="13:13">
      <c r="M3228" t="s">
        <v>7076</v>
      </c>
    </row>
    <row r="3229" spans="13:13">
      <c r="M3229" t="s">
        <v>7077</v>
      </c>
    </row>
    <row r="3230" spans="13:13">
      <c r="M3230" t="s">
        <v>7078</v>
      </c>
    </row>
    <row r="3231" spans="13:13">
      <c r="M3231" t="s">
        <v>7079</v>
      </c>
    </row>
    <row r="3232" spans="13:13">
      <c r="M3232" t="s">
        <v>7080</v>
      </c>
    </row>
    <row r="3233" spans="13:13">
      <c r="M3233" t="s">
        <v>7081</v>
      </c>
    </row>
    <row r="3234" spans="13:13">
      <c r="M3234" t="s">
        <v>7082</v>
      </c>
    </row>
    <row r="3235" spans="13:13">
      <c r="M3235" t="s">
        <v>7083</v>
      </c>
    </row>
    <row r="3236" spans="13:13">
      <c r="M3236" t="s">
        <v>7084</v>
      </c>
    </row>
    <row r="3237" spans="13:13">
      <c r="M3237" t="s">
        <v>7085</v>
      </c>
    </row>
    <row r="3238" spans="13:13">
      <c r="M3238" t="s">
        <v>7086</v>
      </c>
    </row>
    <row r="3239" spans="13:13">
      <c r="M3239" t="s">
        <v>7087</v>
      </c>
    </row>
    <row r="3240" spans="13:13">
      <c r="M3240" t="s">
        <v>7088</v>
      </c>
    </row>
    <row r="3241" spans="13:13">
      <c r="M3241" t="s">
        <v>7089</v>
      </c>
    </row>
    <row r="3242" spans="13:13">
      <c r="M3242" t="s">
        <v>7090</v>
      </c>
    </row>
    <row r="3243" spans="13:13">
      <c r="M3243" t="s">
        <v>7091</v>
      </c>
    </row>
    <row r="3244" spans="13:13">
      <c r="M3244" t="s">
        <v>7092</v>
      </c>
    </row>
    <row r="3245" spans="13:13">
      <c r="M3245" t="s">
        <v>7093</v>
      </c>
    </row>
    <row r="3246" spans="13:13">
      <c r="M3246" t="s">
        <v>7094</v>
      </c>
    </row>
    <row r="3247" spans="13:13">
      <c r="M3247" t="s">
        <v>7095</v>
      </c>
    </row>
    <row r="3248" spans="13:13">
      <c r="M3248" t="s">
        <v>7096</v>
      </c>
    </row>
    <row r="3249" spans="13:13">
      <c r="M3249" t="s">
        <v>7097</v>
      </c>
    </row>
    <row r="3250" spans="13:13">
      <c r="M3250" t="s">
        <v>7098</v>
      </c>
    </row>
    <row r="3251" spans="13:13">
      <c r="M3251" t="s">
        <v>7099</v>
      </c>
    </row>
    <row r="3252" spans="13:13">
      <c r="M3252" t="s">
        <v>7100</v>
      </c>
    </row>
    <row r="3253" spans="13:13">
      <c r="M3253" t="s">
        <v>7101</v>
      </c>
    </row>
    <row r="3254" spans="13:13">
      <c r="M3254" t="s">
        <v>7102</v>
      </c>
    </row>
    <row r="3255" spans="13:13">
      <c r="M3255" t="s">
        <v>7103</v>
      </c>
    </row>
    <row r="3256" spans="13:13">
      <c r="M3256" t="s">
        <v>7104</v>
      </c>
    </row>
    <row r="3257" spans="13:13">
      <c r="M3257" t="s">
        <v>7105</v>
      </c>
    </row>
    <row r="3258" spans="13:13">
      <c r="M3258" t="s">
        <v>7106</v>
      </c>
    </row>
    <row r="3259" spans="13:13">
      <c r="M3259" t="s">
        <v>7107</v>
      </c>
    </row>
    <row r="3260" spans="13:13">
      <c r="M3260" t="s">
        <v>7108</v>
      </c>
    </row>
    <row r="3261" spans="13:13">
      <c r="M3261" t="s">
        <v>7109</v>
      </c>
    </row>
    <row r="3262" spans="13:13">
      <c r="M3262" t="s">
        <v>7110</v>
      </c>
    </row>
    <row r="3263" spans="13:13">
      <c r="M3263" t="s">
        <v>7111</v>
      </c>
    </row>
    <row r="3264" spans="13:13">
      <c r="M3264" t="s">
        <v>7112</v>
      </c>
    </row>
    <row r="3265" spans="13:13">
      <c r="M3265" t="s">
        <v>7113</v>
      </c>
    </row>
    <row r="3266" spans="13:13">
      <c r="M3266" t="s">
        <v>7114</v>
      </c>
    </row>
    <row r="3267" spans="13:13">
      <c r="M3267" t="s">
        <v>7115</v>
      </c>
    </row>
    <row r="3268" spans="13:13">
      <c r="M3268" t="s">
        <v>7116</v>
      </c>
    </row>
    <row r="3269" spans="13:13">
      <c r="M3269" t="s">
        <v>7117</v>
      </c>
    </row>
    <row r="3270" spans="13:13">
      <c r="M3270" t="s">
        <v>7118</v>
      </c>
    </row>
    <row r="3271" spans="13:13">
      <c r="M3271" t="s">
        <v>7119</v>
      </c>
    </row>
    <row r="3272" spans="13:13">
      <c r="M3272" t="s">
        <v>7120</v>
      </c>
    </row>
    <row r="3273" spans="13:13">
      <c r="M3273" t="s">
        <v>7121</v>
      </c>
    </row>
    <row r="3274" spans="13:13">
      <c r="M3274" t="s">
        <v>7122</v>
      </c>
    </row>
    <row r="3275" spans="13:13">
      <c r="M3275" t="s">
        <v>7123</v>
      </c>
    </row>
    <row r="3276" spans="13:13">
      <c r="M3276" t="s">
        <v>7124</v>
      </c>
    </row>
    <row r="3277" spans="13:13">
      <c r="M3277" t="s">
        <v>7125</v>
      </c>
    </row>
    <row r="3278" spans="13:13">
      <c r="M3278" t="s">
        <v>7126</v>
      </c>
    </row>
    <row r="3279" spans="13:13">
      <c r="M3279" t="s">
        <v>7127</v>
      </c>
    </row>
    <row r="3280" spans="13:13">
      <c r="M3280" t="s">
        <v>7128</v>
      </c>
    </row>
    <row r="3281" spans="13:13">
      <c r="M3281" t="s">
        <v>7129</v>
      </c>
    </row>
    <row r="3282" spans="13:13">
      <c r="M3282" t="s">
        <v>7130</v>
      </c>
    </row>
    <row r="3283" spans="13:13">
      <c r="M3283" t="s">
        <v>7131</v>
      </c>
    </row>
    <row r="3284" spans="13:13">
      <c r="M3284" t="s">
        <v>7132</v>
      </c>
    </row>
    <row r="3285" spans="13:13">
      <c r="M3285" t="s">
        <v>7133</v>
      </c>
    </row>
    <row r="3286" spans="13:13">
      <c r="M3286" t="s">
        <v>7134</v>
      </c>
    </row>
    <row r="3287" spans="13:13">
      <c r="M3287" t="s">
        <v>7135</v>
      </c>
    </row>
    <row r="3288" spans="13:13">
      <c r="M3288" t="s">
        <v>7136</v>
      </c>
    </row>
    <row r="3289" spans="13:13">
      <c r="M3289" t="s">
        <v>7137</v>
      </c>
    </row>
    <row r="3290" spans="13:13">
      <c r="M3290" t="s">
        <v>7138</v>
      </c>
    </row>
    <row r="3291" spans="13:13">
      <c r="M3291" t="s">
        <v>7139</v>
      </c>
    </row>
    <row r="3292" spans="13:13">
      <c r="M3292" t="s">
        <v>7140</v>
      </c>
    </row>
    <row r="3293" spans="13:13">
      <c r="M3293" t="s">
        <v>7141</v>
      </c>
    </row>
    <row r="3294" spans="13:13">
      <c r="M3294" t="s">
        <v>7142</v>
      </c>
    </row>
    <row r="3295" spans="13:13">
      <c r="M3295" t="s">
        <v>7143</v>
      </c>
    </row>
    <row r="3296" spans="13:13">
      <c r="M3296" t="s">
        <v>7144</v>
      </c>
    </row>
    <row r="3297" spans="13:13">
      <c r="M3297" t="s">
        <v>7145</v>
      </c>
    </row>
    <row r="3298" spans="13:13">
      <c r="M3298" t="s">
        <v>7146</v>
      </c>
    </row>
    <row r="3299" spans="13:13">
      <c r="M3299" t="s">
        <v>7147</v>
      </c>
    </row>
    <row r="3300" spans="13:13">
      <c r="M3300" t="s">
        <v>7148</v>
      </c>
    </row>
    <row r="3301" spans="13:13">
      <c r="M3301" t="s">
        <v>7149</v>
      </c>
    </row>
    <row r="3302" spans="13:13">
      <c r="M3302" t="s">
        <v>7150</v>
      </c>
    </row>
    <row r="3303" spans="13:13">
      <c r="M3303" t="s">
        <v>7151</v>
      </c>
    </row>
    <row r="3304" spans="13:13">
      <c r="M3304" t="s">
        <v>7152</v>
      </c>
    </row>
    <row r="3305" spans="13:13">
      <c r="M3305" t="s">
        <v>7153</v>
      </c>
    </row>
    <row r="3306" spans="13:13">
      <c r="M3306" t="s">
        <v>7154</v>
      </c>
    </row>
    <row r="3307" spans="13:13">
      <c r="M3307" t="s">
        <v>7155</v>
      </c>
    </row>
    <row r="3308" spans="13:13">
      <c r="M3308" t="s">
        <v>7156</v>
      </c>
    </row>
    <row r="3309" spans="13:13">
      <c r="M3309" t="s">
        <v>7157</v>
      </c>
    </row>
    <row r="3310" spans="13:13">
      <c r="M3310" t="s">
        <v>7158</v>
      </c>
    </row>
    <row r="3311" spans="13:13">
      <c r="M3311" t="s">
        <v>7159</v>
      </c>
    </row>
    <row r="3312" spans="13:13">
      <c r="M3312" t="s">
        <v>7160</v>
      </c>
    </row>
    <row r="3313" spans="13:13">
      <c r="M3313" t="s">
        <v>7161</v>
      </c>
    </row>
    <row r="3314" spans="13:13">
      <c r="M3314" t="s">
        <v>7162</v>
      </c>
    </row>
    <row r="3315" spans="13:13">
      <c r="M3315" t="s">
        <v>7163</v>
      </c>
    </row>
    <row r="3316" spans="13:13">
      <c r="M3316" t="s">
        <v>7164</v>
      </c>
    </row>
    <row r="3317" spans="13:13">
      <c r="M3317" t="s">
        <v>7165</v>
      </c>
    </row>
    <row r="3318" spans="13:13">
      <c r="M3318" t="s">
        <v>7166</v>
      </c>
    </row>
    <row r="3319" spans="13:13">
      <c r="M3319" t="s">
        <v>7167</v>
      </c>
    </row>
    <row r="3320" spans="13:13">
      <c r="M3320" t="s">
        <v>7168</v>
      </c>
    </row>
    <row r="3321" spans="13:13">
      <c r="M3321" t="s">
        <v>7169</v>
      </c>
    </row>
    <row r="3322" spans="13:13">
      <c r="M3322" t="s">
        <v>7170</v>
      </c>
    </row>
    <row r="3323" spans="13:13">
      <c r="M3323" t="s">
        <v>7171</v>
      </c>
    </row>
    <row r="3324" spans="13:13">
      <c r="M3324" t="s">
        <v>7172</v>
      </c>
    </row>
    <row r="3325" spans="13:13">
      <c r="M3325" t="s">
        <v>7173</v>
      </c>
    </row>
    <row r="3326" spans="13:13">
      <c r="M3326" t="s">
        <v>7174</v>
      </c>
    </row>
    <row r="3327" spans="13:13">
      <c r="M3327" t="s">
        <v>7175</v>
      </c>
    </row>
    <row r="3328" spans="13:13">
      <c r="M3328" t="s">
        <v>7176</v>
      </c>
    </row>
    <row r="3329" spans="13:13">
      <c r="M3329" t="s">
        <v>7177</v>
      </c>
    </row>
    <row r="3330" spans="13:13">
      <c r="M3330" t="s">
        <v>7178</v>
      </c>
    </row>
    <row r="3331" spans="13:13">
      <c r="M3331" t="s">
        <v>7179</v>
      </c>
    </row>
    <row r="3332" spans="13:13">
      <c r="M3332" t="s">
        <v>7180</v>
      </c>
    </row>
    <row r="3333" spans="13:13">
      <c r="M3333" t="s">
        <v>7181</v>
      </c>
    </row>
    <row r="3334" spans="13:13">
      <c r="M3334" t="s">
        <v>7182</v>
      </c>
    </row>
    <row r="3335" spans="13:13">
      <c r="M3335" t="s">
        <v>7183</v>
      </c>
    </row>
    <row r="3336" spans="13:13">
      <c r="M3336" t="s">
        <v>7184</v>
      </c>
    </row>
    <row r="3337" spans="13:13">
      <c r="M3337" t="s">
        <v>7185</v>
      </c>
    </row>
    <row r="3338" spans="13:13">
      <c r="M3338" t="s">
        <v>7186</v>
      </c>
    </row>
    <row r="3339" spans="13:13">
      <c r="M3339" t="s">
        <v>7187</v>
      </c>
    </row>
    <row r="3340" spans="13:13">
      <c r="M3340" t="s">
        <v>7188</v>
      </c>
    </row>
    <row r="3341" spans="13:13">
      <c r="M3341" t="s">
        <v>7189</v>
      </c>
    </row>
    <row r="3342" spans="13:13">
      <c r="M3342" t="s">
        <v>7190</v>
      </c>
    </row>
    <row r="3343" spans="13:13">
      <c r="M3343" t="s">
        <v>7191</v>
      </c>
    </row>
    <row r="3344" spans="13:13">
      <c r="M3344" t="s">
        <v>7192</v>
      </c>
    </row>
    <row r="3345" spans="13:13">
      <c r="M3345" t="s">
        <v>7193</v>
      </c>
    </row>
    <row r="3346" spans="13:13">
      <c r="M3346" t="s">
        <v>7194</v>
      </c>
    </row>
    <row r="3347" spans="13:13">
      <c r="M3347" t="s">
        <v>7195</v>
      </c>
    </row>
    <row r="3348" spans="13:13">
      <c r="M3348" t="s">
        <v>7196</v>
      </c>
    </row>
    <row r="3349" spans="13:13">
      <c r="M3349" t="s">
        <v>7197</v>
      </c>
    </row>
    <row r="3350" spans="13:13">
      <c r="M3350" t="s">
        <v>7198</v>
      </c>
    </row>
    <row r="3351" spans="13:13">
      <c r="M3351" t="s">
        <v>7199</v>
      </c>
    </row>
    <row r="3352" spans="13:13">
      <c r="M3352" t="s">
        <v>7200</v>
      </c>
    </row>
    <row r="3353" spans="13:13">
      <c r="M3353" t="s">
        <v>7201</v>
      </c>
    </row>
    <row r="3354" spans="13:13">
      <c r="M3354" t="s">
        <v>7202</v>
      </c>
    </row>
    <row r="3355" spans="13:13">
      <c r="M3355" t="s">
        <v>7203</v>
      </c>
    </row>
    <row r="3356" spans="13:13">
      <c r="M3356" t="s">
        <v>7204</v>
      </c>
    </row>
    <row r="3357" spans="13:13">
      <c r="M3357" t="s">
        <v>7205</v>
      </c>
    </row>
    <row r="3358" spans="13:13">
      <c r="M3358" t="s">
        <v>7206</v>
      </c>
    </row>
    <row r="3359" spans="13:13">
      <c r="M3359" t="s">
        <v>7207</v>
      </c>
    </row>
    <row r="3360" spans="13:13">
      <c r="M3360" t="s">
        <v>7208</v>
      </c>
    </row>
    <row r="3361" spans="13:13">
      <c r="M3361" t="s">
        <v>7209</v>
      </c>
    </row>
    <row r="3362" spans="13:13">
      <c r="M3362" t="s">
        <v>7210</v>
      </c>
    </row>
    <row r="3363" spans="13:13">
      <c r="M3363" t="s">
        <v>7211</v>
      </c>
    </row>
    <row r="3364" spans="13:13">
      <c r="M3364" t="s">
        <v>7212</v>
      </c>
    </row>
    <row r="3365" spans="13:13">
      <c r="M3365" t="s">
        <v>7213</v>
      </c>
    </row>
    <row r="3366" spans="13:13">
      <c r="M3366" t="s">
        <v>7214</v>
      </c>
    </row>
    <row r="3367" spans="13:13">
      <c r="M3367" t="s">
        <v>7215</v>
      </c>
    </row>
    <row r="3368" spans="13:13">
      <c r="M3368" t="s">
        <v>7216</v>
      </c>
    </row>
    <row r="3369" spans="13:13">
      <c r="M3369" t="s">
        <v>7217</v>
      </c>
    </row>
    <row r="3370" spans="13:13">
      <c r="M3370" t="s">
        <v>7218</v>
      </c>
    </row>
    <row r="3371" spans="13:13">
      <c r="M3371" t="s">
        <v>7219</v>
      </c>
    </row>
    <row r="3372" spans="13:13">
      <c r="M3372" t="s">
        <v>7220</v>
      </c>
    </row>
    <row r="3373" spans="13:13">
      <c r="M3373" t="s">
        <v>7221</v>
      </c>
    </row>
    <row r="3374" spans="13:13">
      <c r="M3374" t="s">
        <v>7222</v>
      </c>
    </row>
    <row r="3375" spans="13:13">
      <c r="M3375" t="s">
        <v>7223</v>
      </c>
    </row>
    <row r="3376" spans="13:13">
      <c r="M3376" t="s">
        <v>7224</v>
      </c>
    </row>
    <row r="3377" spans="13:13">
      <c r="M3377" t="s">
        <v>7225</v>
      </c>
    </row>
    <row r="3378" spans="13:13">
      <c r="M3378" t="s">
        <v>7226</v>
      </c>
    </row>
    <row r="3379" spans="13:13">
      <c r="M3379" t="s">
        <v>7227</v>
      </c>
    </row>
    <row r="3380" spans="13:13">
      <c r="M3380" t="s">
        <v>7228</v>
      </c>
    </row>
    <row r="3381" spans="13:13">
      <c r="M3381" t="s">
        <v>7229</v>
      </c>
    </row>
    <row r="3382" spans="13:13">
      <c r="M3382" t="s">
        <v>7230</v>
      </c>
    </row>
    <row r="3383" spans="13:13">
      <c r="M3383" t="s">
        <v>7231</v>
      </c>
    </row>
    <row r="3384" spans="13:13">
      <c r="M3384" t="s">
        <v>7232</v>
      </c>
    </row>
    <row r="3385" spans="13:13">
      <c r="M3385" t="s">
        <v>7233</v>
      </c>
    </row>
    <row r="3386" spans="13:13">
      <c r="M3386" t="s">
        <v>7234</v>
      </c>
    </row>
    <row r="3387" spans="13:13">
      <c r="M3387" t="s">
        <v>7235</v>
      </c>
    </row>
    <row r="3388" spans="13:13">
      <c r="M3388" t="s">
        <v>7236</v>
      </c>
    </row>
    <row r="3389" spans="13:13">
      <c r="M3389" t="s">
        <v>7237</v>
      </c>
    </row>
    <row r="3390" spans="13:13">
      <c r="M3390" t="s">
        <v>7238</v>
      </c>
    </row>
    <row r="3391" spans="13:13">
      <c r="M3391" t="s">
        <v>7239</v>
      </c>
    </row>
    <row r="3392" spans="13:13">
      <c r="M3392" t="s">
        <v>7240</v>
      </c>
    </row>
    <row r="3393" spans="13:13">
      <c r="M3393" t="s">
        <v>7241</v>
      </c>
    </row>
    <row r="3394" spans="13:13">
      <c r="M3394" t="s">
        <v>7242</v>
      </c>
    </row>
    <row r="3395" spans="13:13">
      <c r="M3395" t="s">
        <v>7243</v>
      </c>
    </row>
    <row r="3396" spans="13:13">
      <c r="M3396" t="s">
        <v>7244</v>
      </c>
    </row>
    <row r="3397" spans="13:13">
      <c r="M3397" t="s">
        <v>7245</v>
      </c>
    </row>
    <row r="3398" spans="13:13">
      <c r="M3398" t="s">
        <v>7246</v>
      </c>
    </row>
    <row r="3399" spans="13:13">
      <c r="M3399" t="s">
        <v>7247</v>
      </c>
    </row>
    <row r="3400" spans="13:13">
      <c r="M3400" t="s">
        <v>7248</v>
      </c>
    </row>
    <row r="3401" spans="13:13">
      <c r="M3401" t="s">
        <v>7249</v>
      </c>
    </row>
    <row r="3402" spans="13:13">
      <c r="M3402" t="s">
        <v>7250</v>
      </c>
    </row>
    <row r="3403" spans="13:13">
      <c r="M3403" t="s">
        <v>7251</v>
      </c>
    </row>
    <row r="3404" spans="13:13">
      <c r="M3404" t="s">
        <v>7252</v>
      </c>
    </row>
    <row r="3405" spans="13:13">
      <c r="M3405" t="s">
        <v>7253</v>
      </c>
    </row>
    <row r="3406" spans="13:13">
      <c r="M3406" t="s">
        <v>7254</v>
      </c>
    </row>
    <row r="3407" spans="13:13">
      <c r="M3407" t="s">
        <v>7255</v>
      </c>
    </row>
    <row r="3408" spans="13:13">
      <c r="M3408" t="s">
        <v>7256</v>
      </c>
    </row>
    <row r="3409" spans="13:13">
      <c r="M3409" t="s">
        <v>7257</v>
      </c>
    </row>
    <row r="3410" spans="13:13">
      <c r="M3410" t="s">
        <v>7258</v>
      </c>
    </row>
    <row r="3411" spans="13:13">
      <c r="M3411" t="s">
        <v>7259</v>
      </c>
    </row>
    <row r="3412" spans="13:13">
      <c r="M3412" t="s">
        <v>7260</v>
      </c>
    </row>
    <row r="3413" spans="13:13">
      <c r="M3413" t="s">
        <v>7261</v>
      </c>
    </row>
    <row r="3414" spans="13:13">
      <c r="M3414" t="s">
        <v>7262</v>
      </c>
    </row>
    <row r="3415" spans="13:13">
      <c r="M3415" t="s">
        <v>7263</v>
      </c>
    </row>
    <row r="3416" spans="13:13">
      <c r="M3416" t="s">
        <v>7264</v>
      </c>
    </row>
    <row r="3417" spans="13:13">
      <c r="M3417" t="s">
        <v>7265</v>
      </c>
    </row>
    <row r="3418" spans="13:13">
      <c r="M3418" t="s">
        <v>7266</v>
      </c>
    </row>
    <row r="3419" spans="13:13">
      <c r="M3419" t="s">
        <v>7267</v>
      </c>
    </row>
    <row r="3420" spans="13:13">
      <c r="M3420" t="s">
        <v>7268</v>
      </c>
    </row>
    <row r="3421" spans="13:13">
      <c r="M3421" t="s">
        <v>7269</v>
      </c>
    </row>
    <row r="3422" spans="13:13">
      <c r="M3422" t="s">
        <v>7270</v>
      </c>
    </row>
    <row r="3423" spans="13:13">
      <c r="M3423" t="s">
        <v>7271</v>
      </c>
    </row>
    <row r="3424" spans="13:13">
      <c r="M3424" t="s">
        <v>7272</v>
      </c>
    </row>
    <row r="3425" spans="13:13">
      <c r="M3425" t="s">
        <v>7273</v>
      </c>
    </row>
    <row r="3426" spans="13:13">
      <c r="M3426" t="s">
        <v>7274</v>
      </c>
    </row>
    <row r="3427" spans="13:13">
      <c r="M3427" t="s">
        <v>7275</v>
      </c>
    </row>
    <row r="3428" spans="13:13">
      <c r="M3428" t="s">
        <v>7276</v>
      </c>
    </row>
    <row r="3429" spans="13:13">
      <c r="M3429" t="s">
        <v>7277</v>
      </c>
    </row>
    <row r="3430" spans="13:13">
      <c r="M3430" t="s">
        <v>7278</v>
      </c>
    </row>
    <row r="3431" spans="13:13">
      <c r="M3431" t="s">
        <v>7279</v>
      </c>
    </row>
    <row r="3432" spans="13:13">
      <c r="M3432" t="s">
        <v>7280</v>
      </c>
    </row>
    <row r="3433" spans="13:13">
      <c r="M3433" t="s">
        <v>7281</v>
      </c>
    </row>
    <row r="3434" spans="13:13">
      <c r="M3434" t="s">
        <v>7282</v>
      </c>
    </row>
    <row r="3435" spans="13:13">
      <c r="M3435" t="s">
        <v>7283</v>
      </c>
    </row>
    <row r="3436" spans="13:13">
      <c r="M3436" t="s">
        <v>7284</v>
      </c>
    </row>
    <row r="3437" spans="13:13">
      <c r="M3437" t="s">
        <v>7285</v>
      </c>
    </row>
    <row r="3438" spans="13:13">
      <c r="M3438" t="s">
        <v>7286</v>
      </c>
    </row>
    <row r="3439" spans="13:13">
      <c r="M3439" t="s">
        <v>7287</v>
      </c>
    </row>
    <row r="3440" spans="13:13">
      <c r="M3440" t="s">
        <v>7288</v>
      </c>
    </row>
    <row r="3441" spans="13:13">
      <c r="M3441" t="s">
        <v>7289</v>
      </c>
    </row>
    <row r="3442" spans="13:13">
      <c r="M3442" t="s">
        <v>7290</v>
      </c>
    </row>
    <row r="3443" spans="13:13">
      <c r="M3443" t="s">
        <v>7291</v>
      </c>
    </row>
    <row r="3444" spans="13:13">
      <c r="M3444" t="s">
        <v>7292</v>
      </c>
    </row>
    <row r="3445" spans="13:13">
      <c r="M3445" t="s">
        <v>7293</v>
      </c>
    </row>
    <row r="3446" spans="13:13">
      <c r="M3446" t="s">
        <v>7294</v>
      </c>
    </row>
    <row r="3447" spans="13:13">
      <c r="M3447" t="s">
        <v>7295</v>
      </c>
    </row>
    <row r="3448" spans="13:13">
      <c r="M3448" t="s">
        <v>7296</v>
      </c>
    </row>
    <row r="3449" spans="13:13">
      <c r="M3449" t="s">
        <v>7297</v>
      </c>
    </row>
    <row r="3450" spans="13:13">
      <c r="M3450" t="s">
        <v>7298</v>
      </c>
    </row>
    <row r="3451" spans="13:13">
      <c r="M3451" t="s">
        <v>7299</v>
      </c>
    </row>
    <row r="3452" spans="13:13">
      <c r="M3452" t="s">
        <v>7300</v>
      </c>
    </row>
    <row r="3453" spans="13:13">
      <c r="M3453" t="s">
        <v>7301</v>
      </c>
    </row>
    <row r="3454" spans="13:13">
      <c r="M3454" t="s">
        <v>7302</v>
      </c>
    </row>
    <row r="3455" spans="13:13">
      <c r="M3455" t="s">
        <v>7303</v>
      </c>
    </row>
    <row r="3456" spans="13:13">
      <c r="M3456" t="s">
        <v>7304</v>
      </c>
    </row>
    <row r="3457" spans="13:13">
      <c r="M3457" t="s">
        <v>7305</v>
      </c>
    </row>
    <row r="3458" spans="13:13">
      <c r="M3458" t="s">
        <v>7306</v>
      </c>
    </row>
    <row r="3459" spans="13:13">
      <c r="M3459" t="s">
        <v>7307</v>
      </c>
    </row>
    <row r="3460" spans="13:13">
      <c r="M3460" t="s">
        <v>7308</v>
      </c>
    </row>
    <row r="3461" spans="13:13">
      <c r="M3461" t="s">
        <v>7309</v>
      </c>
    </row>
    <row r="3462" spans="13:13">
      <c r="M3462" t="s">
        <v>7310</v>
      </c>
    </row>
    <row r="3463" spans="13:13">
      <c r="M3463" t="s">
        <v>7311</v>
      </c>
    </row>
    <row r="3464" spans="13:13">
      <c r="M3464" t="s">
        <v>7312</v>
      </c>
    </row>
    <row r="3465" spans="13:13">
      <c r="M3465" t="s">
        <v>7313</v>
      </c>
    </row>
    <row r="3466" spans="13:13">
      <c r="M3466" t="s">
        <v>7314</v>
      </c>
    </row>
    <row r="3467" spans="13:13">
      <c r="M3467" t="s">
        <v>7315</v>
      </c>
    </row>
    <row r="3468" spans="13:13">
      <c r="M3468" t="s">
        <v>7316</v>
      </c>
    </row>
    <row r="3469" spans="13:13">
      <c r="M3469" t="s">
        <v>7317</v>
      </c>
    </row>
    <row r="3470" spans="13:13">
      <c r="M3470" t="s">
        <v>7318</v>
      </c>
    </row>
    <row r="3471" spans="13:13">
      <c r="M3471" t="s">
        <v>7319</v>
      </c>
    </row>
    <row r="3472" spans="13:13">
      <c r="M3472" t="s">
        <v>7320</v>
      </c>
    </row>
    <row r="3473" spans="13:13">
      <c r="M3473" t="s">
        <v>7321</v>
      </c>
    </row>
    <row r="3474" spans="13:13">
      <c r="M3474" t="s">
        <v>7322</v>
      </c>
    </row>
    <row r="3475" spans="13:13">
      <c r="M3475" t="s">
        <v>7323</v>
      </c>
    </row>
    <row r="3476" spans="13:13">
      <c r="M3476" t="s">
        <v>7324</v>
      </c>
    </row>
    <row r="3477" spans="13:13">
      <c r="M3477" t="s">
        <v>7325</v>
      </c>
    </row>
    <row r="3478" spans="13:13">
      <c r="M3478" t="s">
        <v>7326</v>
      </c>
    </row>
    <row r="3479" spans="13:13">
      <c r="M3479" t="s">
        <v>7327</v>
      </c>
    </row>
    <row r="3480" spans="13:13">
      <c r="M3480" t="s">
        <v>7328</v>
      </c>
    </row>
    <row r="3481" spans="13:13">
      <c r="M3481" t="s">
        <v>7329</v>
      </c>
    </row>
    <row r="3482" spans="13:13">
      <c r="M3482" t="s">
        <v>7330</v>
      </c>
    </row>
    <row r="3483" spans="13:13">
      <c r="M3483" t="s">
        <v>7331</v>
      </c>
    </row>
    <row r="3484" spans="13:13">
      <c r="M3484" t="s">
        <v>7332</v>
      </c>
    </row>
    <row r="3485" spans="13:13">
      <c r="M3485" t="s">
        <v>7333</v>
      </c>
    </row>
    <row r="3486" spans="13:13">
      <c r="M3486" t="s">
        <v>7334</v>
      </c>
    </row>
    <row r="3487" spans="13:13">
      <c r="M3487" t="s">
        <v>7335</v>
      </c>
    </row>
    <row r="3488" spans="13:13">
      <c r="M3488" t="s">
        <v>7336</v>
      </c>
    </row>
    <row r="3489" spans="13:13">
      <c r="M3489" t="s">
        <v>7337</v>
      </c>
    </row>
    <row r="3490" spans="13:13">
      <c r="M3490" t="s">
        <v>7338</v>
      </c>
    </row>
    <row r="3491" spans="13:13">
      <c r="M3491" t="s">
        <v>7339</v>
      </c>
    </row>
    <row r="3492" spans="13:13">
      <c r="M3492" t="s">
        <v>7340</v>
      </c>
    </row>
    <row r="3493" spans="13:13">
      <c r="M3493" t="s">
        <v>7341</v>
      </c>
    </row>
    <row r="3494" spans="13:13">
      <c r="M3494" t="s">
        <v>7342</v>
      </c>
    </row>
    <row r="3495" spans="13:13">
      <c r="M3495" t="s">
        <v>7343</v>
      </c>
    </row>
    <row r="3496" spans="13:13">
      <c r="M3496" t="s">
        <v>7344</v>
      </c>
    </row>
    <row r="3497" spans="13:13">
      <c r="M3497" t="s">
        <v>7345</v>
      </c>
    </row>
    <row r="3498" spans="13:13">
      <c r="M3498" t="s">
        <v>7346</v>
      </c>
    </row>
    <row r="3499" spans="13:13">
      <c r="M3499" t="s">
        <v>7347</v>
      </c>
    </row>
    <row r="3500" spans="13:13">
      <c r="M3500" t="s">
        <v>7348</v>
      </c>
    </row>
    <row r="3501" spans="13:13">
      <c r="M3501" t="s">
        <v>7349</v>
      </c>
    </row>
    <row r="3502" spans="13:13">
      <c r="M3502" t="s">
        <v>7350</v>
      </c>
    </row>
    <row r="3503" spans="13:13">
      <c r="M3503" t="s">
        <v>7351</v>
      </c>
    </row>
    <row r="3504" spans="13:13">
      <c r="M3504" t="s">
        <v>7352</v>
      </c>
    </row>
    <row r="3505" spans="13:13">
      <c r="M3505" t="s">
        <v>7353</v>
      </c>
    </row>
    <row r="3506" spans="13:13">
      <c r="M3506" t="s">
        <v>7354</v>
      </c>
    </row>
    <row r="3507" spans="13:13">
      <c r="M3507" t="s">
        <v>7355</v>
      </c>
    </row>
    <row r="3508" spans="13:13">
      <c r="M3508" t="s">
        <v>7356</v>
      </c>
    </row>
    <row r="3509" spans="13:13">
      <c r="M3509" t="s">
        <v>7357</v>
      </c>
    </row>
    <row r="3510" spans="13:13">
      <c r="M3510" t="s">
        <v>7358</v>
      </c>
    </row>
    <row r="3511" spans="13:13">
      <c r="M3511" t="s">
        <v>7359</v>
      </c>
    </row>
    <row r="3512" spans="13:13">
      <c r="M3512" t="s">
        <v>7360</v>
      </c>
    </row>
    <row r="3513" spans="13:13">
      <c r="M3513" t="s">
        <v>7361</v>
      </c>
    </row>
    <row r="3514" spans="13:13">
      <c r="M3514" t="s">
        <v>7362</v>
      </c>
    </row>
    <row r="3515" spans="13:13">
      <c r="M3515" t="s">
        <v>7363</v>
      </c>
    </row>
    <row r="3516" spans="13:13">
      <c r="M3516" t="s">
        <v>7364</v>
      </c>
    </row>
    <row r="3517" spans="13:13">
      <c r="M3517" t="s">
        <v>7365</v>
      </c>
    </row>
    <row r="3518" spans="13:13">
      <c r="M3518" t="s">
        <v>7366</v>
      </c>
    </row>
    <row r="3519" spans="13:13">
      <c r="M3519" t="s">
        <v>7367</v>
      </c>
    </row>
    <row r="3520" spans="13:13">
      <c r="M3520" t="s">
        <v>7368</v>
      </c>
    </row>
    <row r="3521" spans="13:13">
      <c r="M3521" t="s">
        <v>7369</v>
      </c>
    </row>
    <row r="3522" spans="13:13">
      <c r="M3522" t="s">
        <v>7370</v>
      </c>
    </row>
    <row r="3523" spans="13:13">
      <c r="M3523" t="s">
        <v>7371</v>
      </c>
    </row>
    <row r="3524" spans="13:13">
      <c r="M3524" t="s">
        <v>7372</v>
      </c>
    </row>
    <row r="3525" spans="13:13">
      <c r="M3525" t="s">
        <v>7373</v>
      </c>
    </row>
    <row r="3526" spans="13:13">
      <c r="M3526" t="s">
        <v>7374</v>
      </c>
    </row>
    <row r="3527" spans="13:13">
      <c r="M3527" t="s">
        <v>7375</v>
      </c>
    </row>
    <row r="3528" spans="13:13">
      <c r="M3528" t="s">
        <v>7376</v>
      </c>
    </row>
    <row r="3529" spans="13:13">
      <c r="M3529" t="s">
        <v>7377</v>
      </c>
    </row>
    <row r="3530" spans="13:13">
      <c r="M3530" t="s">
        <v>7378</v>
      </c>
    </row>
    <row r="3531" spans="13:13">
      <c r="M3531" t="s">
        <v>7379</v>
      </c>
    </row>
    <row r="3532" spans="13:13">
      <c r="M3532" t="s">
        <v>7380</v>
      </c>
    </row>
    <row r="3533" spans="13:13">
      <c r="M3533" t="s">
        <v>7381</v>
      </c>
    </row>
    <row r="3534" spans="13:13">
      <c r="M3534" t="s">
        <v>7382</v>
      </c>
    </row>
    <row r="3535" spans="13:13">
      <c r="M3535" t="s">
        <v>7383</v>
      </c>
    </row>
    <row r="3536" spans="13:13">
      <c r="M3536" t="s">
        <v>7384</v>
      </c>
    </row>
    <row r="3537" spans="13:13">
      <c r="M3537" t="s">
        <v>7385</v>
      </c>
    </row>
    <row r="3538" spans="13:13">
      <c r="M3538" t="s">
        <v>7386</v>
      </c>
    </row>
    <row r="3539" spans="13:13">
      <c r="M3539" t="s">
        <v>7387</v>
      </c>
    </row>
    <row r="3540" spans="13:13">
      <c r="M3540" t="s">
        <v>7388</v>
      </c>
    </row>
    <row r="3541" spans="13:13">
      <c r="M3541" t="s">
        <v>7389</v>
      </c>
    </row>
    <row r="3542" spans="13:13">
      <c r="M3542" t="s">
        <v>7390</v>
      </c>
    </row>
    <row r="3543" spans="13:13">
      <c r="M3543" t="s">
        <v>7391</v>
      </c>
    </row>
    <row r="3544" spans="13:13">
      <c r="M3544" t="s">
        <v>7392</v>
      </c>
    </row>
    <row r="3545" spans="13:13">
      <c r="M3545" t="s">
        <v>7393</v>
      </c>
    </row>
    <row r="3546" spans="13:13">
      <c r="M3546" t="s">
        <v>7394</v>
      </c>
    </row>
    <row r="3547" spans="13:13">
      <c r="M3547" t="s">
        <v>7395</v>
      </c>
    </row>
    <row r="3548" spans="13:13">
      <c r="M3548" t="s">
        <v>7396</v>
      </c>
    </row>
    <row r="3549" spans="13:13">
      <c r="M3549" t="s">
        <v>7397</v>
      </c>
    </row>
    <row r="3550" spans="13:13">
      <c r="M3550" t="s">
        <v>7398</v>
      </c>
    </row>
    <row r="3551" spans="13:13">
      <c r="M3551" t="s">
        <v>7399</v>
      </c>
    </row>
    <row r="3552" spans="13:13">
      <c r="M3552" t="s">
        <v>7400</v>
      </c>
    </row>
    <row r="3553" spans="13:13">
      <c r="M3553" t="s">
        <v>7401</v>
      </c>
    </row>
    <row r="3554" spans="13:13">
      <c r="M3554" t="s">
        <v>7402</v>
      </c>
    </row>
    <row r="3555" spans="13:13">
      <c r="M3555" t="s">
        <v>7403</v>
      </c>
    </row>
    <row r="3556" spans="13:13">
      <c r="M3556" t="s">
        <v>7404</v>
      </c>
    </row>
    <row r="3557" spans="13:13">
      <c r="M3557" t="s">
        <v>7405</v>
      </c>
    </row>
    <row r="3558" spans="13:13">
      <c r="M3558" t="s">
        <v>7406</v>
      </c>
    </row>
    <row r="3559" spans="13:13">
      <c r="M3559" t="s">
        <v>7407</v>
      </c>
    </row>
    <row r="3560" spans="13:13">
      <c r="M3560" t="s">
        <v>7408</v>
      </c>
    </row>
    <row r="3561" spans="13:13">
      <c r="M3561" t="s">
        <v>7409</v>
      </c>
    </row>
    <row r="3562" spans="13:13">
      <c r="M3562" t="s">
        <v>7410</v>
      </c>
    </row>
    <row r="3563" spans="13:13">
      <c r="M3563" t="s">
        <v>7411</v>
      </c>
    </row>
    <row r="3564" spans="13:13">
      <c r="M3564" t="s">
        <v>7412</v>
      </c>
    </row>
    <row r="3565" spans="13:13">
      <c r="M3565" t="s">
        <v>7413</v>
      </c>
    </row>
    <row r="3566" spans="13:13">
      <c r="M3566" t="s">
        <v>7414</v>
      </c>
    </row>
    <row r="3567" spans="13:13">
      <c r="M3567" t="s">
        <v>7415</v>
      </c>
    </row>
    <row r="3568" spans="13:13">
      <c r="M3568" t="s">
        <v>7416</v>
      </c>
    </row>
    <row r="3569" spans="13:13">
      <c r="M3569" t="s">
        <v>7417</v>
      </c>
    </row>
    <row r="3570" spans="13:13">
      <c r="M3570" t="s">
        <v>7418</v>
      </c>
    </row>
    <row r="3571" spans="13:13">
      <c r="M3571" t="s">
        <v>7419</v>
      </c>
    </row>
    <row r="3572" spans="13:13">
      <c r="M3572" t="s">
        <v>7420</v>
      </c>
    </row>
    <row r="3573" spans="13:13">
      <c r="M3573" t="s">
        <v>7421</v>
      </c>
    </row>
    <row r="3574" spans="13:13">
      <c r="M3574" t="s">
        <v>7422</v>
      </c>
    </row>
    <row r="3575" spans="13:13">
      <c r="M3575" t="s">
        <v>7423</v>
      </c>
    </row>
    <row r="3576" spans="13:13">
      <c r="M3576" t="s">
        <v>7424</v>
      </c>
    </row>
    <row r="3577" spans="13:13">
      <c r="M3577" t="s">
        <v>7425</v>
      </c>
    </row>
    <row r="3578" spans="13:13">
      <c r="M3578" t="s">
        <v>7426</v>
      </c>
    </row>
    <row r="3579" spans="13:13">
      <c r="M3579" t="s">
        <v>7427</v>
      </c>
    </row>
    <row r="3580" spans="13:13">
      <c r="M3580" t="s">
        <v>7428</v>
      </c>
    </row>
    <row r="3581" spans="13:13">
      <c r="M3581" t="s">
        <v>7429</v>
      </c>
    </row>
    <row r="3582" spans="13:13">
      <c r="M3582" t="s">
        <v>7430</v>
      </c>
    </row>
    <row r="3583" spans="13:13">
      <c r="M3583" t="s">
        <v>7431</v>
      </c>
    </row>
    <row r="3584" spans="13:13">
      <c r="M3584" t="s">
        <v>7432</v>
      </c>
    </row>
    <row r="3585" spans="13:13">
      <c r="M3585" t="s">
        <v>7433</v>
      </c>
    </row>
    <row r="3586" spans="13:13">
      <c r="M3586" t="s">
        <v>7434</v>
      </c>
    </row>
    <row r="3587" spans="13:13">
      <c r="M3587" t="s">
        <v>7435</v>
      </c>
    </row>
    <row r="3588" spans="13:13">
      <c r="M3588" t="s">
        <v>7436</v>
      </c>
    </row>
    <row r="3589" spans="13:13">
      <c r="M3589" t="s">
        <v>7437</v>
      </c>
    </row>
    <row r="3590" spans="13:13">
      <c r="M3590" t="s">
        <v>7438</v>
      </c>
    </row>
    <row r="3591" spans="13:13">
      <c r="M3591" t="s">
        <v>7439</v>
      </c>
    </row>
    <row r="3592" spans="13:13">
      <c r="M3592" t="s">
        <v>7440</v>
      </c>
    </row>
    <row r="3593" spans="13:13">
      <c r="M3593" t="s">
        <v>7441</v>
      </c>
    </row>
    <row r="3594" spans="13:13">
      <c r="M3594" t="s">
        <v>7442</v>
      </c>
    </row>
    <row r="3595" spans="13:13">
      <c r="M3595" t="s">
        <v>7443</v>
      </c>
    </row>
    <row r="3596" spans="13:13">
      <c r="M3596" t="s">
        <v>7444</v>
      </c>
    </row>
    <row r="3597" spans="13:13">
      <c r="M3597" t="s">
        <v>7445</v>
      </c>
    </row>
    <row r="3598" spans="13:13">
      <c r="M3598" t="s">
        <v>7446</v>
      </c>
    </row>
    <row r="3599" spans="13:13">
      <c r="M3599" t="s">
        <v>7447</v>
      </c>
    </row>
    <row r="3600" spans="13:13">
      <c r="M3600" t="s">
        <v>7448</v>
      </c>
    </row>
    <row r="3601" spans="13:13">
      <c r="M3601" t="s">
        <v>7449</v>
      </c>
    </row>
    <row r="3602" spans="13:13">
      <c r="M3602" t="s">
        <v>7450</v>
      </c>
    </row>
    <row r="3603" spans="13:13">
      <c r="M3603" t="s">
        <v>7451</v>
      </c>
    </row>
    <row r="3604" spans="13:13">
      <c r="M3604" t="s">
        <v>7452</v>
      </c>
    </row>
    <row r="3605" spans="13:13">
      <c r="M3605" t="s">
        <v>7453</v>
      </c>
    </row>
    <row r="3606" spans="13:13">
      <c r="M3606" t="s">
        <v>7454</v>
      </c>
    </row>
    <row r="3607" spans="13:13">
      <c r="M3607" t="s">
        <v>7455</v>
      </c>
    </row>
    <row r="3608" spans="13:13">
      <c r="M3608" t="s">
        <v>7456</v>
      </c>
    </row>
    <row r="3609" spans="13:13">
      <c r="M3609" t="s">
        <v>7457</v>
      </c>
    </row>
    <row r="3610" spans="13:13">
      <c r="M3610" t="s">
        <v>7458</v>
      </c>
    </row>
    <row r="3611" spans="13:13">
      <c r="M3611" t="s">
        <v>7459</v>
      </c>
    </row>
    <row r="3612" spans="13:13">
      <c r="M3612" t="s">
        <v>7460</v>
      </c>
    </row>
    <row r="3613" spans="13:13">
      <c r="M3613" t="s">
        <v>7461</v>
      </c>
    </row>
    <row r="3614" spans="13:13">
      <c r="M3614" t="s">
        <v>7462</v>
      </c>
    </row>
    <row r="3615" spans="13:13">
      <c r="M3615" t="s">
        <v>7463</v>
      </c>
    </row>
    <row r="3616" spans="13:13">
      <c r="M3616" t="s">
        <v>7464</v>
      </c>
    </row>
    <row r="3617" spans="13:13">
      <c r="M3617" t="s">
        <v>7465</v>
      </c>
    </row>
    <row r="3618" spans="13:13">
      <c r="M3618" t="s">
        <v>7466</v>
      </c>
    </row>
    <row r="3619" spans="13:13">
      <c r="M3619" t="s">
        <v>7467</v>
      </c>
    </row>
    <row r="3620" spans="13:13">
      <c r="M3620" t="s">
        <v>7468</v>
      </c>
    </row>
    <row r="3621" spans="13:13">
      <c r="M3621" t="s">
        <v>7469</v>
      </c>
    </row>
    <row r="3622" spans="13:13">
      <c r="M3622" t="s">
        <v>7470</v>
      </c>
    </row>
    <row r="3623" spans="13:13">
      <c r="M3623" t="s">
        <v>7471</v>
      </c>
    </row>
    <row r="3624" spans="13:13">
      <c r="M3624" t="s">
        <v>7472</v>
      </c>
    </row>
    <row r="3625" spans="13:13">
      <c r="M3625" t="s">
        <v>7473</v>
      </c>
    </row>
    <row r="3626" spans="13:13">
      <c r="M3626" t="s">
        <v>7474</v>
      </c>
    </row>
    <row r="3627" spans="13:13">
      <c r="M3627" t="s">
        <v>7475</v>
      </c>
    </row>
    <row r="3628" spans="13:13">
      <c r="M3628" t="s">
        <v>7476</v>
      </c>
    </row>
    <row r="3629" spans="13:13">
      <c r="M3629" t="s">
        <v>7477</v>
      </c>
    </row>
    <row r="3630" spans="13:13">
      <c r="M3630" t="s">
        <v>7478</v>
      </c>
    </row>
    <row r="3631" spans="13:13">
      <c r="M3631" t="s">
        <v>7479</v>
      </c>
    </row>
    <row r="3632" spans="13:13">
      <c r="M3632" t="s">
        <v>7480</v>
      </c>
    </row>
    <row r="3633" spans="13:13">
      <c r="M3633" t="s">
        <v>7481</v>
      </c>
    </row>
    <row r="3634" spans="13:13">
      <c r="M3634" t="s">
        <v>7482</v>
      </c>
    </row>
    <row r="3635" spans="13:13">
      <c r="M3635" t="s">
        <v>7483</v>
      </c>
    </row>
    <row r="3636" spans="13:13">
      <c r="M3636" t="s">
        <v>7484</v>
      </c>
    </row>
    <row r="3637" spans="13:13">
      <c r="M3637" t="s">
        <v>7485</v>
      </c>
    </row>
    <row r="3638" spans="13:13">
      <c r="M3638" t="s">
        <v>7486</v>
      </c>
    </row>
    <row r="3639" spans="13:13">
      <c r="M3639" t="s">
        <v>7487</v>
      </c>
    </row>
    <row r="3640" spans="13:13">
      <c r="M3640" t="s">
        <v>7488</v>
      </c>
    </row>
    <row r="3641" spans="13:13">
      <c r="M3641" t="s">
        <v>7489</v>
      </c>
    </row>
    <row r="3642" spans="13:13">
      <c r="M3642" t="s">
        <v>7490</v>
      </c>
    </row>
    <row r="3643" spans="13:13">
      <c r="M3643" t="s">
        <v>7491</v>
      </c>
    </row>
    <row r="3644" spans="13:13">
      <c r="M3644" t="s">
        <v>7492</v>
      </c>
    </row>
    <row r="3645" spans="13:13">
      <c r="M3645" t="s">
        <v>7493</v>
      </c>
    </row>
    <row r="3646" spans="13:13">
      <c r="M3646" t="s">
        <v>7494</v>
      </c>
    </row>
    <row r="3647" spans="13:13">
      <c r="M3647" t="s">
        <v>7495</v>
      </c>
    </row>
    <row r="3648" spans="13:13">
      <c r="M3648" t="s">
        <v>7496</v>
      </c>
    </row>
    <row r="3649" spans="13:13">
      <c r="M3649" t="s">
        <v>7497</v>
      </c>
    </row>
    <row r="3650" spans="13:13">
      <c r="M3650" t="s">
        <v>7498</v>
      </c>
    </row>
    <row r="3651" spans="13:13">
      <c r="M3651" t="s">
        <v>7499</v>
      </c>
    </row>
    <row r="3652" spans="13:13">
      <c r="M3652" t="s">
        <v>7500</v>
      </c>
    </row>
    <row r="3653" spans="13:13">
      <c r="M3653" t="s">
        <v>7501</v>
      </c>
    </row>
    <row r="3654" spans="13:13">
      <c r="M3654" t="s">
        <v>7502</v>
      </c>
    </row>
    <row r="3655" spans="13:13">
      <c r="M3655" t="s">
        <v>7503</v>
      </c>
    </row>
    <row r="3656" spans="13:13">
      <c r="M3656" t="s">
        <v>7504</v>
      </c>
    </row>
    <row r="3657" spans="13:13">
      <c r="M3657" t="s">
        <v>7505</v>
      </c>
    </row>
    <row r="3658" spans="13:13">
      <c r="M3658" t="s">
        <v>7506</v>
      </c>
    </row>
    <row r="3659" spans="13:13">
      <c r="M3659" t="s">
        <v>7507</v>
      </c>
    </row>
    <row r="3660" spans="13:13">
      <c r="M3660" t="s">
        <v>7508</v>
      </c>
    </row>
    <row r="3661" spans="13:13">
      <c r="M3661" t="s">
        <v>7509</v>
      </c>
    </row>
    <row r="3662" spans="13:13">
      <c r="M3662" t="s">
        <v>7510</v>
      </c>
    </row>
    <row r="3663" spans="13:13">
      <c r="M3663" t="s">
        <v>7511</v>
      </c>
    </row>
    <row r="3664" spans="13:13">
      <c r="M3664" t="s">
        <v>7512</v>
      </c>
    </row>
    <row r="3665" spans="13:13">
      <c r="M3665" t="s">
        <v>7513</v>
      </c>
    </row>
    <row r="3666" spans="13:13">
      <c r="M3666" t="s">
        <v>7514</v>
      </c>
    </row>
    <row r="3667" spans="13:13">
      <c r="M3667" t="s">
        <v>7515</v>
      </c>
    </row>
    <row r="3668" spans="13:13">
      <c r="M3668" t="s">
        <v>7516</v>
      </c>
    </row>
    <row r="3669" spans="13:13">
      <c r="M3669" t="s">
        <v>7517</v>
      </c>
    </row>
    <row r="3670" spans="13:13">
      <c r="M3670" t="s">
        <v>7518</v>
      </c>
    </row>
    <row r="3671" spans="13:13">
      <c r="M3671" t="s">
        <v>7519</v>
      </c>
    </row>
    <row r="3672" spans="13:13">
      <c r="M3672" t="s">
        <v>7520</v>
      </c>
    </row>
    <row r="3673" spans="13:13">
      <c r="M3673" t="s">
        <v>7521</v>
      </c>
    </row>
    <row r="3674" spans="13:13">
      <c r="M3674" t="s">
        <v>7522</v>
      </c>
    </row>
    <row r="3675" spans="13:13">
      <c r="M3675" t="s">
        <v>7523</v>
      </c>
    </row>
    <row r="3676" spans="13:13">
      <c r="M3676" t="s">
        <v>7524</v>
      </c>
    </row>
    <row r="3677" spans="13:13">
      <c r="M3677" t="s">
        <v>7525</v>
      </c>
    </row>
    <row r="3678" spans="13:13">
      <c r="M3678" t="s">
        <v>7526</v>
      </c>
    </row>
    <row r="3679" spans="13:13">
      <c r="M3679" t="s">
        <v>7527</v>
      </c>
    </row>
    <row r="3680" spans="13:13">
      <c r="M3680" t="s">
        <v>7528</v>
      </c>
    </row>
    <row r="3681" spans="13:13">
      <c r="M3681" t="s">
        <v>7529</v>
      </c>
    </row>
    <row r="3682" spans="13:13">
      <c r="M3682" t="s">
        <v>7530</v>
      </c>
    </row>
    <row r="3683" spans="13:13">
      <c r="M3683" t="s">
        <v>7531</v>
      </c>
    </row>
    <row r="3684" spans="13:13">
      <c r="M3684" t="s">
        <v>7532</v>
      </c>
    </row>
    <row r="3685" spans="13:13">
      <c r="M3685" t="s">
        <v>7533</v>
      </c>
    </row>
    <row r="3686" spans="13:13">
      <c r="M3686" t="s">
        <v>7534</v>
      </c>
    </row>
    <row r="3687" spans="13:13">
      <c r="M3687" t="s">
        <v>7535</v>
      </c>
    </row>
    <row r="3688" spans="13:13">
      <c r="M3688" t="s">
        <v>7536</v>
      </c>
    </row>
    <row r="3689" spans="13:13">
      <c r="M3689" t="s">
        <v>7537</v>
      </c>
    </row>
    <row r="3690" spans="13:13">
      <c r="M3690" t="s">
        <v>7538</v>
      </c>
    </row>
    <row r="3691" spans="13:13">
      <c r="M3691" t="s">
        <v>7539</v>
      </c>
    </row>
    <row r="3692" spans="13:13">
      <c r="M3692" t="s">
        <v>7540</v>
      </c>
    </row>
    <row r="3693" spans="13:13">
      <c r="M3693" t="s">
        <v>7541</v>
      </c>
    </row>
    <row r="3694" spans="13:13">
      <c r="M3694" t="s">
        <v>7542</v>
      </c>
    </row>
    <row r="3695" spans="13:13">
      <c r="M3695" t="s">
        <v>7543</v>
      </c>
    </row>
    <row r="3696" spans="13:13">
      <c r="M3696" t="s">
        <v>7544</v>
      </c>
    </row>
    <row r="3697" spans="13:13">
      <c r="M3697" t="s">
        <v>7545</v>
      </c>
    </row>
    <row r="3698" spans="13:13">
      <c r="M3698" t="s">
        <v>7546</v>
      </c>
    </row>
    <row r="3699" spans="13:13">
      <c r="M3699" t="s">
        <v>7547</v>
      </c>
    </row>
    <row r="3700" spans="13:13">
      <c r="M3700" t="s">
        <v>7548</v>
      </c>
    </row>
    <row r="3701" spans="13:13">
      <c r="M3701" t="s">
        <v>7549</v>
      </c>
    </row>
    <row r="3702" spans="13:13">
      <c r="M3702" t="s">
        <v>7550</v>
      </c>
    </row>
    <row r="3703" spans="13:13">
      <c r="M3703" t="s">
        <v>7551</v>
      </c>
    </row>
    <row r="3704" spans="13:13">
      <c r="M3704" t="s">
        <v>7552</v>
      </c>
    </row>
    <row r="3705" spans="13:13">
      <c r="M3705" t="s">
        <v>7553</v>
      </c>
    </row>
    <row r="3706" spans="13:13">
      <c r="M3706" t="s">
        <v>7554</v>
      </c>
    </row>
    <row r="3707" spans="13:13">
      <c r="M3707" t="s">
        <v>7555</v>
      </c>
    </row>
    <row r="3708" spans="13:13">
      <c r="M3708" t="s">
        <v>7556</v>
      </c>
    </row>
    <row r="3709" spans="13:13">
      <c r="M3709" t="s">
        <v>7557</v>
      </c>
    </row>
    <row r="3710" spans="13:13">
      <c r="M3710" t="s">
        <v>7558</v>
      </c>
    </row>
    <row r="3711" spans="13:13">
      <c r="M3711" t="s">
        <v>7559</v>
      </c>
    </row>
    <row r="3712" spans="13:13">
      <c r="M3712" t="s">
        <v>7560</v>
      </c>
    </row>
    <row r="3713" spans="13:13">
      <c r="M3713" t="s">
        <v>7561</v>
      </c>
    </row>
    <row r="3714" spans="13:13">
      <c r="M3714" t="s">
        <v>7562</v>
      </c>
    </row>
    <row r="3715" spans="13:13">
      <c r="M3715" t="s">
        <v>7563</v>
      </c>
    </row>
    <row r="3716" spans="13:13">
      <c r="M3716" t="s">
        <v>7564</v>
      </c>
    </row>
    <row r="3717" spans="13:13">
      <c r="M3717" t="s">
        <v>7565</v>
      </c>
    </row>
    <row r="3718" spans="13:13">
      <c r="M3718" t="s">
        <v>7566</v>
      </c>
    </row>
    <row r="3719" spans="13:13">
      <c r="M3719" t="s">
        <v>7567</v>
      </c>
    </row>
    <row r="3720" spans="13:13">
      <c r="M3720" t="s">
        <v>7568</v>
      </c>
    </row>
    <row r="3721" spans="13:13">
      <c r="M3721" t="s">
        <v>7569</v>
      </c>
    </row>
    <row r="3722" spans="13:13">
      <c r="M3722" t="s">
        <v>7570</v>
      </c>
    </row>
    <row r="3723" spans="13:13">
      <c r="M3723" t="s">
        <v>7571</v>
      </c>
    </row>
    <row r="3724" spans="13:13">
      <c r="M3724" t="s">
        <v>7572</v>
      </c>
    </row>
    <row r="3725" spans="13:13">
      <c r="M3725" t="s">
        <v>7573</v>
      </c>
    </row>
    <row r="3726" spans="13:13">
      <c r="M3726" t="s">
        <v>7574</v>
      </c>
    </row>
    <row r="3727" spans="13:13">
      <c r="M3727" t="s">
        <v>7575</v>
      </c>
    </row>
    <row r="3728" spans="13:13">
      <c r="M3728" t="s">
        <v>7576</v>
      </c>
    </row>
    <row r="3729" spans="13:13">
      <c r="M3729" t="s">
        <v>7577</v>
      </c>
    </row>
    <row r="3730" spans="13:13">
      <c r="M3730" t="s">
        <v>7578</v>
      </c>
    </row>
    <row r="3731" spans="13:13">
      <c r="M3731" t="s">
        <v>7579</v>
      </c>
    </row>
    <row r="3732" spans="13:13">
      <c r="M3732" t="s">
        <v>7580</v>
      </c>
    </row>
    <row r="3733" spans="13:13">
      <c r="M3733" t="s">
        <v>7581</v>
      </c>
    </row>
    <row r="3734" spans="13:13">
      <c r="M3734" t="s">
        <v>7582</v>
      </c>
    </row>
    <row r="3735" spans="13:13">
      <c r="M3735" t="s">
        <v>7583</v>
      </c>
    </row>
    <row r="3736" spans="13:13">
      <c r="M3736" t="s">
        <v>7584</v>
      </c>
    </row>
    <row r="3737" spans="13:13">
      <c r="M3737" t="s">
        <v>7585</v>
      </c>
    </row>
    <row r="3738" spans="13:13">
      <c r="M3738" t="s">
        <v>7586</v>
      </c>
    </row>
    <row r="3739" spans="13:13">
      <c r="M3739" t="s">
        <v>7587</v>
      </c>
    </row>
    <row r="3740" spans="13:13">
      <c r="M3740" t="s">
        <v>7588</v>
      </c>
    </row>
    <row r="3741" spans="13:13">
      <c r="M3741" t="s">
        <v>7589</v>
      </c>
    </row>
    <row r="3742" spans="13:13">
      <c r="M3742" t="s">
        <v>7590</v>
      </c>
    </row>
    <row r="3743" spans="13:13">
      <c r="M3743" t="s">
        <v>7591</v>
      </c>
    </row>
    <row r="3744" spans="13:13">
      <c r="M3744" t="s">
        <v>7592</v>
      </c>
    </row>
    <row r="3745" spans="13:13">
      <c r="M3745" t="s">
        <v>7593</v>
      </c>
    </row>
    <row r="3746" spans="13:13">
      <c r="M3746" t="s">
        <v>7594</v>
      </c>
    </row>
    <row r="3747" spans="13:13">
      <c r="M3747" t="s">
        <v>7595</v>
      </c>
    </row>
    <row r="3748" spans="13:13">
      <c r="M3748" t="s">
        <v>7596</v>
      </c>
    </row>
    <row r="3749" spans="13:13">
      <c r="M3749" t="s">
        <v>7597</v>
      </c>
    </row>
    <row r="3750" spans="13:13">
      <c r="M3750" t="s">
        <v>7598</v>
      </c>
    </row>
    <row r="3751" spans="13:13">
      <c r="M3751" t="s">
        <v>7599</v>
      </c>
    </row>
    <row r="3752" spans="13:13">
      <c r="M3752" t="s">
        <v>7600</v>
      </c>
    </row>
    <row r="3753" spans="13:13">
      <c r="M3753" t="s">
        <v>7601</v>
      </c>
    </row>
    <row r="3754" spans="13:13">
      <c r="M3754" t="s">
        <v>7602</v>
      </c>
    </row>
    <row r="3755" spans="13:13">
      <c r="M3755" t="s">
        <v>7603</v>
      </c>
    </row>
    <row r="3756" spans="13:13">
      <c r="M3756" t="s">
        <v>7604</v>
      </c>
    </row>
    <row r="3757" spans="13:13">
      <c r="M3757" t="s">
        <v>7605</v>
      </c>
    </row>
    <row r="3758" spans="13:13">
      <c r="M3758" t="s">
        <v>7606</v>
      </c>
    </row>
    <row r="3759" spans="13:13">
      <c r="M3759" t="s">
        <v>7607</v>
      </c>
    </row>
    <row r="3760" spans="13:13">
      <c r="M3760" t="s">
        <v>7608</v>
      </c>
    </row>
    <row r="3761" spans="13:13">
      <c r="M3761" t="s">
        <v>7609</v>
      </c>
    </row>
    <row r="3762" spans="13:13">
      <c r="M3762" t="s">
        <v>7610</v>
      </c>
    </row>
    <row r="3763" spans="13:13">
      <c r="M3763" t="s">
        <v>7611</v>
      </c>
    </row>
    <row r="3764" spans="13:13">
      <c r="M3764" t="s">
        <v>7612</v>
      </c>
    </row>
    <row r="3765" spans="13:13">
      <c r="M3765" t="s">
        <v>7613</v>
      </c>
    </row>
    <row r="3766" spans="13:13">
      <c r="M3766" t="s">
        <v>7614</v>
      </c>
    </row>
    <row r="3767" spans="13:13">
      <c r="M3767" t="s">
        <v>7615</v>
      </c>
    </row>
    <row r="3768" spans="13:13">
      <c r="M3768" t="s">
        <v>7616</v>
      </c>
    </row>
    <row r="3769" spans="13:13">
      <c r="M3769" t="s">
        <v>7617</v>
      </c>
    </row>
    <row r="3770" spans="13:13">
      <c r="M3770" t="s">
        <v>7618</v>
      </c>
    </row>
    <row r="3771" spans="13:13">
      <c r="M3771" t="s">
        <v>7619</v>
      </c>
    </row>
    <row r="3772" spans="13:13">
      <c r="M3772" t="s">
        <v>7620</v>
      </c>
    </row>
    <row r="3773" spans="13:13">
      <c r="M3773" t="s">
        <v>7621</v>
      </c>
    </row>
    <row r="3774" spans="13:13">
      <c r="M3774" t="s">
        <v>7622</v>
      </c>
    </row>
    <row r="3775" spans="13:13">
      <c r="M3775" t="s">
        <v>7623</v>
      </c>
    </row>
    <row r="3776" spans="13:13">
      <c r="M3776" t="s">
        <v>7624</v>
      </c>
    </row>
    <row r="3777" spans="13:13">
      <c r="M3777" t="s">
        <v>7625</v>
      </c>
    </row>
    <row r="3778" spans="13:13">
      <c r="M3778" t="s">
        <v>7626</v>
      </c>
    </row>
    <row r="3779" spans="13:13">
      <c r="M3779" t="s">
        <v>7627</v>
      </c>
    </row>
    <row r="3780" spans="13:13">
      <c r="M3780" t="s">
        <v>7628</v>
      </c>
    </row>
    <row r="3781" spans="13:13">
      <c r="M3781" t="s">
        <v>7629</v>
      </c>
    </row>
    <row r="3782" spans="13:13">
      <c r="M3782" t="s">
        <v>7630</v>
      </c>
    </row>
    <row r="3783" spans="13:13">
      <c r="M3783" t="s">
        <v>7631</v>
      </c>
    </row>
    <row r="3784" spans="13:13">
      <c r="M3784" t="s">
        <v>7632</v>
      </c>
    </row>
    <row r="3785" spans="13:13">
      <c r="M3785" t="s">
        <v>7633</v>
      </c>
    </row>
    <row r="3786" spans="13:13">
      <c r="M3786" t="s">
        <v>7634</v>
      </c>
    </row>
    <row r="3787" spans="13:13">
      <c r="M3787" t="s">
        <v>7635</v>
      </c>
    </row>
    <row r="3788" spans="13:13">
      <c r="M3788" t="s">
        <v>7636</v>
      </c>
    </row>
    <row r="3789" spans="13:13">
      <c r="M3789" t="s">
        <v>7637</v>
      </c>
    </row>
    <row r="3790" spans="13:13">
      <c r="M3790" t="s">
        <v>7638</v>
      </c>
    </row>
    <row r="3791" spans="13:13">
      <c r="M3791" t="s">
        <v>7639</v>
      </c>
    </row>
    <row r="3792" spans="13:13">
      <c r="M3792" t="s">
        <v>7640</v>
      </c>
    </row>
    <row r="3793" spans="13:13">
      <c r="M3793" t="s">
        <v>7641</v>
      </c>
    </row>
    <row r="3794" spans="13:13">
      <c r="M3794" t="s">
        <v>7642</v>
      </c>
    </row>
    <row r="3795" spans="13:13">
      <c r="M3795" t="s">
        <v>7643</v>
      </c>
    </row>
    <row r="3796" spans="13:13">
      <c r="M3796" t="s">
        <v>7644</v>
      </c>
    </row>
    <row r="3797" spans="13:13">
      <c r="M3797" t="s">
        <v>7645</v>
      </c>
    </row>
    <row r="3798" spans="13:13">
      <c r="M3798" t="s">
        <v>7646</v>
      </c>
    </row>
    <row r="3799" spans="13:13">
      <c r="M3799" t="s">
        <v>7647</v>
      </c>
    </row>
    <row r="3800" spans="13:13">
      <c r="M3800" t="s">
        <v>7648</v>
      </c>
    </row>
    <row r="3801" spans="13:13">
      <c r="M3801" t="s">
        <v>7649</v>
      </c>
    </row>
    <row r="3802" spans="13:13">
      <c r="M3802" t="s">
        <v>7650</v>
      </c>
    </row>
    <row r="3803" spans="13:13">
      <c r="M3803" t="s">
        <v>7651</v>
      </c>
    </row>
    <row r="3804" spans="13:13">
      <c r="M3804" t="s">
        <v>7652</v>
      </c>
    </row>
    <row r="3805" spans="13:13">
      <c r="M3805" t="s">
        <v>7653</v>
      </c>
    </row>
    <row r="3806" spans="13:13">
      <c r="M3806" t="s">
        <v>7654</v>
      </c>
    </row>
    <row r="3807" spans="13:13">
      <c r="M3807" t="s">
        <v>7655</v>
      </c>
    </row>
    <row r="3808" spans="13:13">
      <c r="M3808" t="s">
        <v>7656</v>
      </c>
    </row>
    <row r="3809" spans="13:13">
      <c r="M3809" t="s">
        <v>7657</v>
      </c>
    </row>
    <row r="3810" spans="13:13">
      <c r="M3810" t="s">
        <v>7658</v>
      </c>
    </row>
    <row r="3811" spans="13:13">
      <c r="M3811" t="s">
        <v>7659</v>
      </c>
    </row>
    <row r="3812" spans="13:13">
      <c r="M3812" t="s">
        <v>7660</v>
      </c>
    </row>
    <row r="3813" spans="13:13">
      <c r="M3813" t="s">
        <v>7661</v>
      </c>
    </row>
    <row r="3814" spans="13:13">
      <c r="M3814" t="s">
        <v>7662</v>
      </c>
    </row>
    <row r="3815" spans="13:13">
      <c r="M3815" t="s">
        <v>7663</v>
      </c>
    </row>
    <row r="3816" spans="13:13">
      <c r="M3816" t="s">
        <v>7664</v>
      </c>
    </row>
    <row r="3817" spans="13:13">
      <c r="M3817" t="s">
        <v>7665</v>
      </c>
    </row>
    <row r="3818" spans="13:13">
      <c r="M3818" t="s">
        <v>7666</v>
      </c>
    </row>
    <row r="3819" spans="13:13">
      <c r="M3819" t="s">
        <v>7667</v>
      </c>
    </row>
    <row r="3820" spans="13:13">
      <c r="M3820" t="s">
        <v>7668</v>
      </c>
    </row>
    <row r="3821" spans="13:13">
      <c r="M3821" t="s">
        <v>7669</v>
      </c>
    </row>
    <row r="3822" spans="13:13">
      <c r="M3822" t="s">
        <v>7670</v>
      </c>
    </row>
    <row r="3823" spans="13:13">
      <c r="M3823" t="s">
        <v>7671</v>
      </c>
    </row>
    <row r="3824" spans="13:13">
      <c r="M3824" t="s">
        <v>7672</v>
      </c>
    </row>
    <row r="3825" spans="13:13">
      <c r="M3825" t="s">
        <v>7673</v>
      </c>
    </row>
    <row r="3826" spans="13:13">
      <c r="M3826" t="s">
        <v>7674</v>
      </c>
    </row>
    <row r="3827" spans="13:13">
      <c r="M3827" t="s">
        <v>7675</v>
      </c>
    </row>
    <row r="3828" spans="13:13">
      <c r="M3828" t="s">
        <v>7676</v>
      </c>
    </row>
    <row r="3829" spans="13:13">
      <c r="M3829" t="s">
        <v>7677</v>
      </c>
    </row>
    <row r="3830" spans="13:13">
      <c r="M3830" t="s">
        <v>7678</v>
      </c>
    </row>
    <row r="3831" spans="13:13">
      <c r="M3831" t="s">
        <v>7679</v>
      </c>
    </row>
    <row r="3832" spans="13:13">
      <c r="M3832" t="s">
        <v>7680</v>
      </c>
    </row>
    <row r="3833" spans="13:13">
      <c r="M3833" t="s">
        <v>7681</v>
      </c>
    </row>
    <row r="3834" spans="13:13">
      <c r="M3834" t="s">
        <v>7682</v>
      </c>
    </row>
    <row r="3835" spans="13:13">
      <c r="M3835" t="s">
        <v>7683</v>
      </c>
    </row>
    <row r="3836" spans="13:13">
      <c r="M3836" t="s">
        <v>7684</v>
      </c>
    </row>
    <row r="3837" spans="13:13">
      <c r="M3837" t="s">
        <v>7685</v>
      </c>
    </row>
    <row r="3838" spans="13:13">
      <c r="M3838" t="s">
        <v>7686</v>
      </c>
    </row>
    <row r="3839" spans="13:13">
      <c r="M3839" t="s">
        <v>7687</v>
      </c>
    </row>
    <row r="3840" spans="13:13">
      <c r="M3840" t="s">
        <v>7688</v>
      </c>
    </row>
    <row r="3841" spans="13:13">
      <c r="M3841" t="s">
        <v>7689</v>
      </c>
    </row>
    <row r="3842" spans="13:13">
      <c r="M3842" t="s">
        <v>7690</v>
      </c>
    </row>
    <row r="3843" spans="13:13">
      <c r="M3843" t="s">
        <v>7691</v>
      </c>
    </row>
    <row r="3844" spans="13:13">
      <c r="M3844" t="s">
        <v>7692</v>
      </c>
    </row>
    <row r="3845" spans="13:13">
      <c r="M3845" t="s">
        <v>7693</v>
      </c>
    </row>
    <row r="3846" spans="13:13">
      <c r="M3846" t="s">
        <v>7694</v>
      </c>
    </row>
    <row r="3847" spans="13:13">
      <c r="M3847" t="s">
        <v>7695</v>
      </c>
    </row>
    <row r="3848" spans="13:13">
      <c r="M3848" t="s">
        <v>7696</v>
      </c>
    </row>
    <row r="3849" spans="13:13">
      <c r="M3849" t="s">
        <v>7697</v>
      </c>
    </row>
    <row r="3850" spans="13:13">
      <c r="M3850" t="s">
        <v>7698</v>
      </c>
    </row>
    <row r="3851" spans="13:13">
      <c r="M3851" t="s">
        <v>7699</v>
      </c>
    </row>
    <row r="3852" spans="13:13">
      <c r="M3852" t="s">
        <v>7700</v>
      </c>
    </row>
    <row r="3853" spans="13:13">
      <c r="M3853" t="s">
        <v>7701</v>
      </c>
    </row>
    <row r="3854" spans="13:13">
      <c r="M3854" t="s">
        <v>7702</v>
      </c>
    </row>
    <row r="3855" spans="13:13">
      <c r="M3855" t="s">
        <v>7703</v>
      </c>
    </row>
    <row r="3856" spans="13:13">
      <c r="M3856" t="s">
        <v>7704</v>
      </c>
    </row>
    <row r="3857" spans="13:13">
      <c r="M3857" t="s">
        <v>7705</v>
      </c>
    </row>
    <row r="3858" spans="13:13">
      <c r="M3858" t="s">
        <v>7706</v>
      </c>
    </row>
    <row r="3859" spans="13:13">
      <c r="M3859" t="s">
        <v>7707</v>
      </c>
    </row>
    <row r="3860" spans="13:13">
      <c r="M3860" t="s">
        <v>7708</v>
      </c>
    </row>
    <row r="3861" spans="13:13">
      <c r="M3861" t="s">
        <v>7709</v>
      </c>
    </row>
    <row r="3862" spans="13:13">
      <c r="M3862" t="s">
        <v>7710</v>
      </c>
    </row>
    <row r="3863" spans="13:13">
      <c r="M3863" t="s">
        <v>7711</v>
      </c>
    </row>
    <row r="3864" spans="13:13">
      <c r="M3864" t="s">
        <v>7712</v>
      </c>
    </row>
    <row r="3865" spans="13:13">
      <c r="M3865" t="s">
        <v>7713</v>
      </c>
    </row>
    <row r="3866" spans="13:13">
      <c r="M3866" t="s">
        <v>7714</v>
      </c>
    </row>
    <row r="3867" spans="13:13">
      <c r="M3867" t="s">
        <v>7715</v>
      </c>
    </row>
    <row r="3868" spans="13:13">
      <c r="M3868" t="s">
        <v>7716</v>
      </c>
    </row>
    <row r="3869" spans="13:13">
      <c r="M3869" t="s">
        <v>7717</v>
      </c>
    </row>
    <row r="3870" spans="13:13">
      <c r="M3870" t="s">
        <v>7718</v>
      </c>
    </row>
    <row r="3871" spans="13:13">
      <c r="M3871" t="s">
        <v>7719</v>
      </c>
    </row>
    <row r="3872" spans="13:13">
      <c r="M3872" t="s">
        <v>7720</v>
      </c>
    </row>
    <row r="3873" spans="13:13">
      <c r="M3873" t="s">
        <v>7721</v>
      </c>
    </row>
    <row r="3874" spans="13:13">
      <c r="M3874" t="s">
        <v>7722</v>
      </c>
    </row>
    <row r="3875" spans="13:13">
      <c r="M3875" t="s">
        <v>7723</v>
      </c>
    </row>
    <row r="3876" spans="13:13">
      <c r="M3876" t="s">
        <v>7724</v>
      </c>
    </row>
    <row r="3877" spans="13:13">
      <c r="M3877" t="s">
        <v>7725</v>
      </c>
    </row>
    <row r="3878" spans="13:13">
      <c r="M3878" t="s">
        <v>7726</v>
      </c>
    </row>
    <row r="3879" spans="13:13">
      <c r="M3879" t="s">
        <v>7727</v>
      </c>
    </row>
    <row r="3880" spans="13:13">
      <c r="M3880" t="s">
        <v>7728</v>
      </c>
    </row>
    <row r="3881" spans="13:13">
      <c r="M3881" t="s">
        <v>7729</v>
      </c>
    </row>
    <row r="3882" spans="13:13">
      <c r="M3882" t="s">
        <v>7730</v>
      </c>
    </row>
    <row r="3883" spans="13:13">
      <c r="M3883" t="s">
        <v>7731</v>
      </c>
    </row>
    <row r="3884" spans="13:13">
      <c r="M3884" t="s">
        <v>7732</v>
      </c>
    </row>
    <row r="3885" spans="13:13">
      <c r="M3885" t="s">
        <v>7733</v>
      </c>
    </row>
    <row r="3886" spans="13:13">
      <c r="M3886" t="s">
        <v>7734</v>
      </c>
    </row>
    <row r="3887" spans="13:13">
      <c r="M3887" t="s">
        <v>7735</v>
      </c>
    </row>
    <row r="3888" spans="13:13">
      <c r="M3888" t="s">
        <v>7736</v>
      </c>
    </row>
    <row r="3889" spans="13:13">
      <c r="M3889" t="s">
        <v>7737</v>
      </c>
    </row>
    <row r="3890" spans="13:13">
      <c r="M3890" t="s">
        <v>7738</v>
      </c>
    </row>
    <row r="3891" spans="13:13">
      <c r="M3891" t="s">
        <v>7739</v>
      </c>
    </row>
    <row r="3892" spans="13:13">
      <c r="M3892" t="s">
        <v>7740</v>
      </c>
    </row>
    <row r="3893" spans="13:13">
      <c r="M3893" t="s">
        <v>7741</v>
      </c>
    </row>
    <row r="3894" spans="13:13">
      <c r="M3894" t="s">
        <v>7742</v>
      </c>
    </row>
    <row r="3895" spans="13:13">
      <c r="M3895" t="s">
        <v>7743</v>
      </c>
    </row>
    <row r="3896" spans="13:13">
      <c r="M3896" t="s">
        <v>7744</v>
      </c>
    </row>
    <row r="3897" spans="13:13">
      <c r="M3897" t="s">
        <v>7745</v>
      </c>
    </row>
    <row r="3898" spans="13:13">
      <c r="M3898" t="s">
        <v>7746</v>
      </c>
    </row>
    <row r="3899" spans="13:13">
      <c r="M3899" t="s">
        <v>7747</v>
      </c>
    </row>
    <row r="3900" spans="13:13">
      <c r="M3900" t="s">
        <v>7748</v>
      </c>
    </row>
    <row r="3901" spans="13:13">
      <c r="M3901" t="s">
        <v>7749</v>
      </c>
    </row>
    <row r="3902" spans="13:13">
      <c r="M3902" t="s">
        <v>7750</v>
      </c>
    </row>
    <row r="3903" spans="13:13">
      <c r="M3903" t="s">
        <v>7751</v>
      </c>
    </row>
    <row r="3904" spans="13:13">
      <c r="M3904" t="s">
        <v>7752</v>
      </c>
    </row>
    <row r="3905" spans="13:13">
      <c r="M3905" t="s">
        <v>7753</v>
      </c>
    </row>
    <row r="3906" spans="13:13">
      <c r="M3906" t="s">
        <v>7754</v>
      </c>
    </row>
    <row r="3907" spans="13:13">
      <c r="M3907" t="s">
        <v>7755</v>
      </c>
    </row>
    <row r="3908" spans="13:13">
      <c r="M3908" t="s">
        <v>7756</v>
      </c>
    </row>
    <row r="3909" spans="13:13">
      <c r="M3909" t="s">
        <v>7757</v>
      </c>
    </row>
    <row r="3910" spans="13:13">
      <c r="M3910" t="s">
        <v>7758</v>
      </c>
    </row>
    <row r="3911" spans="13:13">
      <c r="M3911" t="s">
        <v>7759</v>
      </c>
    </row>
    <row r="3912" spans="13:13">
      <c r="M3912" t="s">
        <v>7760</v>
      </c>
    </row>
    <row r="3913" spans="13:13">
      <c r="M3913" t="s">
        <v>7761</v>
      </c>
    </row>
    <row r="3914" spans="13:13">
      <c r="M3914" t="s">
        <v>7762</v>
      </c>
    </row>
    <row r="3915" spans="13:13">
      <c r="M3915" t="s">
        <v>7763</v>
      </c>
    </row>
    <row r="3916" spans="13:13">
      <c r="M3916" t="s">
        <v>7764</v>
      </c>
    </row>
    <row r="3917" spans="13:13">
      <c r="M3917" t="s">
        <v>7765</v>
      </c>
    </row>
    <row r="3918" spans="13:13">
      <c r="M3918" t="s">
        <v>7766</v>
      </c>
    </row>
    <row r="3919" spans="13:13">
      <c r="M3919" t="s">
        <v>7767</v>
      </c>
    </row>
    <row r="3920" spans="13:13">
      <c r="M3920" t="s">
        <v>7768</v>
      </c>
    </row>
    <row r="3921" spans="13:13">
      <c r="M3921" t="s">
        <v>7769</v>
      </c>
    </row>
    <row r="3922" spans="13:13">
      <c r="M3922" t="s">
        <v>7770</v>
      </c>
    </row>
    <row r="3923" spans="13:13">
      <c r="M3923" t="s">
        <v>7771</v>
      </c>
    </row>
    <row r="3924" spans="13:13">
      <c r="M3924" t="s">
        <v>7772</v>
      </c>
    </row>
    <row r="3925" spans="13:13">
      <c r="M3925" t="s">
        <v>7773</v>
      </c>
    </row>
    <row r="3926" spans="13:13">
      <c r="M3926" t="s">
        <v>7774</v>
      </c>
    </row>
    <row r="3927" spans="13:13">
      <c r="M3927" t="s">
        <v>7775</v>
      </c>
    </row>
    <row r="3928" spans="13:13">
      <c r="M3928" t="s">
        <v>7776</v>
      </c>
    </row>
    <row r="3929" spans="13:13">
      <c r="M3929" t="s">
        <v>7777</v>
      </c>
    </row>
    <row r="3930" spans="13:13">
      <c r="M3930" t="s">
        <v>7778</v>
      </c>
    </row>
    <row r="3931" spans="13:13">
      <c r="M3931" t="s">
        <v>7779</v>
      </c>
    </row>
    <row r="3932" spans="13:13">
      <c r="M3932" t="s">
        <v>7780</v>
      </c>
    </row>
    <row r="3933" spans="13:13">
      <c r="M3933" t="s">
        <v>7781</v>
      </c>
    </row>
    <row r="3934" spans="13:13">
      <c r="M3934" t="s">
        <v>7782</v>
      </c>
    </row>
    <row r="3935" spans="13:13">
      <c r="M3935" t="s">
        <v>7783</v>
      </c>
    </row>
    <row r="3936" spans="13:13">
      <c r="M3936" t="s">
        <v>7784</v>
      </c>
    </row>
    <row r="3937" spans="13:13">
      <c r="M3937" t="s">
        <v>7785</v>
      </c>
    </row>
    <row r="3938" spans="13:13">
      <c r="M3938" t="s">
        <v>7786</v>
      </c>
    </row>
    <row r="3939" spans="13:13">
      <c r="M3939" t="s">
        <v>7787</v>
      </c>
    </row>
    <row r="3940" spans="13:13">
      <c r="M3940" t="s">
        <v>7788</v>
      </c>
    </row>
    <row r="3941" spans="13:13">
      <c r="M3941" t="s">
        <v>7789</v>
      </c>
    </row>
    <row r="3942" spans="13:13">
      <c r="M3942" t="s">
        <v>7790</v>
      </c>
    </row>
    <row r="3943" spans="13:13">
      <c r="M3943" t="s">
        <v>7791</v>
      </c>
    </row>
    <row r="3944" spans="13:13">
      <c r="M3944" t="s">
        <v>7792</v>
      </c>
    </row>
    <row r="3945" spans="13:13">
      <c r="M3945" t="s">
        <v>7793</v>
      </c>
    </row>
    <row r="3946" spans="13:13">
      <c r="M3946" t="s">
        <v>7794</v>
      </c>
    </row>
    <row r="3947" spans="13:13">
      <c r="M3947" t="s">
        <v>7795</v>
      </c>
    </row>
    <row r="3948" spans="13:13">
      <c r="M3948" t="s">
        <v>7796</v>
      </c>
    </row>
    <row r="3949" spans="13:13">
      <c r="M3949" t="s">
        <v>7797</v>
      </c>
    </row>
    <row r="3950" spans="13:13">
      <c r="M3950" t="s">
        <v>7798</v>
      </c>
    </row>
    <row r="3951" spans="13:13">
      <c r="M3951" t="s">
        <v>7799</v>
      </c>
    </row>
    <row r="3952" spans="13:13">
      <c r="M3952" t="s">
        <v>7800</v>
      </c>
    </row>
    <row r="3953" spans="13:13">
      <c r="M3953" t="s">
        <v>7801</v>
      </c>
    </row>
    <row r="3954" spans="13:13">
      <c r="M3954" t="s">
        <v>7802</v>
      </c>
    </row>
    <row r="3955" spans="13:13">
      <c r="M3955" t="s">
        <v>7803</v>
      </c>
    </row>
    <row r="3956" spans="13:13">
      <c r="M3956" t="s">
        <v>7804</v>
      </c>
    </row>
    <row r="3957" spans="13:13">
      <c r="M3957" t="s">
        <v>7805</v>
      </c>
    </row>
    <row r="3958" spans="13:13">
      <c r="M3958" t="s">
        <v>7806</v>
      </c>
    </row>
    <row r="3959" spans="13:13">
      <c r="M3959" t="s">
        <v>7807</v>
      </c>
    </row>
    <row r="3960" spans="13:13">
      <c r="M3960" t="s">
        <v>7808</v>
      </c>
    </row>
    <row r="3961" spans="13:13">
      <c r="M3961" t="s">
        <v>7809</v>
      </c>
    </row>
    <row r="3962" spans="13:13">
      <c r="M3962" t="s">
        <v>7810</v>
      </c>
    </row>
    <row r="3963" spans="13:13">
      <c r="M3963" t="s">
        <v>7811</v>
      </c>
    </row>
    <row r="3964" spans="13:13">
      <c r="M3964" t="s">
        <v>7812</v>
      </c>
    </row>
    <row r="3965" spans="13:13">
      <c r="M3965" t="s">
        <v>7813</v>
      </c>
    </row>
    <row r="3966" spans="13:13">
      <c r="M3966" t="s">
        <v>7814</v>
      </c>
    </row>
    <row r="3967" spans="13:13">
      <c r="M3967" t="s">
        <v>7815</v>
      </c>
    </row>
    <row r="3968" spans="13:13">
      <c r="M3968" t="s">
        <v>7816</v>
      </c>
    </row>
    <row r="3969" spans="13:13">
      <c r="M3969" t="s">
        <v>7817</v>
      </c>
    </row>
    <row r="3970" spans="13:13">
      <c r="M3970" t="s">
        <v>7818</v>
      </c>
    </row>
    <row r="3971" spans="13:13">
      <c r="M3971" t="s">
        <v>7819</v>
      </c>
    </row>
    <row r="3972" spans="13:13">
      <c r="M3972" t="s">
        <v>7820</v>
      </c>
    </row>
    <row r="3973" spans="13:13">
      <c r="M3973" t="s">
        <v>7821</v>
      </c>
    </row>
    <row r="3974" spans="13:13">
      <c r="M3974" t="s">
        <v>7822</v>
      </c>
    </row>
    <row r="3975" spans="13:13">
      <c r="M3975" t="s">
        <v>7823</v>
      </c>
    </row>
    <row r="3976" spans="13:13">
      <c r="M3976" t="s">
        <v>7824</v>
      </c>
    </row>
    <row r="3977" spans="13:13">
      <c r="M3977" t="s">
        <v>7825</v>
      </c>
    </row>
    <row r="3978" spans="13:13">
      <c r="M3978" t="s">
        <v>7826</v>
      </c>
    </row>
    <row r="3979" spans="13:13">
      <c r="M3979" t="s">
        <v>7827</v>
      </c>
    </row>
    <row r="3980" spans="13:13">
      <c r="M3980" t="s">
        <v>7828</v>
      </c>
    </row>
    <row r="3981" spans="13:13">
      <c r="M3981" t="s">
        <v>7829</v>
      </c>
    </row>
    <row r="3982" spans="13:13">
      <c r="M3982" t="s">
        <v>7830</v>
      </c>
    </row>
    <row r="3983" spans="13:13">
      <c r="M3983" t="s">
        <v>7831</v>
      </c>
    </row>
    <row r="3984" spans="13:13">
      <c r="M3984" t="s">
        <v>7832</v>
      </c>
    </row>
    <row r="3985" spans="13:13">
      <c r="M3985" t="s">
        <v>7833</v>
      </c>
    </row>
    <row r="3986" spans="13:13">
      <c r="M3986" t="s">
        <v>7834</v>
      </c>
    </row>
    <row r="3987" spans="13:13">
      <c r="M3987" t="s">
        <v>7835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1"/>
  <sheetViews>
    <sheetView workbookViewId="0"/>
  </sheetViews>
  <sheetFormatPr defaultRowHeight="15"/>
  <cols>
    <col min="3" max="4" width="9.140625" style="4"/>
    <col min="5" max="5" width="36.140625" style="5" customWidth="1"/>
    <col min="6" max="6" width="47" style="4" customWidth="1"/>
  </cols>
  <sheetData>
    <row r="1" spans="1:13" ht="19.5" thickBot="1">
      <c r="A1">
        <v>0.18529999999999999</v>
      </c>
      <c r="C1" s="8" t="s">
        <v>3</v>
      </c>
      <c r="D1" s="9" t="s">
        <v>4</v>
      </c>
      <c r="E1" s="10" t="s">
        <v>14040</v>
      </c>
      <c r="F1" s="11" t="s">
        <v>14041</v>
      </c>
      <c r="G1" s="3"/>
      <c r="H1" s="13" t="s">
        <v>0</v>
      </c>
      <c r="I1" s="12">
        <f>AVERAGE(D2:D26)</f>
        <v>0.26676400000000006</v>
      </c>
      <c r="J1" s="2"/>
      <c r="K1" s="2"/>
      <c r="M1" s="23" t="s">
        <v>5</v>
      </c>
    </row>
    <row r="2" spans="1:13" ht="90.75">
      <c r="A2">
        <v>-0.2238</v>
      </c>
      <c r="C2" s="6">
        <f>MATCH(D2,A:A,0)</f>
        <v>1027</v>
      </c>
      <c r="D2" s="6">
        <f>LARGE(A:A,ROWS(A$1:A1))</f>
        <v>0.33679999999999999</v>
      </c>
      <c r="E2" s="7" t="str">
        <f>INDEX(Shorts!A:A,C2)</f>
        <v>slathering my toothbrush with a decent sized layer of softsoap shea butter hand soap and not realizing it until my toothbrush was already in my mouth.</v>
      </c>
      <c r="F2" s="7" t="str">
        <f>INDEX(M:M,C2)</f>
        <v>i woke up, washed my face, opened up the toothpaste, placed it right next to me on the sink and then proceeded to marinate my toothbrush with soft soap shea butter hand soap . Then stuck the brush in my mouth and brushed one section of teeth before realizing realizing my mistake .</v>
      </c>
      <c r="H2" s="14" t="s">
        <v>1</v>
      </c>
      <c r="I2" s="12">
        <f>_xlfn.STDEV.S(D2:D26)</f>
        <v>3.0474113057916058E-2</v>
      </c>
      <c r="J2" s="2"/>
      <c r="M2" s="23" t="s">
        <v>6</v>
      </c>
    </row>
    <row r="3" spans="1:13" ht="76.5" thickBot="1">
      <c r="A3">
        <v>-5.8500000000000003E-2</v>
      </c>
      <c r="C3" s="4">
        <f>MATCH(D3,A:A,0)</f>
        <v>1208</v>
      </c>
      <c r="D3" s="4">
        <f>LARGE(A:A,ROWS(A$1:A2))</f>
        <v>0.31390000000000001</v>
      </c>
      <c r="E3" s="5" t="str">
        <f>INDEX(Shorts!A:A,C3)</f>
        <v>i was wanting to try out linux, and i erased my windows 7 system, and all my data.</v>
      </c>
      <c r="F3" s="5" t="str">
        <f t="shared" ref="F3:F26" si="0">INDEX(M:M,C3)</f>
        <v>i was hoping to dual boot, but now i am having to trail by fire and learn my new system . When i was installing it i chose the wrong method, and it deleted everything . Now i'm having to learn more about Linux and learn how to learn about .</v>
      </c>
      <c r="H3" s="15" t="s">
        <v>2</v>
      </c>
      <c r="I3" s="12">
        <f>1.96*I2/SQRT(COUNTA(D2:D26))</f>
        <v>1.1945852318703095E-2</v>
      </c>
      <c r="J3" s="2"/>
      <c r="M3" s="23" t="s">
        <v>7</v>
      </c>
    </row>
    <row r="4" spans="1:13" ht="75">
      <c r="A4">
        <v>8.6599999999999996E-2</v>
      </c>
      <c r="C4" s="4">
        <f>MATCH(D4,A:A,0)</f>
        <v>990</v>
      </c>
      <c r="D4" s="4">
        <f>LARGE(A:A,ROWS(A$1:A3))</f>
        <v>0.30420000000000003</v>
      </c>
      <c r="E4" s="5" t="str">
        <f>INDEX(Shorts!A:A,C4)</f>
        <v>leaving my vibrator on my nightstand.</v>
      </c>
      <c r="F4" s="5" t="str">
        <f t="shared" si="0"/>
        <v>My dog came into my room, grabbed my vibrator from my nightstand, took it to the living room in the middle of my two uncles and my 18 year old cousin . My 18-year-old cousin somehow turned the vibrator on her vibrator .</v>
      </c>
      <c r="J4" s="2"/>
      <c r="M4" s="23" t="s">
        <v>8</v>
      </c>
    </row>
    <row r="5" spans="1:13" ht="75">
      <c r="A5">
        <v>-9.8400000000000001E-2</v>
      </c>
      <c r="C5" s="4">
        <f>MATCH(D5,A:A,0)</f>
        <v>15</v>
      </c>
      <c r="D5" s="4">
        <f>LARGE(A:A,ROWS(A$1:A4))</f>
        <v>0.29780000000000001</v>
      </c>
      <c r="E5" s="5" t="str">
        <f>INDEX(Shorts!A:A,C5)</f>
        <v>coughing into a girls vagina while going down on her. i effectively blew a raspberry into her pussy.</v>
      </c>
      <c r="F5" s="5" t="str">
        <f t="shared" si="0"/>
        <v>While going down on her, i got a tickle in the back of my throat (possibly a hair, i coughed, in a big way . i blew a raspberry into her pussy . She was bewildered, i was trying to apologize, but was in the midst of a coughing fit .</v>
      </c>
      <c r="M5" s="23" t="s">
        <v>9</v>
      </c>
    </row>
    <row r="6" spans="1:13" ht="90">
      <c r="A6">
        <v>-0.21759999999999999</v>
      </c>
      <c r="C6" s="4">
        <f>MATCH(D6,A:A,0)</f>
        <v>571</v>
      </c>
      <c r="D6" s="4">
        <f>LARGE(A:A,ROWS(A$1:A5))</f>
        <v>0.2969</v>
      </c>
      <c r="E6" s="5" t="str">
        <f>INDEX(Shorts!A:A,C6)</f>
        <v>trying to stick my navel in the shower handle</v>
      </c>
      <c r="F6" s="5" t="str">
        <f t="shared" si="0"/>
        <v>While taking a shower, i, for some reason decided i wanted to try to stick my navel in the shower knob type handle . While doing this, my penis touched the cold glass shower door and i shrieked and slipped in the tub . Now my neck and my ass are in pain .</v>
      </c>
      <c r="M6" s="23" t="s">
        <v>10</v>
      </c>
    </row>
    <row r="7" spans="1:13" ht="90">
      <c r="A7">
        <v>-3.4000000000000002E-2</v>
      </c>
      <c r="C7" s="4">
        <f>MATCH(D7,A:A,0)</f>
        <v>504</v>
      </c>
      <c r="D7" s="4">
        <f>LARGE(A:A,ROWS(A$1:A6))</f>
        <v>0.29430000000000001</v>
      </c>
      <c r="E7" s="5" t="str">
        <f>INDEX(Shorts!A:A,C7)</f>
        <v>telling my friend he wanted to be the filler in a hobo sandwich.</v>
      </c>
      <c r="F7" s="5" t="str">
        <f t="shared" si="0"/>
        <v>i told him to admit it, that he wanted to be the filler in a hobo sandwich . At one point, he replies, pasting his message with a hearty \"no\" note . He can't talk, his face is red and he's holding his mouth closed, and now he's trying to figure out if he can edit or delete the note .</v>
      </c>
      <c r="M7" s="23" t="s">
        <v>11</v>
      </c>
    </row>
    <row r="8" spans="1:13" ht="105">
      <c r="A8">
        <v>-0.1208</v>
      </c>
      <c r="C8" s="4">
        <f>MATCH(D8,A:A,0)</f>
        <v>1225</v>
      </c>
      <c r="D8" s="4">
        <f>LARGE(A:A,ROWS(A$1:A7))</f>
        <v>0.2888</v>
      </c>
      <c r="E8" s="5" t="str">
        <f>INDEX(Shorts!A:A,C8)</f>
        <v>to the girl in my apt who saw me fall down the stairwell naked. (craigslist best of)</v>
      </c>
      <c r="F8" s="5" t="str">
        <f t="shared" si="0"/>
        <v>The girl in my apt who saw me fall down my stairwell naked naked . The neighbor who saw him fall down the stairs naked . \"Though you are partly to blame, i am not mad at you,\" he says . The detective seemed more suspicious of the fact i still read that the newspaper more so than my bad luck, but no charges were pressed .</v>
      </c>
      <c r="M8" s="23" t="s">
        <v>12</v>
      </c>
    </row>
    <row r="9" spans="1:13" ht="75">
      <c r="A9">
        <v>5.1499999999999997E-2</v>
      </c>
      <c r="C9" s="4">
        <f>MATCH(D9,A:A,0)</f>
        <v>1031</v>
      </c>
      <c r="D9" s="4">
        <f>LARGE(A:A,ROWS(A$1:A8))</f>
        <v>0.28789999999999999</v>
      </c>
      <c r="E9" s="5" t="str">
        <f>INDEX(Shorts!A:A,C9)</f>
        <v>missing my final exam because i misread the date and failed my entire course.</v>
      </c>
      <c r="F9" s="5" t="str">
        <f t="shared" si="0"/>
        <v>\"will now fail this subject because i just couldn't read the date properly,\" he says . The 26th instead of the 25th missed my entire exam and will now fail for failing this subject due to misread the date for the 26th and missed his entire exam .</v>
      </c>
      <c r="M9" s="23" t="s">
        <v>13</v>
      </c>
    </row>
    <row r="10" spans="1:13" ht="90">
      <c r="A10">
        <v>7.0000000000000001E-3</v>
      </c>
      <c r="C10" s="4">
        <f>MATCH(D10,A:A,0)</f>
        <v>1155</v>
      </c>
      <c r="D10" s="4">
        <f>LARGE(A:A,ROWS(A$1:A9))</f>
        <v>0.28699999999999998</v>
      </c>
      <c r="E10" s="5" t="str">
        <f>INDEX(Shorts!A:A,C10)</f>
        <v>i broke my hand with a potato and spoon.</v>
      </c>
      <c r="F10" s="5" t="str">
        <f t="shared" si="0"/>
        <v>A friend told me that if you put a potato on your arm overnight and then the next morning you tap the area with a spoon you arm will break . The next morning i tapped my hand and it resulted in a broken bone . Do not try this at home. and do not try it at home .</v>
      </c>
      <c r="M10" s="23" t="s">
        <v>14</v>
      </c>
    </row>
    <row r="11" spans="1:13" ht="75">
      <c r="A11">
        <v>3.0000000000000001E-3</v>
      </c>
      <c r="C11" s="4">
        <f>MATCH(D11,A:A,0)</f>
        <v>226</v>
      </c>
      <c r="D11" s="4">
        <f>LARGE(A:A,ROWS(A$1:A10))</f>
        <v>0.28370000000000001</v>
      </c>
      <c r="E11" s="5" t="str">
        <f>INDEX(Shorts!A:A,C11)</f>
        <v>attempting to change the \"w\" toner for the new printer at work.</v>
      </c>
      <c r="F11" s="5" t="str">
        <f t="shared" si="0"/>
        <v>a p.a. to those of you who work in an office setting . If a printer asks you to change the \"w or \"wa\" toner, don't shake it . This is the waste toner... you will ruin your clothes, the floor, and anything within 5 ft. of you .</v>
      </c>
      <c r="M11" s="23" t="s">
        <v>15</v>
      </c>
    </row>
    <row r="12" spans="1:13" ht="75">
      <c r="A12">
        <v>-6.0199999999999997E-2</v>
      </c>
      <c r="C12" s="4">
        <f>MATCH(D12,A:A,0)</f>
        <v>954</v>
      </c>
      <c r="D12" s="4">
        <f>LARGE(A:A,ROWS(A$1:A11))</f>
        <v>0.26540000000000002</v>
      </c>
      <c r="E12" s="5" t="str">
        <f>INDEX(Shorts!A:A,C12)</f>
        <v>running a red and driving on the wrong side of the road</v>
      </c>
      <c r="F12" s="5" t="str">
        <f t="shared" si="0"/>
        <v>It was after the club and i was in a part of the state that i was unfamiliar with i wasn't drunk as i was the designated driver . A cop happily stopped me and enlightened me i was on the wrong side of the road. furthermore i ran a red light.</v>
      </c>
      <c r="M12" s="23" t="s">
        <v>16</v>
      </c>
    </row>
    <row r="13" spans="1:13" ht="90">
      <c r="A13">
        <v>2.6700000000000002E-2</v>
      </c>
      <c r="C13" s="4">
        <f>MATCH(D13,A:A,0)</f>
        <v>704</v>
      </c>
      <c r="D13" s="4">
        <f>LARGE(A:A,ROWS(A$1:A12))</f>
        <v>0.26479999999999998</v>
      </c>
      <c r="E13" s="5" t="str">
        <f>INDEX(Shorts!A:A,C13)</f>
        <v>i learned that i have absolutely no idea how to open a bottle of wine.</v>
      </c>
      <c r="F13" s="5" t="str">
        <f t="shared" si="0"/>
        <v>i bought my first bottle of wine since i'm celebrating finishing college . Unfortunately, i have never used a corkscrew and only managed to remove the cork half-way . When i filled my glass, however, the wine was filled with particles of cork .</v>
      </c>
      <c r="M13" s="23" t="s">
        <v>17</v>
      </c>
    </row>
    <row r="14" spans="1:13" ht="75">
      <c r="A14">
        <v>-6.13E-2</v>
      </c>
      <c r="C14" s="4">
        <f>MATCH(D14,A:A,0)</f>
        <v>1030</v>
      </c>
      <c r="D14" s="4">
        <f>LARGE(A:A,ROWS(A$1:A13))</f>
        <v>0.2571</v>
      </c>
      <c r="E14" s="5" t="str">
        <f>INDEX(Shorts!A:A,C14)</f>
        <v>going over my phone internet allowance by 300%</v>
      </c>
      <c r="F14" s="5" t="str">
        <f t="shared" si="0"/>
        <v>i always use 3g on my phone because it's very slow when it connects to wi-fi . After watching the entire series on youtube, i received a nasty bill telling me i had overpassed my internet allowance of 10gb by 300% (30gb)</v>
      </c>
      <c r="M14" s="23" t="s">
        <v>18</v>
      </c>
    </row>
    <row r="15" spans="1:13" ht="75">
      <c r="A15">
        <v>0.29780000000000001</v>
      </c>
      <c r="C15" s="4">
        <f>MATCH(D15,A:A,0)</f>
        <v>755</v>
      </c>
      <c r="D15" s="4">
        <f>LARGE(A:A,ROWS(A$1:A14))</f>
        <v>0.25580000000000003</v>
      </c>
      <c r="E15" s="5" t="str">
        <f>INDEX(Shorts!A:A,C15)</f>
        <v>throwing a torn handkerchief i used to clean my ejaculation in the trashcan of the bathroom</v>
      </c>
      <c r="F15" s="5" t="str">
        <f t="shared" si="0"/>
        <v>The torn handkerchief on the closet of the bathroom . After the release, i threw it on the trashcan . My brother heard him saying \"oh come on, shut the fuck up!\u201d i do not know what they thought about my overreaction...</v>
      </c>
      <c r="M15" s="23" t="s">
        <v>19</v>
      </c>
    </row>
    <row r="16" spans="1:13" ht="105">
      <c r="A16">
        <v>-7.8299999999999995E-2</v>
      </c>
      <c r="C16" s="4">
        <f>MATCH(D16,A:A,0)</f>
        <v>932</v>
      </c>
      <c r="D16" s="4">
        <f>LARGE(A:A,ROWS(A$1:A15))</f>
        <v>0.25490000000000002</v>
      </c>
      <c r="E16" s="5" t="str">
        <f>INDEX(Shorts!A:A,C16)</f>
        <v>posting an image i had made on a subreddit, forgetting that some of my classmates might recognise it and post a link to said picture on facebook.</v>
      </c>
      <c r="F16" s="5" t="str">
        <f t="shared" si="0"/>
        <v>i posted a picture of a building i had made, forgetting that maybe one or two of my friends might frequent that board . That post was up for an hour before i deleted the post so a good portain of my mates have probably seen my reddit posts . The gf sometimes asks me to ask questions to reddit, so not *all* the questions are mine...</v>
      </c>
      <c r="M16" s="23" t="s">
        <v>20</v>
      </c>
    </row>
    <row r="17" spans="1:13" ht="90">
      <c r="A17">
        <v>4.5999999999999999E-3</v>
      </c>
      <c r="C17" s="4">
        <f>MATCH(D17,A:A,0)</f>
        <v>962</v>
      </c>
      <c r="D17" s="4">
        <f>LARGE(A:A,ROWS(A$1:A16))</f>
        <v>0.25309999999999999</v>
      </c>
      <c r="E17" s="5" t="str">
        <f>INDEX(Shorts!A:A,C17)</f>
        <v>deleting my nearly finished engineering thesis.</v>
      </c>
      <c r="F17" s="5" t="str">
        <f t="shared" si="0"/>
        <v>About 2 hours ago, i was messing around with a code file that i found on GitHub for an open source game . When i was done with the code project, i deleted it . The contents of that folder included several movies i had digitized, and the only copy of my very nearly finished engineering thesis .</v>
      </c>
      <c r="M17" s="23" t="s">
        <v>21</v>
      </c>
    </row>
    <row r="18" spans="1:13" ht="90">
      <c r="A18">
        <v>3.6799999999999999E-2</v>
      </c>
      <c r="C18" s="4">
        <f>MATCH(D18,A:A,0)</f>
        <v>925</v>
      </c>
      <c r="D18" s="4">
        <f>LARGE(A:A,ROWS(A$1:A17))</f>
        <v>0.25080000000000002</v>
      </c>
      <c r="E18" s="5" t="str">
        <f>INDEX(Shorts!A:A,C18)</f>
        <v>i told my family i would have sex with a lion.</v>
      </c>
      <c r="F18" s="5" t="str">
        <f t="shared" si="0"/>
        <v>this happened last night, my sister said my dad would tame a mountain lion and then i, thinking i was on reddit, blurted out ya i would mount a tame lion . needless to say i am now the butt of everyone's joke . i woke up with a bottle of lotion and pictures of cats and dogs next to my bed .</v>
      </c>
      <c r="M18" s="23" t="s">
        <v>22</v>
      </c>
    </row>
    <row r="19" spans="1:13" ht="105">
      <c r="A19">
        <v>-9.0899999999999995E-2</v>
      </c>
      <c r="C19" s="4">
        <f>MATCH(D19,A:A,0)</f>
        <v>1084</v>
      </c>
      <c r="D19" s="4">
        <f>LARGE(A:A,ROWS(A$1:A18))</f>
        <v>0.2422</v>
      </c>
      <c r="E19" s="5" t="str">
        <f>INDEX(Shorts!A:A,C19)</f>
        <v>losing my job because i couldn't respond to an email.</v>
      </c>
      <c r="F19" s="5" t="str">
        <f t="shared" si="0"/>
        <v>i just started working at a frozen yogurt shop . My only access to the internet is through my phone, because i can no longer afford prices from major telecom providers . The third email was sent today, at 9 am est, let me know i was being let off because i don't respect the business, and can't even respond to an email .</v>
      </c>
      <c r="M19" s="23" t="s">
        <v>23</v>
      </c>
    </row>
    <row r="20" spans="1:13" ht="90">
      <c r="A20">
        <v>-1.8800000000000001E-2</v>
      </c>
      <c r="C20" s="4">
        <f>MATCH(D20,A:A,0)</f>
        <v>505</v>
      </c>
      <c r="D20" s="4">
        <f>LARGE(A:A,ROWS(A$1:A19))</f>
        <v>0.24199999999999999</v>
      </c>
      <c r="E20" s="5" t="str">
        <f>INDEX(Shorts!A:A,C20)</f>
        <v>last night my friend fucked up while fucking his girl</v>
      </c>
      <c r="F20" s="5" t="str">
        <f t="shared" si="0"/>
        <v>My friend was having sex with his girlfriend when his dick ripped through the wall of her vagina, tore her open her rectum . It was kinda funny how he explained it to the emts, doctors and her parents . This is not my friend, this is a true story from my friend last night .</v>
      </c>
      <c r="M20" s="23" t="s">
        <v>24</v>
      </c>
    </row>
    <row r="21" spans="1:13" ht="90">
      <c r="A21">
        <v>1.3899999999999999E-2</v>
      </c>
      <c r="C21" s="4">
        <f>MATCH(D21,A:A,0)</f>
        <v>901</v>
      </c>
      <c r="D21" s="4">
        <f>LARGE(A:A,ROWS(A$1:A20))</f>
        <v>0.2419</v>
      </c>
      <c r="E21" s="5" t="str">
        <f>INDEX(Shorts!A:A,C21)</f>
        <v>going around with a huge camel toe</v>
      </c>
      <c r="F21" s="5" t="str">
        <f t="shared" si="0"/>
        <v>i bought a pair of black super-skinny jeans and started wearing them every day to school . When i get home and look in the mirror i realise i have been going around with a huge camel toe for the past week . It looks worse in person than on that picture though .</v>
      </c>
      <c r="M21" s="23" t="s">
        <v>25</v>
      </c>
    </row>
    <row r="22" spans="1:13" ht="75">
      <c r="A22">
        <v>4.3700000000000003E-2</v>
      </c>
      <c r="C22" s="4">
        <f>MATCH(D22,A:A,0)</f>
        <v>826</v>
      </c>
      <c r="D22" s="4">
        <f>LARGE(A:A,ROWS(A$1:A21))</f>
        <v>0.2384</v>
      </c>
      <c r="E22" s="5" t="str">
        <f>INDEX(Shorts!A:A,C22)</f>
        <v>letting my dad clean up under my desk</v>
      </c>
      <c r="F22" s="5" t="str">
        <f t="shared" si="0"/>
        <v>The stains under my desk were stains . i'm trying to convince them to allow me to start dating, so i can get married . Apparently, i didn't do a very good job cleaning up after myself, and my dad decided to wash my floor. There are... stains. yep.</v>
      </c>
      <c r="M22" s="23" t="s">
        <v>26</v>
      </c>
    </row>
    <row r="23" spans="1:13" ht="75">
      <c r="A23">
        <v>-5.5199999999999999E-2</v>
      </c>
      <c r="C23" s="4">
        <f>MATCH(D23,A:A,0)</f>
        <v>882</v>
      </c>
      <c r="D23" s="4">
        <f>LARGE(A:A,ROWS(A$1:A22))</f>
        <v>0.22939999999999999</v>
      </c>
      <c r="E23" s="5" t="str">
        <f>INDEX(Shorts!A:A,C23)</f>
        <v>allowing my ignorant coworker to hold on to my signed first edition copy of \"damned\" ,by chuck pahalniuk\"</v>
      </c>
      <c r="F23" s="5" t="str">
        <f t="shared" si="0"/>
        <v>i brought my signed first edition copy of damned by chuck pahalniuk to work today . This was my favorite piece of my book collection, due to having him signed it after meeting him . After picking it up, she lost her grip and dropped it on the ground .</v>
      </c>
      <c r="M23" s="23" t="s">
        <v>27</v>
      </c>
    </row>
    <row r="24" spans="1:13" ht="75">
      <c r="A24">
        <v>-2.6100000000000002E-2</v>
      </c>
      <c r="C24" s="4">
        <f>MATCH(D24,A:A,0)</f>
        <v>243</v>
      </c>
      <c r="D24" s="4">
        <f>LARGE(A:A,ROWS(A$1:A23))</f>
        <v>0.2276</v>
      </c>
      <c r="E24" s="5" t="str">
        <f>INDEX(Shorts!A:A,C24)</f>
        <v>getting drunk and stealing money from a party.</v>
      </c>
      <c r="F24" s="5" t="str">
        <f t="shared" si="0"/>
        <v>i stole a large sum of money from a party . The person whose money it was stolen wants to call the police but hasn't yet . i find out through a friend, who has a friend (let's call him \"b\") who knew the people throwing the party .</v>
      </c>
      <c r="M24" s="23" t="s">
        <v>28</v>
      </c>
    </row>
    <row r="25" spans="1:13" ht="75">
      <c r="A25">
        <v>-0.10340000000000001</v>
      </c>
      <c r="C25" s="4">
        <f>MATCH(D25,A:A,0)</f>
        <v>1126</v>
      </c>
      <c r="D25" s="4">
        <f>LARGE(A:A,ROWS(A$1:A24))</f>
        <v>0.2273</v>
      </c>
      <c r="E25" s="5" t="str">
        <f>INDEX(Shorts!A:A,C25)</f>
        <v>bought a used car, turns out title has notary signature that doesn't match notary's name on the seal stamp.</v>
      </c>
      <c r="F25" s="5" t="str">
        <f t="shared" si="0"/>
        <v>i tried to transfer the title, but the signature of the notary doesn't coincide with the rubber stamp on it . i was told to get a bill of sale, but i can't even contact the person who sold it to me: my phone calls are being ignored .</v>
      </c>
      <c r="M25" s="23" t="s">
        <v>29</v>
      </c>
    </row>
    <row r="26" spans="1:13" ht="90">
      <c r="A26">
        <v>-1.47E-2</v>
      </c>
      <c r="C26" s="4">
        <f>MATCH(D26,A:A,0)</f>
        <v>712</v>
      </c>
      <c r="D26" s="4">
        <f>LARGE(A:A,ROWS(A$1:A25))</f>
        <v>0.2271</v>
      </c>
      <c r="E26" s="5" t="str">
        <f>INDEX(Shorts!A:A,C26)</f>
        <v>sitting naked on the couch</v>
      </c>
      <c r="F26" s="5" t="str">
        <f t="shared" si="0"/>
        <v>The roommate is a horrible germophobe and they walked in on me stark naked in the living room on the couch . They had me clean the couch and now i'm lying in my room feeling the most horrible i can possibly feel posting to reddit.com to relieve some pressure .</v>
      </c>
      <c r="M26" s="23" t="s">
        <v>30</v>
      </c>
    </row>
    <row r="27" spans="1:13">
      <c r="A27">
        <v>7.2599999999999998E-2</v>
      </c>
      <c r="M27" s="23" t="s">
        <v>31</v>
      </c>
    </row>
    <row r="28" spans="1:13">
      <c r="A28">
        <v>-5.0000000000000001E-3</v>
      </c>
      <c r="M28" s="23" t="s">
        <v>32</v>
      </c>
    </row>
    <row r="29" spans="1:13">
      <c r="A29">
        <v>0.16200000000000001</v>
      </c>
      <c r="M29" s="23" t="s">
        <v>33</v>
      </c>
    </row>
    <row r="30" spans="1:13">
      <c r="A30">
        <v>-0.18759999999999999</v>
      </c>
      <c r="M30" s="23" t="s">
        <v>34</v>
      </c>
    </row>
    <row r="31" spans="1:13">
      <c r="A31">
        <v>5.16E-2</v>
      </c>
      <c r="M31" s="23" t="s">
        <v>35</v>
      </c>
    </row>
    <row r="32" spans="1:13">
      <c r="A32">
        <v>1.3599999999999999E-2</v>
      </c>
      <c r="M32" s="23" t="s">
        <v>36</v>
      </c>
    </row>
    <row r="33" spans="1:13">
      <c r="A33">
        <v>-0.1263</v>
      </c>
      <c r="M33" s="23" t="s">
        <v>37</v>
      </c>
    </row>
    <row r="34" spans="1:13">
      <c r="A34">
        <v>6.0400000000000002E-2</v>
      </c>
      <c r="M34" s="23" t="s">
        <v>38</v>
      </c>
    </row>
    <row r="35" spans="1:13">
      <c r="A35">
        <v>-0.16880000000000001</v>
      </c>
      <c r="M35" s="23" t="s">
        <v>39</v>
      </c>
    </row>
    <row r="36" spans="1:13">
      <c r="A36">
        <v>7.2700000000000001E-2</v>
      </c>
      <c r="M36" s="23" t="s">
        <v>40</v>
      </c>
    </row>
    <row r="37" spans="1:13">
      <c r="A37">
        <v>-4.7800000000000002E-2</v>
      </c>
      <c r="M37" s="23" t="s">
        <v>41</v>
      </c>
    </row>
    <row r="38" spans="1:13">
      <c r="A38">
        <v>-0.1179</v>
      </c>
      <c r="M38" s="23" t="s">
        <v>42</v>
      </c>
    </row>
    <row r="39" spans="1:13">
      <c r="A39">
        <v>0.14530000000000001</v>
      </c>
      <c r="M39" s="23" t="s">
        <v>43</v>
      </c>
    </row>
    <row r="40" spans="1:13">
      <c r="A40">
        <v>-9.7000000000000003E-2</v>
      </c>
      <c r="M40" s="23" t="s">
        <v>44</v>
      </c>
    </row>
    <row r="41" spans="1:13">
      <c r="A41">
        <v>-3.6700000000000003E-2</v>
      </c>
      <c r="M41" s="23" t="s">
        <v>45</v>
      </c>
    </row>
    <row r="42" spans="1:13">
      <c r="A42">
        <v>-0.32050000000000001</v>
      </c>
      <c r="M42" s="23" t="s">
        <v>46</v>
      </c>
    </row>
    <row r="43" spans="1:13">
      <c r="A43">
        <v>-0.1186</v>
      </c>
      <c r="M43" s="23" t="s">
        <v>47</v>
      </c>
    </row>
    <row r="44" spans="1:13">
      <c r="A44">
        <v>-0.19359999999999999</v>
      </c>
      <c r="M44" s="23" t="s">
        <v>48</v>
      </c>
    </row>
    <row r="45" spans="1:13">
      <c r="A45">
        <v>2.0000000000000001E-4</v>
      </c>
      <c r="M45" s="23" t="s">
        <v>49</v>
      </c>
    </row>
    <row r="46" spans="1:13">
      <c r="A46">
        <v>-0.11849999999999999</v>
      </c>
      <c r="M46" s="23" t="s">
        <v>50</v>
      </c>
    </row>
    <row r="47" spans="1:13">
      <c r="A47">
        <v>4.4499999999999998E-2</v>
      </c>
      <c r="M47" s="23" t="s">
        <v>51</v>
      </c>
    </row>
    <row r="48" spans="1:13">
      <c r="A48">
        <v>-1.3100000000000001E-2</v>
      </c>
      <c r="M48" s="23" t="s">
        <v>52</v>
      </c>
    </row>
    <row r="49" spans="1:13">
      <c r="A49">
        <v>6.4699999999999994E-2</v>
      </c>
      <c r="M49" s="23" t="s">
        <v>53</v>
      </c>
    </row>
    <row r="50" spans="1:13">
      <c r="A50">
        <v>9.9599999999999994E-2</v>
      </c>
      <c r="M50" s="23" t="s">
        <v>54</v>
      </c>
    </row>
    <row r="51" spans="1:13">
      <c r="A51">
        <v>0.2238</v>
      </c>
      <c r="M51" s="23" t="s">
        <v>55</v>
      </c>
    </row>
    <row r="52" spans="1:13">
      <c r="A52">
        <v>-5.79E-2</v>
      </c>
      <c r="M52" s="23" t="s">
        <v>56</v>
      </c>
    </row>
    <row r="53" spans="1:13">
      <c r="A53">
        <v>-6.3700000000000007E-2</v>
      </c>
      <c r="M53" s="23" t="s">
        <v>57</v>
      </c>
    </row>
    <row r="54" spans="1:13">
      <c r="A54">
        <v>1.5900000000000001E-2</v>
      </c>
      <c r="M54" s="23" t="s">
        <v>58</v>
      </c>
    </row>
    <row r="55" spans="1:13">
      <c r="A55">
        <v>2.1000000000000001E-2</v>
      </c>
      <c r="M55" s="23" t="s">
        <v>59</v>
      </c>
    </row>
    <row r="56" spans="1:13">
      <c r="A56">
        <v>-0.1804</v>
      </c>
      <c r="M56" s="23" t="s">
        <v>60</v>
      </c>
    </row>
    <row r="57" spans="1:13">
      <c r="A57">
        <v>2.6800000000000001E-2</v>
      </c>
      <c r="M57" s="23" t="s">
        <v>61</v>
      </c>
    </row>
    <row r="58" spans="1:13">
      <c r="A58" s="1">
        <v>-1.8011000000000001E-5</v>
      </c>
      <c r="M58" s="23" t="s">
        <v>62</v>
      </c>
    </row>
    <row r="59" spans="1:13">
      <c r="A59">
        <v>-5.1299999999999998E-2</v>
      </c>
      <c r="M59" s="23" t="s">
        <v>63</v>
      </c>
    </row>
    <row r="60" spans="1:13">
      <c r="A60">
        <v>3.9399999999999998E-2</v>
      </c>
      <c r="M60" s="23" t="s">
        <v>64</v>
      </c>
    </row>
    <row r="61" spans="1:13">
      <c r="A61">
        <v>0.1138</v>
      </c>
      <c r="M61" s="23" t="s">
        <v>65</v>
      </c>
    </row>
    <row r="62" spans="1:13">
      <c r="A62">
        <v>-2.0899999999999998E-2</v>
      </c>
      <c r="M62" s="23" t="s">
        <v>66</v>
      </c>
    </row>
    <row r="63" spans="1:13">
      <c r="A63">
        <v>7.0300000000000001E-2</v>
      </c>
      <c r="M63" s="23" t="s">
        <v>67</v>
      </c>
    </row>
    <row r="64" spans="1:13">
      <c r="A64">
        <v>4.1099999999999998E-2</v>
      </c>
      <c r="M64" s="23" t="s">
        <v>68</v>
      </c>
    </row>
    <row r="65" spans="1:13">
      <c r="A65">
        <v>7.6799999999999993E-2</v>
      </c>
      <c r="M65" s="23" t="s">
        <v>69</v>
      </c>
    </row>
    <row r="66" spans="1:13">
      <c r="A66">
        <v>0.22509999999999999</v>
      </c>
      <c r="M66" s="23" t="s">
        <v>70</v>
      </c>
    </row>
    <row r="67" spans="1:13">
      <c r="A67">
        <v>0.1696</v>
      </c>
      <c r="M67" s="23" t="s">
        <v>71</v>
      </c>
    </row>
    <row r="68" spans="1:13">
      <c r="A68">
        <v>0.14410000000000001</v>
      </c>
      <c r="M68" s="23" t="s">
        <v>72</v>
      </c>
    </row>
    <row r="69" spans="1:13">
      <c r="A69">
        <v>-3.0800000000000001E-2</v>
      </c>
      <c r="M69" s="23" t="s">
        <v>73</v>
      </c>
    </row>
    <row r="70" spans="1:13">
      <c r="A70">
        <v>6.3299999999999995E-2</v>
      </c>
      <c r="M70" s="23" t="s">
        <v>74</v>
      </c>
    </row>
    <row r="71" spans="1:13">
      <c r="A71">
        <v>-9.4799999999999995E-2</v>
      </c>
      <c r="M71" s="23" t="s">
        <v>75</v>
      </c>
    </row>
    <row r="72" spans="1:13">
      <c r="A72">
        <v>-6.6799999999999998E-2</v>
      </c>
      <c r="M72" s="23" t="s">
        <v>76</v>
      </c>
    </row>
    <row r="73" spans="1:13">
      <c r="A73">
        <v>3.4700000000000002E-2</v>
      </c>
      <c r="M73" s="23" t="s">
        <v>77</v>
      </c>
    </row>
    <row r="74" spans="1:13">
      <c r="A74">
        <v>5.9499999999999997E-2</v>
      </c>
      <c r="M74" s="23" t="s">
        <v>78</v>
      </c>
    </row>
    <row r="75" spans="1:13">
      <c r="A75">
        <v>8.5599999999999996E-2</v>
      </c>
      <c r="M75" s="23" t="s">
        <v>79</v>
      </c>
    </row>
    <row r="76" spans="1:13">
      <c r="A76">
        <v>-0.14899999999999999</v>
      </c>
      <c r="M76" s="23" t="s">
        <v>80</v>
      </c>
    </row>
    <row r="77" spans="1:13">
      <c r="A77">
        <v>2.18E-2</v>
      </c>
      <c r="M77" s="23" t="s">
        <v>81</v>
      </c>
    </row>
    <row r="78" spans="1:13">
      <c r="A78">
        <v>-5.3600000000000002E-2</v>
      </c>
      <c r="M78" s="23" t="s">
        <v>82</v>
      </c>
    </row>
    <row r="79" spans="1:13">
      <c r="A79">
        <v>-2.35E-2</v>
      </c>
      <c r="M79" s="23" t="s">
        <v>83</v>
      </c>
    </row>
    <row r="80" spans="1:13">
      <c r="A80">
        <v>-3.7999999999999999E-2</v>
      </c>
      <c r="M80" s="23" t="s">
        <v>84</v>
      </c>
    </row>
    <row r="81" spans="1:13">
      <c r="A81">
        <v>1.9400000000000001E-2</v>
      </c>
      <c r="M81" s="23" t="s">
        <v>85</v>
      </c>
    </row>
    <row r="82" spans="1:13">
      <c r="A82">
        <v>0.12920000000000001</v>
      </c>
      <c r="M82" s="23" t="s">
        <v>86</v>
      </c>
    </row>
    <row r="83" spans="1:13">
      <c r="A83">
        <v>0.1522</v>
      </c>
      <c r="M83" s="23" t="s">
        <v>87</v>
      </c>
    </row>
    <row r="84" spans="1:13">
      <c r="A84">
        <v>0.2016</v>
      </c>
      <c r="M84" s="23" t="s">
        <v>88</v>
      </c>
    </row>
    <row r="85" spans="1:13">
      <c r="A85">
        <v>-0.14760000000000001</v>
      </c>
      <c r="M85" s="23" t="s">
        <v>89</v>
      </c>
    </row>
    <row r="86" spans="1:13">
      <c r="A86">
        <v>7.4399999999999994E-2</v>
      </c>
      <c r="M86" s="23" t="s">
        <v>90</v>
      </c>
    </row>
    <row r="87" spans="1:13">
      <c r="A87">
        <v>-0.1018</v>
      </c>
      <c r="M87" s="23" t="s">
        <v>91</v>
      </c>
    </row>
    <row r="88" spans="1:13">
      <c r="A88">
        <v>-4.3799999999999999E-2</v>
      </c>
      <c r="M88" s="23" t="s">
        <v>92</v>
      </c>
    </row>
    <row r="89" spans="1:13">
      <c r="A89">
        <v>1.2800000000000001E-2</v>
      </c>
      <c r="M89" s="23" t="s">
        <v>93</v>
      </c>
    </row>
    <row r="90" spans="1:13">
      <c r="A90">
        <v>-0.19670000000000001</v>
      </c>
      <c r="M90" s="23" t="s">
        <v>94</v>
      </c>
    </row>
    <row r="91" spans="1:13">
      <c r="A91">
        <v>-2E-3</v>
      </c>
      <c r="M91" s="23" t="s">
        <v>95</v>
      </c>
    </row>
    <row r="92" spans="1:13">
      <c r="A92">
        <v>0.1356</v>
      </c>
      <c r="M92" s="23" t="s">
        <v>96</v>
      </c>
    </row>
    <row r="93" spans="1:13">
      <c r="A93">
        <v>0.17680000000000001</v>
      </c>
      <c r="M93" s="23" t="s">
        <v>97</v>
      </c>
    </row>
    <row r="94" spans="1:13">
      <c r="A94">
        <v>-0.16189999999999999</v>
      </c>
      <c r="M94" s="23" t="s">
        <v>98</v>
      </c>
    </row>
    <row r="95" spans="1:13">
      <c r="A95">
        <v>-0.12570000000000001</v>
      </c>
      <c r="M95" s="23" t="s">
        <v>99</v>
      </c>
    </row>
    <row r="96" spans="1:13">
      <c r="A96">
        <v>0.19470000000000001</v>
      </c>
      <c r="M96" s="23" t="s">
        <v>100</v>
      </c>
    </row>
    <row r="97" spans="1:13">
      <c r="A97">
        <v>5.7000000000000002E-3</v>
      </c>
      <c r="M97" s="23" t="s">
        <v>101</v>
      </c>
    </row>
    <row r="98" spans="1:13">
      <c r="A98">
        <v>-1.78E-2</v>
      </c>
      <c r="M98" s="23" t="s">
        <v>102</v>
      </c>
    </row>
    <row r="99" spans="1:13">
      <c r="A99">
        <v>-0.1293</v>
      </c>
      <c r="M99" s="23" t="s">
        <v>103</v>
      </c>
    </row>
    <row r="100" spans="1:13">
      <c r="A100">
        <v>5.3100000000000001E-2</v>
      </c>
      <c r="M100" s="23" t="s">
        <v>104</v>
      </c>
    </row>
    <row r="101" spans="1:13">
      <c r="A101">
        <v>-0.16070000000000001</v>
      </c>
      <c r="M101" s="23" t="s">
        <v>105</v>
      </c>
    </row>
    <row r="102" spans="1:13">
      <c r="A102">
        <v>3.1899999999999998E-2</v>
      </c>
      <c r="M102" s="23" t="s">
        <v>106</v>
      </c>
    </row>
    <row r="103" spans="1:13">
      <c r="A103">
        <v>-0.12089999999999999</v>
      </c>
      <c r="M103" s="23" t="s">
        <v>107</v>
      </c>
    </row>
    <row r="104" spans="1:13">
      <c r="A104">
        <v>-3.7999999999999999E-2</v>
      </c>
      <c r="M104" s="23" t="s">
        <v>108</v>
      </c>
    </row>
    <row r="105" spans="1:13">
      <c r="A105">
        <v>0.159</v>
      </c>
      <c r="M105" s="23" t="s">
        <v>109</v>
      </c>
    </row>
    <row r="106" spans="1:13">
      <c r="A106">
        <v>7.9100000000000004E-2</v>
      </c>
      <c r="M106" s="23" t="s">
        <v>110</v>
      </c>
    </row>
    <row r="107" spans="1:13">
      <c r="A107">
        <v>-5.1200000000000002E-2</v>
      </c>
      <c r="M107" s="23" t="s">
        <v>111</v>
      </c>
    </row>
    <row r="108" spans="1:13">
      <c r="A108">
        <v>-0.18149999999999999</v>
      </c>
      <c r="M108" s="23" t="s">
        <v>112</v>
      </c>
    </row>
    <row r="109" spans="1:13">
      <c r="A109">
        <v>-6.1499999999999999E-2</v>
      </c>
      <c r="M109" s="23" t="s">
        <v>113</v>
      </c>
    </row>
    <row r="110" spans="1:13">
      <c r="A110">
        <v>0.12740000000000001</v>
      </c>
      <c r="M110" s="23" t="s">
        <v>114</v>
      </c>
    </row>
    <row r="111" spans="1:13">
      <c r="A111">
        <v>-5.4000000000000003E-3</v>
      </c>
      <c r="M111" s="23" t="s">
        <v>115</v>
      </c>
    </row>
    <row r="112" spans="1:13">
      <c r="A112">
        <v>-1.15E-2</v>
      </c>
      <c r="M112" s="23" t="s">
        <v>116</v>
      </c>
    </row>
    <row r="113" spans="1:13">
      <c r="A113">
        <v>0.14899999999999999</v>
      </c>
      <c r="M113" s="23" t="s">
        <v>117</v>
      </c>
    </row>
    <row r="114" spans="1:13">
      <c r="A114">
        <v>0.14099999999999999</v>
      </c>
      <c r="M114" s="23" t="s">
        <v>118</v>
      </c>
    </row>
    <row r="115" spans="1:13">
      <c r="A115">
        <v>1.6799999999999999E-2</v>
      </c>
      <c r="M115" s="23" t="s">
        <v>119</v>
      </c>
    </row>
    <row r="116" spans="1:13">
      <c r="A116">
        <v>0.1118</v>
      </c>
      <c r="M116" s="23" t="s">
        <v>120</v>
      </c>
    </row>
    <row r="117" spans="1:13">
      <c r="A117">
        <v>3.6299999999999999E-2</v>
      </c>
      <c r="M117" s="23" t="s">
        <v>121</v>
      </c>
    </row>
    <row r="118" spans="1:13">
      <c r="A118">
        <v>4.58E-2</v>
      </c>
      <c r="M118" s="23" t="s">
        <v>122</v>
      </c>
    </row>
    <row r="119" spans="1:13">
      <c r="A119">
        <v>-4.7699999999999999E-2</v>
      </c>
      <c r="M119" s="23" t="s">
        <v>123</v>
      </c>
    </row>
    <row r="120" spans="1:13">
      <c r="A120">
        <v>0.12759999999999999</v>
      </c>
      <c r="M120" s="23" t="s">
        <v>124</v>
      </c>
    </row>
    <row r="121" spans="1:13">
      <c r="A121">
        <v>0.20230000000000001</v>
      </c>
      <c r="M121" s="23" t="s">
        <v>125</v>
      </c>
    </row>
    <row r="122" spans="1:13">
      <c r="A122">
        <v>0.10680000000000001</v>
      </c>
      <c r="M122" s="23" t="s">
        <v>126</v>
      </c>
    </row>
    <row r="123" spans="1:13">
      <c r="A123">
        <v>-1.41E-2</v>
      </c>
      <c r="M123" s="23" t="s">
        <v>127</v>
      </c>
    </row>
    <row r="124" spans="1:13">
      <c r="A124">
        <v>-2.3400000000000001E-2</v>
      </c>
      <c r="M124" s="23" t="s">
        <v>128</v>
      </c>
    </row>
    <row r="125" spans="1:13">
      <c r="A125">
        <v>-2.8799999999999999E-2</v>
      </c>
      <c r="M125" s="23" t="s">
        <v>129</v>
      </c>
    </row>
    <row r="126" spans="1:13">
      <c r="A126">
        <v>-6.6400000000000001E-2</v>
      </c>
      <c r="M126" s="23" t="s">
        <v>130</v>
      </c>
    </row>
    <row r="127" spans="1:13">
      <c r="A127">
        <v>0.14230000000000001</v>
      </c>
      <c r="M127" s="23" t="s">
        <v>131</v>
      </c>
    </row>
    <row r="128" spans="1:13">
      <c r="A128">
        <v>6.8199999999999997E-2</v>
      </c>
      <c r="M128" s="23" t="s">
        <v>132</v>
      </c>
    </row>
    <row r="129" spans="1:13">
      <c r="A129">
        <v>-4.5999999999999999E-3</v>
      </c>
      <c r="M129" s="23" t="s">
        <v>133</v>
      </c>
    </row>
    <row r="130" spans="1:13">
      <c r="A130">
        <v>0.11119999999999999</v>
      </c>
      <c r="M130" s="23" t="s">
        <v>134</v>
      </c>
    </row>
    <row r="131" spans="1:13">
      <c r="A131">
        <v>-0.1168</v>
      </c>
      <c r="M131" s="23" t="s">
        <v>135</v>
      </c>
    </row>
    <row r="132" spans="1:13">
      <c r="A132">
        <v>-0.1497</v>
      </c>
      <c r="M132" s="23" t="s">
        <v>136</v>
      </c>
    </row>
    <row r="133" spans="1:13">
      <c r="A133">
        <v>4.8500000000000001E-2</v>
      </c>
      <c r="M133" s="23" t="s">
        <v>137</v>
      </c>
    </row>
    <row r="134" spans="1:13">
      <c r="A134">
        <v>-2.7400000000000001E-2</v>
      </c>
      <c r="M134" s="23" t="s">
        <v>138</v>
      </c>
    </row>
    <row r="135" spans="1:13">
      <c r="A135">
        <v>4.9500000000000002E-2</v>
      </c>
      <c r="M135" s="23" t="s">
        <v>139</v>
      </c>
    </row>
    <row r="136" spans="1:13">
      <c r="A136">
        <v>-0.1057</v>
      </c>
      <c r="M136" s="23" t="s">
        <v>140</v>
      </c>
    </row>
    <row r="137" spans="1:13">
      <c r="A137">
        <v>0.20230000000000001</v>
      </c>
      <c r="M137" s="23" t="s">
        <v>141</v>
      </c>
    </row>
    <row r="138" spans="1:13">
      <c r="A138">
        <v>2.7199999999999998E-2</v>
      </c>
      <c r="M138" s="23" t="s">
        <v>142</v>
      </c>
    </row>
    <row r="139" spans="1:13">
      <c r="A139">
        <v>0.16669999999999999</v>
      </c>
      <c r="M139" s="23" t="s">
        <v>143</v>
      </c>
    </row>
    <row r="140" spans="1:13">
      <c r="A140">
        <v>1.7500000000000002E-2</v>
      </c>
      <c r="M140" s="23" t="s">
        <v>144</v>
      </c>
    </row>
    <row r="141" spans="1:13">
      <c r="A141">
        <v>0.2215</v>
      </c>
      <c r="M141" s="23" t="s">
        <v>145</v>
      </c>
    </row>
    <row r="142" spans="1:13">
      <c r="A142">
        <v>-0.1009</v>
      </c>
      <c r="M142" s="23" t="s">
        <v>146</v>
      </c>
    </row>
    <row r="143" spans="1:13">
      <c r="A143">
        <v>-0.1474</v>
      </c>
      <c r="M143" s="23" t="s">
        <v>147</v>
      </c>
    </row>
    <row r="144" spans="1:13">
      <c r="A144">
        <v>-0.1236</v>
      </c>
      <c r="M144" s="23" t="s">
        <v>148</v>
      </c>
    </row>
    <row r="145" spans="1:13">
      <c r="A145">
        <v>-0.2092</v>
      </c>
      <c r="M145" s="23" t="s">
        <v>149</v>
      </c>
    </row>
    <row r="146" spans="1:13">
      <c r="A146">
        <v>-1.67E-2</v>
      </c>
      <c r="M146" s="23" t="s">
        <v>150</v>
      </c>
    </row>
    <row r="147" spans="1:13">
      <c r="A147">
        <v>6.3600000000000004E-2</v>
      </c>
      <c r="M147" s="23" t="s">
        <v>151</v>
      </c>
    </row>
    <row r="148" spans="1:13">
      <c r="A148">
        <v>6.4899999999999999E-2</v>
      </c>
      <c r="M148" s="23" t="s">
        <v>152</v>
      </c>
    </row>
    <row r="149" spans="1:13">
      <c r="A149">
        <v>3.7999999999999999E-2</v>
      </c>
      <c r="M149" s="23" t="s">
        <v>153</v>
      </c>
    </row>
    <row r="150" spans="1:13">
      <c r="A150">
        <v>4.1799999999999997E-2</v>
      </c>
      <c r="M150" s="23" t="s">
        <v>154</v>
      </c>
    </row>
    <row r="151" spans="1:13">
      <c r="A151">
        <v>-1.72E-2</v>
      </c>
      <c r="M151" s="23" t="s">
        <v>155</v>
      </c>
    </row>
    <row r="152" spans="1:13">
      <c r="A152">
        <v>0.21160000000000001</v>
      </c>
      <c r="M152" s="23" t="s">
        <v>156</v>
      </c>
    </row>
    <row r="153" spans="1:13">
      <c r="A153">
        <v>-5.5599999999999997E-2</v>
      </c>
      <c r="M153" s="23" t="s">
        <v>157</v>
      </c>
    </row>
    <row r="154" spans="1:13">
      <c r="A154">
        <v>-0.2722</v>
      </c>
      <c r="M154" s="23" t="s">
        <v>158</v>
      </c>
    </row>
    <row r="155" spans="1:13">
      <c r="A155">
        <v>-1.6500000000000001E-2</v>
      </c>
      <c r="M155" s="23" t="s">
        <v>159</v>
      </c>
    </row>
    <row r="156" spans="1:13">
      <c r="A156">
        <v>0.11799999999999999</v>
      </c>
      <c r="M156" s="23" t="s">
        <v>160</v>
      </c>
    </row>
    <row r="157" spans="1:13">
      <c r="A157">
        <v>-0.16980000000000001</v>
      </c>
      <c r="M157" s="23" t="s">
        <v>161</v>
      </c>
    </row>
    <row r="158" spans="1:13">
      <c r="A158">
        <v>-7.6799999999999993E-2</v>
      </c>
      <c r="M158" s="23" t="s">
        <v>162</v>
      </c>
    </row>
    <row r="159" spans="1:13">
      <c r="A159">
        <v>0.1464</v>
      </c>
      <c r="M159" s="23" t="s">
        <v>163</v>
      </c>
    </row>
    <row r="160" spans="1:13">
      <c r="A160">
        <v>-5.6000000000000001E-2</v>
      </c>
      <c r="M160" s="23" t="s">
        <v>164</v>
      </c>
    </row>
    <row r="161" spans="1:13">
      <c r="A161">
        <v>0.1502</v>
      </c>
      <c r="M161" s="23" t="s">
        <v>165</v>
      </c>
    </row>
    <row r="162" spans="1:13">
      <c r="A162">
        <v>-8.3000000000000001E-3</v>
      </c>
      <c r="M162" s="23" t="s">
        <v>166</v>
      </c>
    </row>
    <row r="163" spans="1:13">
      <c r="A163">
        <v>0.1172</v>
      </c>
      <c r="M163" s="23" t="s">
        <v>167</v>
      </c>
    </row>
    <row r="164" spans="1:13">
      <c r="A164">
        <v>0.17829999999999999</v>
      </c>
      <c r="M164" s="23" t="s">
        <v>168</v>
      </c>
    </row>
    <row r="165" spans="1:13">
      <c r="A165">
        <v>-7.8899999999999998E-2</v>
      </c>
      <c r="M165" s="23" t="s">
        <v>169</v>
      </c>
    </row>
    <row r="166" spans="1:13">
      <c r="A166">
        <v>-0.2611</v>
      </c>
      <c r="M166" s="23" t="s">
        <v>170</v>
      </c>
    </row>
    <row r="167" spans="1:13">
      <c r="A167">
        <v>0.10829999999999999</v>
      </c>
      <c r="M167" s="23" t="s">
        <v>171</v>
      </c>
    </row>
    <row r="168" spans="1:13">
      <c r="A168">
        <v>-8.6199999999999999E-2</v>
      </c>
      <c r="M168" s="23" t="s">
        <v>172</v>
      </c>
    </row>
    <row r="169" spans="1:13">
      <c r="A169">
        <v>-0.188</v>
      </c>
      <c r="M169" s="23" t="s">
        <v>173</v>
      </c>
    </row>
    <row r="170" spans="1:13">
      <c r="A170">
        <v>-0.1419</v>
      </c>
      <c r="M170" s="23" t="s">
        <v>174</v>
      </c>
    </row>
    <row r="171" spans="1:13">
      <c r="A171">
        <v>-6.2300000000000001E-2</v>
      </c>
      <c r="M171" s="23" t="s">
        <v>175</v>
      </c>
    </row>
    <row r="172" spans="1:13">
      <c r="A172">
        <v>-5.0799999999999998E-2</v>
      </c>
      <c r="M172" s="23" t="s">
        <v>176</v>
      </c>
    </row>
    <row r="173" spans="1:13">
      <c r="A173">
        <v>6.0199999999999997E-2</v>
      </c>
      <c r="M173" s="23" t="s">
        <v>177</v>
      </c>
    </row>
    <row r="174" spans="1:13">
      <c r="A174">
        <v>2.2200000000000001E-2</v>
      </c>
      <c r="M174" s="23" t="s">
        <v>178</v>
      </c>
    </row>
    <row r="175" spans="1:13">
      <c r="A175">
        <v>6.8999999999999999E-3</v>
      </c>
      <c r="M175" s="23" t="s">
        <v>179</v>
      </c>
    </row>
    <row r="176" spans="1:13">
      <c r="A176">
        <v>-0.1847</v>
      </c>
      <c r="M176" s="23" t="s">
        <v>180</v>
      </c>
    </row>
    <row r="177" spans="1:13">
      <c r="A177">
        <v>-7.3800000000000004E-2</v>
      </c>
      <c r="M177" s="23" t="s">
        <v>181</v>
      </c>
    </row>
    <row r="178" spans="1:13">
      <c r="A178">
        <v>-8.8200000000000001E-2</v>
      </c>
      <c r="M178" s="23" t="s">
        <v>182</v>
      </c>
    </row>
    <row r="179" spans="1:13">
      <c r="A179">
        <v>-0.1351</v>
      </c>
      <c r="M179" s="23" t="s">
        <v>183</v>
      </c>
    </row>
    <row r="180" spans="1:13">
      <c r="A180">
        <v>-0.15340000000000001</v>
      </c>
      <c r="M180" s="23" t="s">
        <v>184</v>
      </c>
    </row>
    <row r="181" spans="1:13">
      <c r="A181">
        <v>-8.6699999999999999E-2</v>
      </c>
      <c r="M181" s="23" t="s">
        <v>185</v>
      </c>
    </row>
    <row r="182" spans="1:13">
      <c r="A182">
        <v>0.14199999999999999</v>
      </c>
      <c r="M182" s="23" t="s">
        <v>186</v>
      </c>
    </row>
    <row r="183" spans="1:13">
      <c r="A183">
        <v>-0.12089999999999999</v>
      </c>
      <c r="M183" s="23" t="s">
        <v>187</v>
      </c>
    </row>
    <row r="184" spans="1:13">
      <c r="A184">
        <v>-1.77E-2</v>
      </c>
      <c r="M184" s="23" t="s">
        <v>188</v>
      </c>
    </row>
    <row r="185" spans="1:13">
      <c r="A185">
        <v>0.17449999999999999</v>
      </c>
      <c r="M185" s="23" t="s">
        <v>189</v>
      </c>
    </row>
    <row r="186" spans="1:13">
      <c r="A186">
        <v>-0.191</v>
      </c>
      <c r="M186" s="23" t="s">
        <v>190</v>
      </c>
    </row>
    <row r="187" spans="1:13">
      <c r="A187">
        <v>2.4799999999999999E-2</v>
      </c>
      <c r="M187" s="23" t="s">
        <v>191</v>
      </c>
    </row>
    <row r="188" spans="1:13">
      <c r="A188">
        <v>-2.8799999999999999E-2</v>
      </c>
      <c r="M188" s="23" t="s">
        <v>192</v>
      </c>
    </row>
    <row r="189" spans="1:13">
      <c r="A189">
        <v>-0.3276</v>
      </c>
      <c r="M189" s="23" t="s">
        <v>193</v>
      </c>
    </row>
    <row r="190" spans="1:13">
      <c r="A190">
        <v>6.7000000000000004E-2</v>
      </c>
      <c r="M190" s="23" t="s">
        <v>194</v>
      </c>
    </row>
    <row r="191" spans="1:13">
      <c r="A191">
        <v>0.14480000000000001</v>
      </c>
      <c r="M191" s="23" t="s">
        <v>195</v>
      </c>
    </row>
    <row r="192" spans="1:13">
      <c r="A192">
        <v>4.7100000000000003E-2</v>
      </c>
      <c r="M192" s="23" t="s">
        <v>196</v>
      </c>
    </row>
    <row r="193" spans="1:13">
      <c r="A193">
        <v>0.16289999999999999</v>
      </c>
      <c r="M193" s="23" t="s">
        <v>197</v>
      </c>
    </row>
    <row r="194" spans="1:13">
      <c r="A194">
        <v>0.1721</v>
      </c>
      <c r="M194" s="23" t="s">
        <v>198</v>
      </c>
    </row>
    <row r="195" spans="1:13">
      <c r="A195">
        <v>7.1499999999999994E-2</v>
      </c>
      <c r="M195" s="23" t="s">
        <v>199</v>
      </c>
    </row>
    <row r="196" spans="1:13">
      <c r="A196">
        <v>2.5499999999999998E-2</v>
      </c>
      <c r="M196" s="23" t="s">
        <v>200</v>
      </c>
    </row>
    <row r="197" spans="1:13">
      <c r="A197">
        <v>-3.7400000000000003E-2</v>
      </c>
      <c r="M197" s="23" t="s">
        <v>201</v>
      </c>
    </row>
    <row r="198" spans="1:13">
      <c r="A198">
        <v>8.5699999999999998E-2</v>
      </c>
      <c r="M198" s="23" t="s">
        <v>202</v>
      </c>
    </row>
    <row r="199" spans="1:13">
      <c r="A199">
        <v>6.6400000000000001E-2</v>
      </c>
      <c r="M199" s="23" t="s">
        <v>203</v>
      </c>
    </row>
    <row r="200" spans="1:13">
      <c r="A200">
        <v>-2.1499999999999998E-2</v>
      </c>
      <c r="M200" s="23" t="s">
        <v>204</v>
      </c>
    </row>
    <row r="201" spans="1:13">
      <c r="A201">
        <v>-2.7699999999999999E-2</v>
      </c>
      <c r="M201" s="23" t="s">
        <v>205</v>
      </c>
    </row>
    <row r="202" spans="1:13">
      <c r="A202">
        <v>5.2699999999999997E-2</v>
      </c>
      <c r="M202" s="23" t="s">
        <v>206</v>
      </c>
    </row>
    <row r="203" spans="1:13">
      <c r="A203">
        <v>3.5700000000000003E-2</v>
      </c>
      <c r="M203" s="23" t="s">
        <v>207</v>
      </c>
    </row>
    <row r="204" spans="1:13">
      <c r="A204">
        <v>0.1193</v>
      </c>
      <c r="M204" s="23" t="s">
        <v>208</v>
      </c>
    </row>
    <row r="205" spans="1:13">
      <c r="A205">
        <v>-0.14879999999999999</v>
      </c>
      <c r="M205" s="23" t="s">
        <v>209</v>
      </c>
    </row>
    <row r="206" spans="1:13">
      <c r="A206">
        <v>0.15279999999999999</v>
      </c>
      <c r="M206" s="23" t="s">
        <v>210</v>
      </c>
    </row>
    <row r="207" spans="1:13">
      <c r="A207">
        <v>-0.1079</v>
      </c>
      <c r="M207" s="23" t="s">
        <v>211</v>
      </c>
    </row>
    <row r="208" spans="1:13">
      <c r="A208">
        <v>4.2000000000000003E-2</v>
      </c>
      <c r="M208" s="23" t="s">
        <v>212</v>
      </c>
    </row>
    <row r="209" spans="1:13">
      <c r="A209">
        <v>3.2800000000000003E-2</v>
      </c>
      <c r="M209" s="23" t="s">
        <v>213</v>
      </c>
    </row>
    <row r="210" spans="1:13">
      <c r="A210">
        <v>-0.35659999999999997</v>
      </c>
      <c r="M210" s="23" t="s">
        <v>214</v>
      </c>
    </row>
    <row r="211" spans="1:13">
      <c r="A211">
        <v>-7.4999999999999997E-3</v>
      </c>
      <c r="M211" s="23" t="s">
        <v>215</v>
      </c>
    </row>
    <row r="212" spans="1:13">
      <c r="A212">
        <v>-4.19E-2</v>
      </c>
      <c r="M212" s="23" t="s">
        <v>216</v>
      </c>
    </row>
    <row r="213" spans="1:13">
      <c r="A213">
        <v>-8.7900000000000006E-2</v>
      </c>
      <c r="M213" s="23" t="s">
        <v>217</v>
      </c>
    </row>
    <row r="214" spans="1:13">
      <c r="A214">
        <v>-3.8699999999999998E-2</v>
      </c>
      <c r="M214" s="23" t="s">
        <v>218</v>
      </c>
    </row>
    <row r="215" spans="1:13">
      <c r="A215">
        <v>-3.8199999999999998E-2</v>
      </c>
      <c r="M215" s="23" t="s">
        <v>219</v>
      </c>
    </row>
    <row r="216" spans="1:13">
      <c r="A216">
        <v>-1.9900000000000001E-2</v>
      </c>
      <c r="M216" s="23" t="s">
        <v>220</v>
      </c>
    </row>
    <row r="217" spans="1:13">
      <c r="A217">
        <v>4.8999999999999998E-3</v>
      </c>
      <c r="M217" s="23" t="s">
        <v>221</v>
      </c>
    </row>
    <row r="218" spans="1:13">
      <c r="A218">
        <v>1.67E-2</v>
      </c>
      <c r="M218" s="23" t="s">
        <v>222</v>
      </c>
    </row>
    <row r="219" spans="1:13">
      <c r="A219">
        <v>-3.4000000000000002E-2</v>
      </c>
      <c r="M219" s="23" t="s">
        <v>223</v>
      </c>
    </row>
    <row r="220" spans="1:13">
      <c r="A220">
        <v>2.3900000000000001E-2</v>
      </c>
      <c r="M220" s="23" t="s">
        <v>224</v>
      </c>
    </row>
    <row r="221" spans="1:13">
      <c r="A221">
        <v>7.1599999999999997E-2</v>
      </c>
      <c r="M221" s="23" t="s">
        <v>225</v>
      </c>
    </row>
    <row r="222" spans="1:13">
      <c r="A222">
        <v>0.1263</v>
      </c>
      <c r="M222" s="23" t="s">
        <v>226</v>
      </c>
    </row>
    <row r="223" spans="1:13">
      <c r="A223">
        <v>-2.23E-2</v>
      </c>
      <c r="M223" s="23" t="s">
        <v>227</v>
      </c>
    </row>
    <row r="224" spans="1:13">
      <c r="A224">
        <v>-0.15709999999999999</v>
      </c>
      <c r="M224" s="23" t="s">
        <v>228</v>
      </c>
    </row>
    <row r="225" spans="1:13">
      <c r="A225">
        <v>-2.7699999999999999E-2</v>
      </c>
      <c r="M225" s="23" t="s">
        <v>229</v>
      </c>
    </row>
    <row r="226" spans="1:13">
      <c r="A226">
        <v>0.28370000000000001</v>
      </c>
      <c r="M226" s="23" t="s">
        <v>230</v>
      </c>
    </row>
    <row r="227" spans="1:13">
      <c r="A227">
        <v>9.6100000000000005E-2</v>
      </c>
      <c r="M227" s="23" t="s">
        <v>231</v>
      </c>
    </row>
    <row r="228" spans="1:13">
      <c r="A228">
        <v>5.11E-2</v>
      </c>
      <c r="M228" s="23" t="s">
        <v>232</v>
      </c>
    </row>
    <row r="229" spans="1:13">
      <c r="A229">
        <v>0.18709999999999999</v>
      </c>
      <c r="M229" s="23" t="s">
        <v>233</v>
      </c>
    </row>
    <row r="230" spans="1:13">
      <c r="A230">
        <v>3.9100000000000003E-2</v>
      </c>
      <c r="M230" s="23" t="s">
        <v>234</v>
      </c>
    </row>
    <row r="231" spans="1:13">
      <c r="A231">
        <v>9.9299999999999999E-2</v>
      </c>
      <c r="M231" s="23" t="s">
        <v>235</v>
      </c>
    </row>
    <row r="232" spans="1:13">
      <c r="A232">
        <v>0.151</v>
      </c>
      <c r="M232" s="23" t="s">
        <v>236</v>
      </c>
    </row>
    <row r="233" spans="1:13">
      <c r="A233">
        <v>4.0500000000000001E-2</v>
      </c>
      <c r="M233" s="23" t="s">
        <v>237</v>
      </c>
    </row>
    <row r="234" spans="1:13">
      <c r="A234">
        <v>0.15260000000000001</v>
      </c>
      <c r="M234" s="23" t="s">
        <v>238</v>
      </c>
    </row>
    <row r="235" spans="1:13">
      <c r="A235">
        <v>-0.1983</v>
      </c>
      <c r="M235" s="23" t="s">
        <v>239</v>
      </c>
    </row>
    <row r="236" spans="1:13">
      <c r="A236">
        <v>-0.16370000000000001</v>
      </c>
      <c r="M236" s="23" t="s">
        <v>240</v>
      </c>
    </row>
    <row r="237" spans="1:13">
      <c r="A237">
        <v>-7.1000000000000004E-3</v>
      </c>
      <c r="M237" s="23" t="s">
        <v>241</v>
      </c>
    </row>
    <row r="238" spans="1:13">
      <c r="A238">
        <v>-0.56610000000000005</v>
      </c>
      <c r="M238" s="23" t="s">
        <v>242</v>
      </c>
    </row>
    <row r="239" spans="1:13">
      <c r="A239">
        <v>-3.44E-2</v>
      </c>
      <c r="M239" s="23" t="s">
        <v>243</v>
      </c>
    </row>
    <row r="240" spans="1:13">
      <c r="A240">
        <v>0.1082</v>
      </c>
      <c r="M240" s="23" t="s">
        <v>244</v>
      </c>
    </row>
    <row r="241" spans="1:13">
      <c r="A241">
        <v>0.10970000000000001</v>
      </c>
      <c r="M241" s="23" t="s">
        <v>245</v>
      </c>
    </row>
    <row r="242" spans="1:13">
      <c r="A242">
        <v>1.8800000000000001E-2</v>
      </c>
      <c r="M242" s="23" t="s">
        <v>246</v>
      </c>
    </row>
    <row r="243" spans="1:13">
      <c r="A243">
        <v>0.2276</v>
      </c>
      <c r="M243" s="23" t="s">
        <v>247</v>
      </c>
    </row>
    <row r="244" spans="1:13">
      <c r="A244">
        <v>3.0700000000000002E-2</v>
      </c>
      <c r="M244" s="23" t="s">
        <v>248</v>
      </c>
    </row>
    <row r="245" spans="1:13">
      <c r="A245">
        <v>-7.17E-2</v>
      </c>
      <c r="M245" s="23" t="s">
        <v>249</v>
      </c>
    </row>
    <row r="246" spans="1:13">
      <c r="A246">
        <v>7.7700000000000005E-2</v>
      </c>
      <c r="M246" s="23" t="s">
        <v>250</v>
      </c>
    </row>
    <row r="247" spans="1:13">
      <c r="A247">
        <v>-9.0700000000000003E-2</v>
      </c>
      <c r="M247" s="23" t="s">
        <v>251</v>
      </c>
    </row>
    <row r="248" spans="1:13">
      <c r="A248">
        <v>-3.3500000000000002E-2</v>
      </c>
      <c r="M248" s="23" t="s">
        <v>252</v>
      </c>
    </row>
    <row r="249" spans="1:13">
      <c r="A249">
        <v>-0.21249999999999999</v>
      </c>
      <c r="M249" s="23" t="s">
        <v>253</v>
      </c>
    </row>
    <row r="250" spans="1:13">
      <c r="A250">
        <v>0.1086</v>
      </c>
      <c r="M250" s="23" t="s">
        <v>254</v>
      </c>
    </row>
    <row r="251" spans="1:13">
      <c r="A251">
        <v>8.9599999999999999E-2</v>
      </c>
      <c r="M251" s="23" t="s">
        <v>255</v>
      </c>
    </row>
    <row r="252" spans="1:13">
      <c r="A252">
        <v>0.11070000000000001</v>
      </c>
      <c r="M252" s="23" t="s">
        <v>256</v>
      </c>
    </row>
    <row r="253" spans="1:13">
      <c r="A253">
        <v>2.2100000000000002E-2</v>
      </c>
      <c r="M253" s="23" t="s">
        <v>257</v>
      </c>
    </row>
    <row r="254" spans="1:13">
      <c r="A254">
        <v>-4.19E-2</v>
      </c>
      <c r="M254" s="23" t="s">
        <v>258</v>
      </c>
    </row>
    <row r="255" spans="1:13">
      <c r="A255">
        <v>3.8699999999999998E-2</v>
      </c>
      <c r="M255" s="23" t="s">
        <v>259</v>
      </c>
    </row>
    <row r="256" spans="1:13">
      <c r="A256">
        <v>-2.1999999999999999E-2</v>
      </c>
      <c r="M256" s="23" t="s">
        <v>260</v>
      </c>
    </row>
    <row r="257" spans="1:13">
      <c r="A257">
        <v>-3.4200000000000001E-2</v>
      </c>
      <c r="M257" s="23" t="s">
        <v>261</v>
      </c>
    </row>
    <row r="258" spans="1:13">
      <c r="A258">
        <v>-9.5200000000000007E-2</v>
      </c>
      <c r="M258" s="23" t="s">
        <v>262</v>
      </c>
    </row>
    <row r="259" spans="1:13">
      <c r="A259">
        <v>0.1013</v>
      </c>
      <c r="M259" s="23" t="s">
        <v>263</v>
      </c>
    </row>
    <row r="260" spans="1:13">
      <c r="A260">
        <v>-0.25790000000000002</v>
      </c>
      <c r="M260" s="23" t="s">
        <v>264</v>
      </c>
    </row>
    <row r="261" spans="1:13">
      <c r="A261">
        <v>-5.4999999999999997E-3</v>
      </c>
      <c r="M261" s="23" t="s">
        <v>265</v>
      </c>
    </row>
    <row r="262" spans="1:13">
      <c r="A262">
        <v>-0.15190000000000001</v>
      </c>
      <c r="M262" s="23" t="s">
        <v>266</v>
      </c>
    </row>
    <row r="263" spans="1:13">
      <c r="A263">
        <v>-1.8E-3</v>
      </c>
      <c r="M263" s="23" t="s">
        <v>267</v>
      </c>
    </row>
    <row r="264" spans="1:13">
      <c r="A264">
        <v>-3.0999999999999999E-3</v>
      </c>
      <c r="M264" s="23" t="s">
        <v>268</v>
      </c>
    </row>
    <row r="265" spans="1:13">
      <c r="A265">
        <v>0.1454</v>
      </c>
      <c r="M265" s="23" t="s">
        <v>269</v>
      </c>
    </row>
    <row r="266" spans="1:13">
      <c r="A266">
        <v>4.9000000000000002E-2</v>
      </c>
      <c r="M266" s="23" t="s">
        <v>270</v>
      </c>
    </row>
    <row r="267" spans="1:13">
      <c r="A267">
        <v>0.12429999999999999</v>
      </c>
      <c r="M267" s="23" t="s">
        <v>271</v>
      </c>
    </row>
    <row r="268" spans="1:13">
      <c r="A268">
        <v>3.3E-3</v>
      </c>
      <c r="M268" s="23" t="s">
        <v>272</v>
      </c>
    </row>
    <row r="269" spans="1:13">
      <c r="A269">
        <v>1.49E-2</v>
      </c>
      <c r="M269" s="23" t="s">
        <v>273</v>
      </c>
    </row>
    <row r="270" spans="1:13">
      <c r="A270">
        <v>1.2E-2</v>
      </c>
      <c r="M270" s="23" t="s">
        <v>274</v>
      </c>
    </row>
    <row r="271" spans="1:13">
      <c r="A271">
        <v>-9.5799999999999996E-2</v>
      </c>
      <c r="M271" s="23" t="s">
        <v>275</v>
      </c>
    </row>
    <row r="272" spans="1:13">
      <c r="A272">
        <v>-3.1E-2</v>
      </c>
      <c r="M272" s="23" t="s">
        <v>276</v>
      </c>
    </row>
    <row r="273" spans="1:13">
      <c r="A273">
        <v>0.19370000000000001</v>
      </c>
      <c r="M273" s="23" t="s">
        <v>277</v>
      </c>
    </row>
    <row r="274" spans="1:13">
      <c r="A274">
        <v>-2.76E-2</v>
      </c>
      <c r="M274" s="23" t="s">
        <v>278</v>
      </c>
    </row>
    <row r="275" spans="1:13">
      <c r="A275">
        <v>4.7600000000000003E-2</v>
      </c>
      <c r="M275" s="23" t="s">
        <v>279</v>
      </c>
    </row>
    <row r="276" spans="1:13">
      <c r="A276">
        <v>7.9299999999999995E-2</v>
      </c>
      <c r="M276" s="23" t="s">
        <v>280</v>
      </c>
    </row>
    <row r="277" spans="1:13">
      <c r="A277">
        <v>-1.9400000000000001E-2</v>
      </c>
      <c r="M277" s="23" t="s">
        <v>281</v>
      </c>
    </row>
    <row r="278" spans="1:13">
      <c r="A278">
        <v>-0.19969999999999999</v>
      </c>
      <c r="M278" s="23" t="s">
        <v>282</v>
      </c>
    </row>
    <row r="279" spans="1:13">
      <c r="A279">
        <v>-0.23169999999999999</v>
      </c>
      <c r="M279" s="23" t="s">
        <v>283</v>
      </c>
    </row>
    <row r="280" spans="1:13">
      <c r="A280">
        <v>-2.0000000000000001E-4</v>
      </c>
      <c r="M280" s="23" t="s">
        <v>284</v>
      </c>
    </row>
    <row r="281" spans="1:13">
      <c r="A281">
        <v>5.79E-2</v>
      </c>
      <c r="M281" s="23" t="s">
        <v>285</v>
      </c>
    </row>
    <row r="282" spans="1:13">
      <c r="A282">
        <v>5.8000000000000003E-2</v>
      </c>
      <c r="M282" s="23" t="s">
        <v>286</v>
      </c>
    </row>
    <row r="283" spans="1:13">
      <c r="A283">
        <v>-9.3100000000000002E-2</v>
      </c>
      <c r="M283" s="23" t="s">
        <v>287</v>
      </c>
    </row>
    <row r="284" spans="1:13">
      <c r="A284">
        <v>-5.8999999999999999E-3</v>
      </c>
      <c r="M284" s="23" t="s">
        <v>288</v>
      </c>
    </row>
    <row r="285" spans="1:13">
      <c r="A285">
        <v>3.56E-2</v>
      </c>
      <c r="M285" s="23" t="s">
        <v>289</v>
      </c>
    </row>
    <row r="286" spans="1:13">
      <c r="A286">
        <v>-7.9699999999999993E-2</v>
      </c>
      <c r="M286" s="23" t="s">
        <v>290</v>
      </c>
    </row>
    <row r="287" spans="1:13">
      <c r="A287">
        <v>0.13250000000000001</v>
      </c>
      <c r="M287" s="23" t="s">
        <v>291</v>
      </c>
    </row>
    <row r="288" spans="1:13">
      <c r="A288">
        <v>0.2137</v>
      </c>
      <c r="M288" s="23" t="s">
        <v>292</v>
      </c>
    </row>
    <row r="289" spans="1:13">
      <c r="A289">
        <v>6.1199999999999997E-2</v>
      </c>
      <c r="M289" s="23" t="s">
        <v>293</v>
      </c>
    </row>
    <row r="290" spans="1:13">
      <c r="A290">
        <v>-0.2044</v>
      </c>
      <c r="M290" s="23" t="s">
        <v>294</v>
      </c>
    </row>
    <row r="291" spans="1:13">
      <c r="A291">
        <v>6.4299999999999996E-2</v>
      </c>
      <c r="M291" s="23" t="s">
        <v>295</v>
      </c>
    </row>
    <row r="292" spans="1:13">
      <c r="A292">
        <v>-0.1119</v>
      </c>
      <c r="M292" s="23" t="s">
        <v>296</v>
      </c>
    </row>
    <row r="293" spans="1:13">
      <c r="A293">
        <v>9.5799999999999996E-2</v>
      </c>
      <c r="M293" s="23" t="s">
        <v>297</v>
      </c>
    </row>
    <row r="294" spans="1:13">
      <c r="A294">
        <v>-0.17949999999999999</v>
      </c>
      <c r="M294" s="23" t="s">
        <v>298</v>
      </c>
    </row>
    <row r="295" spans="1:13">
      <c r="A295">
        <v>-6.6000000000000003E-2</v>
      </c>
      <c r="M295" s="23" t="s">
        <v>299</v>
      </c>
    </row>
    <row r="296" spans="1:13">
      <c r="A296">
        <v>1.5299999999999999E-2</v>
      </c>
      <c r="M296" s="23" t="s">
        <v>300</v>
      </c>
    </row>
    <row r="297" spans="1:13">
      <c r="A297">
        <v>7.1999999999999998E-3</v>
      </c>
      <c r="M297" s="23" t="s">
        <v>301</v>
      </c>
    </row>
    <row r="298" spans="1:13">
      <c r="A298">
        <v>-8.2100000000000006E-2</v>
      </c>
      <c r="M298" s="23" t="s">
        <v>302</v>
      </c>
    </row>
    <row r="299" spans="1:13">
      <c r="A299">
        <v>-0.1759</v>
      </c>
      <c r="M299" s="23" t="s">
        <v>303</v>
      </c>
    </row>
    <row r="300" spans="1:13">
      <c r="A300">
        <v>6.1999999999999998E-3</v>
      </c>
      <c r="M300" s="23" t="s">
        <v>304</v>
      </c>
    </row>
    <row r="301" spans="1:13">
      <c r="A301">
        <v>-0.18310000000000001</v>
      </c>
      <c r="M301" s="23" t="s">
        <v>305</v>
      </c>
    </row>
    <row r="302" spans="1:13">
      <c r="A302">
        <v>-3.7400000000000003E-2</v>
      </c>
      <c r="M302" s="23" t="s">
        <v>306</v>
      </c>
    </row>
    <row r="303" spans="1:13">
      <c r="A303">
        <v>-0.1268</v>
      </c>
      <c r="M303" s="23" t="s">
        <v>307</v>
      </c>
    </row>
    <row r="304" spans="1:13">
      <c r="A304">
        <v>-1.2999999999999999E-3</v>
      </c>
      <c r="M304" s="23" t="s">
        <v>308</v>
      </c>
    </row>
    <row r="305" spans="1:13">
      <c r="A305">
        <v>2.5999999999999999E-2</v>
      </c>
      <c r="M305" s="23" t="s">
        <v>309</v>
      </c>
    </row>
    <row r="306" spans="1:13">
      <c r="A306">
        <v>0.1065</v>
      </c>
      <c r="M306" s="23" t="s">
        <v>310</v>
      </c>
    </row>
    <row r="307" spans="1:13">
      <c r="A307">
        <v>-0.12970000000000001</v>
      </c>
      <c r="M307" s="23" t="s">
        <v>311</v>
      </c>
    </row>
    <row r="308" spans="1:13">
      <c r="A308">
        <v>1.2800000000000001E-2</v>
      </c>
      <c r="M308" s="23" t="s">
        <v>312</v>
      </c>
    </row>
    <row r="309" spans="1:13">
      <c r="A309">
        <v>4.1300000000000003E-2</v>
      </c>
      <c r="M309" s="23" t="s">
        <v>313</v>
      </c>
    </row>
    <row r="310" spans="1:13">
      <c r="A310">
        <v>-0.1072</v>
      </c>
      <c r="M310" s="23" t="s">
        <v>314</v>
      </c>
    </row>
    <row r="311" spans="1:13">
      <c r="A311">
        <v>-0.1419</v>
      </c>
      <c r="M311" s="23" t="s">
        <v>315</v>
      </c>
    </row>
    <row r="312" spans="1:13">
      <c r="A312">
        <v>0.06</v>
      </c>
      <c r="M312" s="23" t="s">
        <v>316</v>
      </c>
    </row>
    <row r="313" spans="1:13">
      <c r="A313">
        <v>0.2019</v>
      </c>
      <c r="M313" s="23" t="s">
        <v>317</v>
      </c>
    </row>
    <row r="314" spans="1:13">
      <c r="A314">
        <v>-0.21460000000000001</v>
      </c>
      <c r="M314" s="23" t="s">
        <v>318</v>
      </c>
    </row>
    <row r="315" spans="1:13">
      <c r="A315">
        <v>-7.0099999999999996E-2</v>
      </c>
      <c r="M315" s="23" t="s">
        <v>319</v>
      </c>
    </row>
    <row r="316" spans="1:13">
      <c r="A316">
        <v>-0.1497</v>
      </c>
      <c r="M316" s="23" t="s">
        <v>320</v>
      </c>
    </row>
    <row r="317" spans="1:13">
      <c r="A317">
        <v>0.1565</v>
      </c>
      <c r="M317" s="23" t="s">
        <v>321</v>
      </c>
    </row>
    <row r="318" spans="1:13">
      <c r="A318">
        <v>-3.3300000000000003E-2</v>
      </c>
      <c r="M318" s="23" t="s">
        <v>322</v>
      </c>
    </row>
    <row r="319" spans="1:13">
      <c r="A319">
        <v>8.5400000000000004E-2</v>
      </c>
      <c r="M319" s="23" t="s">
        <v>323</v>
      </c>
    </row>
    <row r="320" spans="1:13">
      <c r="A320">
        <v>2.6499999999999999E-2</v>
      </c>
      <c r="M320" s="23" t="s">
        <v>324</v>
      </c>
    </row>
    <row r="321" spans="1:13">
      <c r="A321">
        <v>-0.1158</v>
      </c>
      <c r="M321" s="23" t="s">
        <v>325</v>
      </c>
    </row>
    <row r="322" spans="1:13">
      <c r="A322">
        <v>6.8699999999999997E-2</v>
      </c>
      <c r="M322" s="23" t="s">
        <v>326</v>
      </c>
    </row>
    <row r="323" spans="1:13">
      <c r="A323">
        <v>4.2000000000000003E-2</v>
      </c>
      <c r="M323" s="23" t="s">
        <v>327</v>
      </c>
    </row>
    <row r="324" spans="1:13">
      <c r="A324">
        <v>0.2165</v>
      </c>
      <c r="M324" s="23" t="s">
        <v>328</v>
      </c>
    </row>
    <row r="325" spans="1:13">
      <c r="A325">
        <v>-0.10780000000000001</v>
      </c>
      <c r="M325" s="23" t="s">
        <v>329</v>
      </c>
    </row>
    <row r="326" spans="1:13">
      <c r="A326">
        <v>1.9400000000000001E-2</v>
      </c>
      <c r="M326" s="23" t="s">
        <v>330</v>
      </c>
    </row>
    <row r="327" spans="1:13">
      <c r="A327">
        <v>-0.1411</v>
      </c>
      <c r="M327" s="23" t="s">
        <v>331</v>
      </c>
    </row>
    <row r="328" spans="1:13">
      <c r="A328">
        <v>-0.03</v>
      </c>
      <c r="M328" s="23" t="s">
        <v>332</v>
      </c>
    </row>
    <row r="329" spans="1:13">
      <c r="A329">
        <v>-0.1099</v>
      </c>
      <c r="M329" s="23" t="s">
        <v>333</v>
      </c>
    </row>
    <row r="330" spans="1:13">
      <c r="A330">
        <v>-7.8799999999999995E-2</v>
      </c>
      <c r="M330" s="23" t="s">
        <v>334</v>
      </c>
    </row>
    <row r="331" spans="1:13">
      <c r="A331">
        <v>-5.4699999999999999E-2</v>
      </c>
      <c r="M331" s="23" t="s">
        <v>335</v>
      </c>
    </row>
    <row r="332" spans="1:13">
      <c r="A332">
        <v>-0.15</v>
      </c>
      <c r="M332" s="23" t="s">
        <v>336</v>
      </c>
    </row>
    <row r="333" spans="1:13">
      <c r="A333">
        <v>0.1943</v>
      </c>
      <c r="M333" s="23" t="s">
        <v>337</v>
      </c>
    </row>
    <row r="334" spans="1:13">
      <c r="A334">
        <v>0.1482</v>
      </c>
      <c r="M334" s="23" t="s">
        <v>338</v>
      </c>
    </row>
    <row r="335" spans="1:13">
      <c r="A335">
        <v>-2.2599999999999999E-2</v>
      </c>
      <c r="M335" s="23" t="s">
        <v>339</v>
      </c>
    </row>
    <row r="336" spans="1:13">
      <c r="A336">
        <v>0.14099999999999999</v>
      </c>
      <c r="M336" s="23" t="s">
        <v>340</v>
      </c>
    </row>
    <row r="337" spans="1:13">
      <c r="A337">
        <v>-2.5000000000000001E-3</v>
      </c>
      <c r="M337" s="23" t="s">
        <v>341</v>
      </c>
    </row>
    <row r="338" spans="1:13">
      <c r="A338">
        <v>6.0499999999999998E-2</v>
      </c>
      <c r="M338" s="23" t="s">
        <v>342</v>
      </c>
    </row>
    <row r="339" spans="1:13">
      <c r="A339">
        <v>6.7299999999999999E-2</v>
      </c>
      <c r="M339" s="23" t="s">
        <v>343</v>
      </c>
    </row>
    <row r="340" spans="1:13">
      <c r="A340">
        <v>7.2999999999999995E-2</v>
      </c>
      <c r="M340" s="23" t="s">
        <v>344</v>
      </c>
    </row>
    <row r="341" spans="1:13">
      <c r="A341">
        <v>3.0599999999999999E-2</v>
      </c>
      <c r="M341" s="23" t="s">
        <v>345</v>
      </c>
    </row>
    <row r="342" spans="1:13">
      <c r="A342">
        <v>-2.07E-2</v>
      </c>
      <c r="M342" s="23" t="s">
        <v>346</v>
      </c>
    </row>
    <row r="343" spans="1:13">
      <c r="A343">
        <v>1.41E-2</v>
      </c>
      <c r="M343" s="23" t="s">
        <v>347</v>
      </c>
    </row>
    <row r="344" spans="1:13">
      <c r="A344">
        <v>2.63E-2</v>
      </c>
      <c r="M344" s="23" t="s">
        <v>348</v>
      </c>
    </row>
    <row r="345" spans="1:13">
      <c r="A345">
        <v>-0.18140000000000001</v>
      </c>
      <c r="M345" s="23" t="s">
        <v>349</v>
      </c>
    </row>
    <row r="346" spans="1:13">
      <c r="A346">
        <v>8.3299999999999999E-2</v>
      </c>
      <c r="M346" s="23" t="s">
        <v>350</v>
      </c>
    </row>
    <row r="347" spans="1:13">
      <c r="A347">
        <v>-0.24410000000000001</v>
      </c>
      <c r="M347" s="23" t="s">
        <v>351</v>
      </c>
    </row>
    <row r="348" spans="1:13">
      <c r="A348">
        <v>-0.1234</v>
      </c>
      <c r="M348" s="23" t="s">
        <v>352</v>
      </c>
    </row>
    <row r="349" spans="1:13">
      <c r="A349">
        <v>6.8199999999999997E-2</v>
      </c>
      <c r="M349" s="23" t="s">
        <v>353</v>
      </c>
    </row>
    <row r="350" spans="1:13">
      <c r="A350">
        <v>-2.47E-2</v>
      </c>
      <c r="M350" s="23" t="s">
        <v>354</v>
      </c>
    </row>
    <row r="351" spans="1:13">
      <c r="A351">
        <v>5.0200000000000002E-2</v>
      </c>
      <c r="M351" s="23" t="s">
        <v>355</v>
      </c>
    </row>
    <row r="352" spans="1:13">
      <c r="A352">
        <v>-6.1400000000000003E-2</v>
      </c>
      <c r="M352" s="23" t="s">
        <v>356</v>
      </c>
    </row>
    <row r="353" spans="1:13">
      <c r="A353">
        <v>-0.1229</v>
      </c>
      <c r="M353" s="23" t="s">
        <v>357</v>
      </c>
    </row>
    <row r="354" spans="1:13">
      <c r="A354">
        <v>8.2500000000000004E-2</v>
      </c>
      <c r="M354" s="23" t="s">
        <v>358</v>
      </c>
    </row>
    <row r="355" spans="1:13">
      <c r="A355">
        <v>-0.29880000000000001</v>
      </c>
      <c r="M355" s="23" t="s">
        <v>359</v>
      </c>
    </row>
    <row r="356" spans="1:13">
      <c r="A356">
        <v>-9.1800000000000007E-2</v>
      </c>
      <c r="M356" s="23" t="s">
        <v>360</v>
      </c>
    </row>
    <row r="357" spans="1:13">
      <c r="A357">
        <v>-0.18809999999999999</v>
      </c>
      <c r="M357" s="23" t="s">
        <v>361</v>
      </c>
    </row>
    <row r="358" spans="1:13">
      <c r="A358">
        <v>9.1499999999999998E-2</v>
      </c>
      <c r="M358" s="23" t="s">
        <v>362</v>
      </c>
    </row>
    <row r="359" spans="1:13">
      <c r="A359">
        <v>4.3499999999999997E-2</v>
      </c>
      <c r="M359" s="23" t="s">
        <v>363</v>
      </c>
    </row>
    <row r="360" spans="1:13">
      <c r="A360">
        <v>0.20530000000000001</v>
      </c>
      <c r="M360" s="23" t="s">
        <v>364</v>
      </c>
    </row>
    <row r="361" spans="1:13">
      <c r="A361">
        <v>-0.2291</v>
      </c>
      <c r="M361" s="23" t="s">
        <v>365</v>
      </c>
    </row>
    <row r="362" spans="1:13">
      <c r="A362">
        <v>9.4399999999999998E-2</v>
      </c>
      <c r="M362" s="23" t="s">
        <v>366</v>
      </c>
    </row>
    <row r="363" spans="1:13">
      <c r="A363">
        <v>-0.187</v>
      </c>
      <c r="M363" s="23" t="s">
        <v>367</v>
      </c>
    </row>
    <row r="364" spans="1:13">
      <c r="A364">
        <v>-0.1174</v>
      </c>
      <c r="M364" s="23" t="s">
        <v>368</v>
      </c>
    </row>
    <row r="365" spans="1:13">
      <c r="A365">
        <v>-0.17979999999999999</v>
      </c>
      <c r="M365" s="23" t="s">
        <v>369</v>
      </c>
    </row>
    <row r="366" spans="1:13">
      <c r="A366">
        <v>-3.4599999999999999E-2</v>
      </c>
      <c r="M366" s="23" t="s">
        <v>370</v>
      </c>
    </row>
    <row r="367" spans="1:13">
      <c r="A367">
        <v>-8.5400000000000004E-2</v>
      </c>
      <c r="M367" s="23" t="s">
        <v>371</v>
      </c>
    </row>
    <row r="368" spans="1:13">
      <c r="A368">
        <v>-0.3841</v>
      </c>
      <c r="M368" s="23" t="s">
        <v>372</v>
      </c>
    </row>
    <row r="369" spans="1:13">
      <c r="A369">
        <v>0.1782</v>
      </c>
      <c r="M369" s="23" t="s">
        <v>373</v>
      </c>
    </row>
    <row r="370" spans="1:13">
      <c r="A370">
        <v>0.12670000000000001</v>
      </c>
      <c r="M370" s="23" t="s">
        <v>374</v>
      </c>
    </row>
    <row r="371" spans="1:13">
      <c r="A371">
        <v>9.1800000000000007E-2</v>
      </c>
      <c r="M371" s="23" t="s">
        <v>375</v>
      </c>
    </row>
    <row r="372" spans="1:13">
      <c r="A372">
        <v>-4.9399999999999999E-2</v>
      </c>
      <c r="M372" s="23" t="s">
        <v>376</v>
      </c>
    </row>
    <row r="373" spans="1:13">
      <c r="A373">
        <v>9.8100000000000007E-2</v>
      </c>
      <c r="M373" s="23" t="s">
        <v>377</v>
      </c>
    </row>
    <row r="374" spans="1:13">
      <c r="A374">
        <v>-9.1499999999999998E-2</v>
      </c>
      <c r="M374" s="23" t="s">
        <v>378</v>
      </c>
    </row>
    <row r="375" spans="1:13">
      <c r="A375">
        <v>-6.7100000000000007E-2</v>
      </c>
      <c r="M375" s="23" t="s">
        <v>379</v>
      </c>
    </row>
    <row r="376" spans="1:13">
      <c r="A376">
        <v>-1.78E-2</v>
      </c>
      <c r="M376" s="23" t="s">
        <v>380</v>
      </c>
    </row>
    <row r="377" spans="1:13">
      <c r="A377">
        <v>7.5200000000000003E-2</v>
      </c>
      <c r="M377" s="23" t="s">
        <v>381</v>
      </c>
    </row>
    <row r="378" spans="1:13">
      <c r="A378">
        <v>0.1608</v>
      </c>
      <c r="M378" s="23" t="s">
        <v>382</v>
      </c>
    </row>
    <row r="379" spans="1:13">
      <c r="A379">
        <v>-0.16239999999999999</v>
      </c>
      <c r="M379" s="23" t="s">
        <v>383</v>
      </c>
    </row>
    <row r="380" spans="1:13">
      <c r="A380">
        <v>-7.1999999999999998E-3</v>
      </c>
      <c r="M380" s="23" t="s">
        <v>384</v>
      </c>
    </row>
    <row r="381" spans="1:13">
      <c r="A381">
        <v>-0.22489999999999999</v>
      </c>
      <c r="M381" s="23" t="s">
        <v>385</v>
      </c>
    </row>
    <row r="382" spans="1:13">
      <c r="A382">
        <v>3.5700000000000003E-2</v>
      </c>
      <c r="M382" s="23" t="s">
        <v>386</v>
      </c>
    </row>
    <row r="383" spans="1:13">
      <c r="A383">
        <v>-5.3699999999999998E-2</v>
      </c>
      <c r="M383" s="23" t="s">
        <v>387</v>
      </c>
    </row>
    <row r="384" spans="1:13">
      <c r="A384">
        <v>-0.17860000000000001</v>
      </c>
      <c r="M384" s="23" t="s">
        <v>388</v>
      </c>
    </row>
    <row r="385" spans="1:13">
      <c r="A385">
        <v>-6.2399999999999997E-2</v>
      </c>
      <c r="M385" s="23" t="s">
        <v>389</v>
      </c>
    </row>
    <row r="386" spans="1:13">
      <c r="A386">
        <v>-6.2600000000000003E-2</v>
      </c>
      <c r="M386" s="23" t="s">
        <v>390</v>
      </c>
    </row>
    <row r="387" spans="1:13">
      <c r="A387">
        <v>0.13950000000000001</v>
      </c>
      <c r="M387" s="23" t="s">
        <v>391</v>
      </c>
    </row>
    <row r="388" spans="1:13">
      <c r="A388">
        <v>-2.3599999999999999E-2</v>
      </c>
      <c r="M388" s="23" t="s">
        <v>392</v>
      </c>
    </row>
    <row r="389" spans="1:13">
      <c r="A389">
        <v>0.1148</v>
      </c>
      <c r="M389" s="23" t="s">
        <v>393</v>
      </c>
    </row>
    <row r="390" spans="1:13">
      <c r="A390">
        <v>4.2200000000000001E-2</v>
      </c>
      <c r="M390" s="23" t="s">
        <v>394</v>
      </c>
    </row>
    <row r="391" spans="1:13">
      <c r="A391">
        <v>3.4500000000000003E-2</v>
      </c>
      <c r="M391" s="23" t="s">
        <v>395</v>
      </c>
    </row>
    <row r="392" spans="1:13">
      <c r="A392">
        <v>-5.1200000000000002E-2</v>
      </c>
      <c r="M392" s="23" t="s">
        <v>396</v>
      </c>
    </row>
    <row r="393" spans="1:13">
      <c r="A393">
        <v>-2.8299999999999999E-2</v>
      </c>
      <c r="M393" s="23" t="s">
        <v>397</v>
      </c>
    </row>
    <row r="394" spans="1:13">
      <c r="A394">
        <v>7.9299999999999995E-2</v>
      </c>
      <c r="M394" s="23" t="s">
        <v>398</v>
      </c>
    </row>
    <row r="395" spans="1:13">
      <c r="A395">
        <v>0.1051</v>
      </c>
      <c r="M395" s="23" t="s">
        <v>399</v>
      </c>
    </row>
    <row r="396" spans="1:13">
      <c r="A396">
        <v>0.2238</v>
      </c>
      <c r="M396" s="23" t="s">
        <v>400</v>
      </c>
    </row>
    <row r="397" spans="1:13">
      <c r="A397">
        <v>1.67E-2</v>
      </c>
      <c r="M397" s="23" t="s">
        <v>401</v>
      </c>
    </row>
    <row r="398" spans="1:13">
      <c r="A398">
        <v>0.1123</v>
      </c>
      <c r="M398" s="23" t="s">
        <v>402</v>
      </c>
    </row>
    <row r="399" spans="1:13">
      <c r="A399">
        <v>-2.3800000000000002E-2</v>
      </c>
      <c r="M399" s="23" t="s">
        <v>403</v>
      </c>
    </row>
    <row r="400" spans="1:13">
      <c r="A400">
        <v>9.9000000000000005E-2</v>
      </c>
      <c r="M400" s="23" t="s">
        <v>404</v>
      </c>
    </row>
    <row r="401" spans="1:13">
      <c r="A401">
        <v>-5.4699999999999999E-2</v>
      </c>
      <c r="M401" s="23" t="s">
        <v>405</v>
      </c>
    </row>
    <row r="402" spans="1:13">
      <c r="A402">
        <v>2.8299999999999999E-2</v>
      </c>
      <c r="M402" s="23" t="s">
        <v>406</v>
      </c>
    </row>
    <row r="403" spans="1:13">
      <c r="A403">
        <v>0.13420000000000001</v>
      </c>
      <c r="M403" s="23" t="s">
        <v>407</v>
      </c>
    </row>
    <row r="404" spans="1:13">
      <c r="A404">
        <v>-6.0900000000000003E-2</v>
      </c>
      <c r="M404" s="23" t="s">
        <v>408</v>
      </c>
    </row>
    <row r="405" spans="1:13">
      <c r="A405">
        <v>6.0900000000000003E-2</v>
      </c>
      <c r="M405" s="23" t="s">
        <v>409</v>
      </c>
    </row>
    <row r="406" spans="1:13">
      <c r="A406">
        <v>-5.4000000000000003E-3</v>
      </c>
      <c r="M406" s="23" t="s">
        <v>410</v>
      </c>
    </row>
    <row r="407" spans="1:13">
      <c r="A407">
        <v>-5.74E-2</v>
      </c>
      <c r="M407" s="23" t="s">
        <v>411</v>
      </c>
    </row>
    <row r="408" spans="1:13">
      <c r="A408">
        <v>0.16220000000000001</v>
      </c>
      <c r="M408" s="23" t="s">
        <v>412</v>
      </c>
    </row>
    <row r="409" spans="1:13">
      <c r="A409">
        <v>0.1211</v>
      </c>
      <c r="M409" s="23" t="s">
        <v>413</v>
      </c>
    </row>
    <row r="410" spans="1:13">
      <c r="A410">
        <v>-0.2021</v>
      </c>
      <c r="M410" s="23" t="s">
        <v>414</v>
      </c>
    </row>
    <row r="411" spans="1:13">
      <c r="A411">
        <v>-0.23530000000000001</v>
      </c>
      <c r="M411" s="23" t="s">
        <v>415</v>
      </c>
    </row>
    <row r="412" spans="1:13">
      <c r="A412">
        <v>9.0700000000000003E-2</v>
      </c>
      <c r="M412" s="23" t="s">
        <v>416</v>
      </c>
    </row>
    <row r="413" spans="1:13">
      <c r="A413">
        <v>-2.5700000000000001E-2</v>
      </c>
      <c r="M413" s="23" t="s">
        <v>417</v>
      </c>
    </row>
    <row r="414" spans="1:13">
      <c r="A414">
        <v>8.9999999999999998E-4</v>
      </c>
      <c r="M414" s="23" t="s">
        <v>418</v>
      </c>
    </row>
    <row r="415" spans="1:13">
      <c r="A415">
        <v>0.1245</v>
      </c>
      <c r="M415" s="23" t="s">
        <v>419</v>
      </c>
    </row>
    <row r="416" spans="1:13">
      <c r="A416">
        <v>-6.0000000000000001E-3</v>
      </c>
      <c r="M416" s="23" t="s">
        <v>420</v>
      </c>
    </row>
    <row r="417" spans="1:13">
      <c r="A417">
        <v>-1.44E-2</v>
      </c>
      <c r="M417" s="23" t="s">
        <v>421</v>
      </c>
    </row>
    <row r="418" spans="1:13">
      <c r="A418">
        <v>-5.4800000000000001E-2</v>
      </c>
      <c r="M418" s="23" t="s">
        <v>422</v>
      </c>
    </row>
    <row r="419" spans="1:13">
      <c r="A419">
        <v>-3.7600000000000001E-2</v>
      </c>
      <c r="M419" s="23" t="s">
        <v>423</v>
      </c>
    </row>
    <row r="420" spans="1:13">
      <c r="A420">
        <v>-0.1019</v>
      </c>
      <c r="M420" s="23" t="s">
        <v>424</v>
      </c>
    </row>
    <row r="421" spans="1:13">
      <c r="A421">
        <v>4.6600000000000003E-2</v>
      </c>
      <c r="M421" s="23" t="s">
        <v>425</v>
      </c>
    </row>
    <row r="422" spans="1:13">
      <c r="A422">
        <v>5.4600000000000003E-2</v>
      </c>
      <c r="M422" s="23" t="s">
        <v>426</v>
      </c>
    </row>
    <row r="423" spans="1:13">
      <c r="A423">
        <v>-6.3700000000000007E-2</v>
      </c>
      <c r="M423" s="23" t="s">
        <v>427</v>
      </c>
    </row>
    <row r="424" spans="1:13">
      <c r="A424">
        <v>-0.18720000000000001</v>
      </c>
      <c r="M424" s="23" t="s">
        <v>428</v>
      </c>
    </row>
    <row r="425" spans="1:13">
      <c r="A425">
        <v>-6.9900000000000004E-2</v>
      </c>
      <c r="M425" s="23" t="s">
        <v>429</v>
      </c>
    </row>
    <row r="426" spans="1:13">
      <c r="A426">
        <v>9.7000000000000003E-2</v>
      </c>
      <c r="M426" s="23" t="s">
        <v>430</v>
      </c>
    </row>
    <row r="427" spans="1:13">
      <c r="A427">
        <v>-0.54269999999999996</v>
      </c>
      <c r="M427" s="23" t="s">
        <v>431</v>
      </c>
    </row>
    <row r="428" spans="1:13">
      <c r="A428">
        <v>2.4799999999999999E-2</v>
      </c>
      <c r="M428" s="23" t="s">
        <v>432</v>
      </c>
    </row>
    <row r="429" spans="1:13">
      <c r="A429">
        <v>6.2199999999999998E-2</v>
      </c>
      <c r="M429" s="23" t="s">
        <v>433</v>
      </c>
    </row>
    <row r="430" spans="1:13">
      <c r="A430">
        <v>-1.52E-2</v>
      </c>
      <c r="M430" s="23" t="s">
        <v>434</v>
      </c>
    </row>
    <row r="431" spans="1:13">
      <c r="A431">
        <v>-1.7999999999999999E-2</v>
      </c>
      <c r="M431" s="23" t="s">
        <v>435</v>
      </c>
    </row>
    <row r="432" spans="1:13">
      <c r="A432">
        <v>-7.4499999999999997E-2</v>
      </c>
      <c r="M432" s="23" t="s">
        <v>436</v>
      </c>
    </row>
    <row r="433" spans="1:13">
      <c r="A433">
        <v>0.1303</v>
      </c>
      <c r="M433" s="23" t="s">
        <v>437</v>
      </c>
    </row>
    <row r="434" spans="1:13">
      <c r="A434">
        <v>-0.26950000000000002</v>
      </c>
      <c r="M434" s="23" t="s">
        <v>438</v>
      </c>
    </row>
    <row r="435" spans="1:13">
      <c r="A435">
        <v>1.61E-2</v>
      </c>
      <c r="M435" s="23" t="s">
        <v>439</v>
      </c>
    </row>
    <row r="436" spans="1:13">
      <c r="A436">
        <v>2.0500000000000001E-2</v>
      </c>
      <c r="M436" s="23" t="s">
        <v>440</v>
      </c>
    </row>
    <row r="437" spans="1:13">
      <c r="A437">
        <v>-3.9800000000000002E-2</v>
      </c>
      <c r="M437" s="23" t="s">
        <v>441</v>
      </c>
    </row>
    <row r="438" spans="1:13">
      <c r="A438">
        <v>2.06E-2</v>
      </c>
      <c r="M438" s="23" t="s">
        <v>442</v>
      </c>
    </row>
    <row r="439" spans="1:13">
      <c r="A439">
        <v>-8.8900000000000007E-2</v>
      </c>
      <c r="M439" s="23" t="s">
        <v>443</v>
      </c>
    </row>
    <row r="440" spans="1:13">
      <c r="A440">
        <v>4.8099999999999997E-2</v>
      </c>
      <c r="M440" s="23" t="s">
        <v>444</v>
      </c>
    </row>
    <row r="441" spans="1:13">
      <c r="A441">
        <v>9.8400000000000001E-2</v>
      </c>
      <c r="M441" s="23" t="s">
        <v>445</v>
      </c>
    </row>
    <row r="442" spans="1:13">
      <c r="A442">
        <v>-9.0899999999999995E-2</v>
      </c>
      <c r="M442" s="23" t="s">
        <v>446</v>
      </c>
    </row>
    <row r="443" spans="1:13">
      <c r="A443">
        <v>-0.1113</v>
      </c>
      <c r="M443" s="23" t="s">
        <v>447</v>
      </c>
    </row>
    <row r="444" spans="1:13">
      <c r="A444">
        <v>7.4099999999999999E-2</v>
      </c>
      <c r="M444" s="23" t="s">
        <v>448</v>
      </c>
    </row>
    <row r="445" spans="1:13">
      <c r="A445">
        <v>5.5399999999999998E-2</v>
      </c>
      <c r="M445" s="23" t="s">
        <v>449</v>
      </c>
    </row>
    <row r="446" spans="1:13">
      <c r="A446">
        <v>0.1313</v>
      </c>
      <c r="M446" s="23" t="s">
        <v>450</v>
      </c>
    </row>
    <row r="447" spans="1:13">
      <c r="A447">
        <v>-8.6900000000000005E-2</v>
      </c>
      <c r="M447" s="23" t="s">
        <v>451</v>
      </c>
    </row>
    <row r="448" spans="1:13">
      <c r="A448">
        <v>-0.12559999999999999</v>
      </c>
      <c r="M448" s="23" t="s">
        <v>452</v>
      </c>
    </row>
    <row r="449" spans="1:13">
      <c r="A449">
        <v>5.28E-2</v>
      </c>
      <c r="M449" s="23" t="s">
        <v>453</v>
      </c>
    </row>
    <row r="450" spans="1:13">
      <c r="A450">
        <v>-3.2800000000000003E-2</v>
      </c>
      <c r="M450" s="23" t="s">
        <v>454</v>
      </c>
    </row>
    <row r="451" spans="1:13">
      <c r="A451">
        <v>-0.1145</v>
      </c>
      <c r="M451" s="23" t="s">
        <v>455</v>
      </c>
    </row>
    <row r="452" spans="1:13">
      <c r="A452">
        <v>-6.8199999999999997E-2</v>
      </c>
      <c r="M452" s="23" t="s">
        <v>456</v>
      </c>
    </row>
    <row r="453" spans="1:13">
      <c r="A453">
        <v>-4.58E-2</v>
      </c>
      <c r="M453" s="23" t="s">
        <v>457</v>
      </c>
    </row>
    <row r="454" spans="1:13">
      <c r="A454">
        <v>8.7499999999999994E-2</v>
      </c>
      <c r="M454" s="23" t="s">
        <v>458</v>
      </c>
    </row>
    <row r="455" spans="1:13">
      <c r="A455">
        <v>2.2499999999999999E-2</v>
      </c>
      <c r="M455" s="23" t="s">
        <v>459</v>
      </c>
    </row>
    <row r="456" spans="1:13">
      <c r="A456">
        <v>-5.5100000000000003E-2</v>
      </c>
      <c r="M456" s="23" t="s">
        <v>460</v>
      </c>
    </row>
    <row r="457" spans="1:13">
      <c r="A457">
        <v>0.153</v>
      </c>
      <c r="M457" s="23" t="s">
        <v>461</v>
      </c>
    </row>
    <row r="458" spans="1:13">
      <c r="A458">
        <v>1.9099999999999999E-2</v>
      </c>
      <c r="M458" s="23" t="s">
        <v>462</v>
      </c>
    </row>
    <row r="459" spans="1:13">
      <c r="A459">
        <v>-3.7600000000000001E-2</v>
      </c>
      <c r="M459" s="23" t="s">
        <v>463</v>
      </c>
    </row>
    <row r="460" spans="1:13">
      <c r="A460">
        <v>-0.25590000000000002</v>
      </c>
      <c r="M460" s="23" t="s">
        <v>464</v>
      </c>
    </row>
    <row r="461" spans="1:13">
      <c r="A461">
        <v>-3.6700000000000003E-2</v>
      </c>
      <c r="M461" s="23" t="s">
        <v>465</v>
      </c>
    </row>
    <row r="462" spans="1:13">
      <c r="A462">
        <v>-7.4999999999999997E-3</v>
      </c>
      <c r="M462" s="23" t="s">
        <v>466</v>
      </c>
    </row>
    <row r="463" spans="1:13">
      <c r="A463">
        <v>-0.1573</v>
      </c>
      <c r="M463" s="23" t="s">
        <v>467</v>
      </c>
    </row>
    <row r="464" spans="1:13">
      <c r="A464">
        <v>-0.249</v>
      </c>
      <c r="M464" s="23" t="s">
        <v>468</v>
      </c>
    </row>
    <row r="465" spans="1:13">
      <c r="A465">
        <v>-0.1799</v>
      </c>
      <c r="M465" s="23" t="s">
        <v>469</v>
      </c>
    </row>
    <row r="466" spans="1:13">
      <c r="A466">
        <v>0.17169999999999999</v>
      </c>
      <c r="M466" s="23" t="s">
        <v>470</v>
      </c>
    </row>
    <row r="467" spans="1:13">
      <c r="A467">
        <v>-4.5900000000000003E-2</v>
      </c>
      <c r="M467" s="23" t="s">
        <v>471</v>
      </c>
    </row>
    <row r="468" spans="1:13">
      <c r="A468">
        <v>5.3100000000000001E-2</v>
      </c>
      <c r="M468" s="23" t="s">
        <v>472</v>
      </c>
    </row>
    <row r="469" spans="1:13">
      <c r="A469">
        <v>-6.3399999999999998E-2</v>
      </c>
      <c r="M469" s="23" t="s">
        <v>473</v>
      </c>
    </row>
    <row r="470" spans="1:13">
      <c r="A470">
        <v>1.2699999999999999E-2</v>
      </c>
      <c r="M470" s="23" t="s">
        <v>474</v>
      </c>
    </row>
    <row r="471" spans="1:13">
      <c r="A471">
        <v>6.8900000000000003E-2</v>
      </c>
      <c r="M471" s="23" t="s">
        <v>475</v>
      </c>
    </row>
    <row r="472" spans="1:13">
      <c r="A472">
        <v>2.98E-2</v>
      </c>
      <c r="M472" s="23" t="s">
        <v>476</v>
      </c>
    </row>
    <row r="473" spans="1:13">
      <c r="A473">
        <v>-0.14729999999999999</v>
      </c>
      <c r="M473" s="23" t="s">
        <v>477</v>
      </c>
    </row>
    <row r="474" spans="1:13">
      <c r="A474">
        <v>0.1875</v>
      </c>
      <c r="M474" s="23" t="s">
        <v>478</v>
      </c>
    </row>
    <row r="475" spans="1:13">
      <c r="A475">
        <v>-1.9E-3</v>
      </c>
      <c r="M475" s="23" t="s">
        <v>479</v>
      </c>
    </row>
    <row r="476" spans="1:13">
      <c r="A476">
        <v>0.17199999999999999</v>
      </c>
      <c r="M476" s="23" t="s">
        <v>480</v>
      </c>
    </row>
    <row r="477" spans="1:13">
      <c r="A477">
        <v>5.5599999999999997E-2</v>
      </c>
      <c r="M477" s="23" t="s">
        <v>481</v>
      </c>
    </row>
    <row r="478" spans="1:13">
      <c r="A478">
        <v>0.19</v>
      </c>
      <c r="M478" s="23" t="s">
        <v>482</v>
      </c>
    </row>
    <row r="479" spans="1:13">
      <c r="A479">
        <v>0.22559999999999999</v>
      </c>
      <c r="M479" s="23" t="s">
        <v>483</v>
      </c>
    </row>
    <row r="480" spans="1:13">
      <c r="A480">
        <v>9.7999999999999997E-3</v>
      </c>
      <c r="M480" s="23" t="s">
        <v>484</v>
      </c>
    </row>
    <row r="481" spans="1:13">
      <c r="A481">
        <v>5.3800000000000001E-2</v>
      </c>
      <c r="M481" s="23" t="s">
        <v>485</v>
      </c>
    </row>
    <row r="482" spans="1:13">
      <c r="A482">
        <v>0.13730000000000001</v>
      </c>
      <c r="M482" s="23" t="s">
        <v>486</v>
      </c>
    </row>
    <row r="483" spans="1:13">
      <c r="A483">
        <v>-2.5000000000000001E-2</v>
      </c>
      <c r="M483" s="23" t="s">
        <v>487</v>
      </c>
    </row>
    <row r="484" spans="1:13">
      <c r="A484">
        <v>-3.6299999999999999E-2</v>
      </c>
      <c r="M484" s="23" t="s">
        <v>488</v>
      </c>
    </row>
    <row r="485" spans="1:13">
      <c r="A485">
        <v>-0.2427</v>
      </c>
      <c r="M485" s="23" t="s">
        <v>489</v>
      </c>
    </row>
    <row r="486" spans="1:13">
      <c r="A486">
        <v>-6.2799999999999995E-2</v>
      </c>
      <c r="M486" s="23" t="s">
        <v>490</v>
      </c>
    </row>
    <row r="487" spans="1:13">
      <c r="A487">
        <v>-0.26219999999999999</v>
      </c>
      <c r="M487" s="23" t="s">
        <v>491</v>
      </c>
    </row>
    <row r="488" spans="1:13">
      <c r="A488">
        <v>-0.11070000000000001</v>
      </c>
      <c r="M488" s="23" t="s">
        <v>492</v>
      </c>
    </row>
    <row r="489" spans="1:13">
      <c r="A489">
        <v>0.1055</v>
      </c>
      <c r="M489" s="23" t="s">
        <v>493</v>
      </c>
    </row>
    <row r="490" spans="1:13">
      <c r="A490">
        <v>9.3600000000000003E-2</v>
      </c>
      <c r="M490" s="23" t="s">
        <v>494</v>
      </c>
    </row>
    <row r="491" spans="1:13">
      <c r="A491">
        <v>-1.1999999999999999E-3</v>
      </c>
      <c r="M491" s="23" t="s">
        <v>495</v>
      </c>
    </row>
    <row r="492" spans="1:13">
      <c r="A492">
        <v>9.9900000000000003E-2</v>
      </c>
      <c r="M492" s="23" t="s">
        <v>496</v>
      </c>
    </row>
    <row r="493" spans="1:13">
      <c r="A493">
        <v>0.14599999999999999</v>
      </c>
      <c r="M493" s="23" t="s">
        <v>497</v>
      </c>
    </row>
    <row r="494" spans="1:13">
      <c r="A494">
        <v>-0.10580000000000001</v>
      </c>
      <c r="M494" s="23" t="s">
        <v>498</v>
      </c>
    </row>
    <row r="495" spans="1:13">
      <c r="A495">
        <v>7.4300000000000005E-2</v>
      </c>
      <c r="M495" s="23" t="s">
        <v>499</v>
      </c>
    </row>
    <row r="496" spans="1:13">
      <c r="A496">
        <v>3.2000000000000002E-3</v>
      </c>
      <c r="M496" s="23" t="s">
        <v>500</v>
      </c>
    </row>
    <row r="497" spans="1:13">
      <c r="A497">
        <v>3.9800000000000002E-2</v>
      </c>
      <c r="M497" s="23" t="s">
        <v>501</v>
      </c>
    </row>
    <row r="498" spans="1:13">
      <c r="A498">
        <v>8.6E-3</v>
      </c>
      <c r="M498" s="23" t="s">
        <v>502</v>
      </c>
    </row>
    <row r="499" spans="1:13">
      <c r="A499">
        <v>6.9099999999999995E-2</v>
      </c>
      <c r="M499" s="23" t="s">
        <v>503</v>
      </c>
    </row>
    <row r="500" spans="1:13">
      <c r="A500">
        <v>3.32E-2</v>
      </c>
      <c r="M500" s="23" t="s">
        <v>504</v>
      </c>
    </row>
    <row r="501" spans="1:13">
      <c r="A501">
        <v>-1.2E-2</v>
      </c>
      <c r="M501" s="23" t="s">
        <v>505</v>
      </c>
    </row>
    <row r="502" spans="1:13">
      <c r="A502">
        <v>-3.61E-2</v>
      </c>
      <c r="M502" s="23" t="s">
        <v>506</v>
      </c>
    </row>
    <row r="503" spans="1:13">
      <c r="A503">
        <v>7.1900000000000006E-2</v>
      </c>
      <c r="M503" s="23" t="s">
        <v>507</v>
      </c>
    </row>
    <row r="504" spans="1:13">
      <c r="A504">
        <v>0.29430000000000001</v>
      </c>
      <c r="M504" s="23" t="s">
        <v>508</v>
      </c>
    </row>
    <row r="505" spans="1:13">
      <c r="A505">
        <v>0.24199999999999999</v>
      </c>
      <c r="M505" s="23" t="s">
        <v>509</v>
      </c>
    </row>
    <row r="506" spans="1:13">
      <c r="A506">
        <v>2.29E-2</v>
      </c>
      <c r="M506" s="23" t="s">
        <v>510</v>
      </c>
    </row>
    <row r="507" spans="1:13">
      <c r="A507">
        <v>-4.7899999999999998E-2</v>
      </c>
      <c r="M507" s="23" t="s">
        <v>511</v>
      </c>
    </row>
    <row r="508" spans="1:13">
      <c r="A508">
        <v>6.6799999999999998E-2</v>
      </c>
      <c r="M508" s="23" t="s">
        <v>512</v>
      </c>
    </row>
    <row r="509" spans="1:13">
      <c r="A509">
        <v>0.1055</v>
      </c>
      <c r="M509" s="23" t="s">
        <v>513</v>
      </c>
    </row>
    <row r="510" spans="1:13">
      <c r="A510">
        <v>-0.15290000000000001</v>
      </c>
      <c r="M510" s="23" t="s">
        <v>514</v>
      </c>
    </row>
    <row r="511" spans="1:13">
      <c r="A511">
        <v>2.0000000000000001E-4</v>
      </c>
      <c r="M511" s="23" t="s">
        <v>515</v>
      </c>
    </row>
    <row r="512" spans="1:13">
      <c r="A512">
        <v>6.2899999999999998E-2</v>
      </c>
      <c r="M512" s="23" t="s">
        <v>516</v>
      </c>
    </row>
    <row r="513" spans="1:13">
      <c r="A513">
        <v>-9.7100000000000006E-2</v>
      </c>
      <c r="M513" s="23" t="s">
        <v>517</v>
      </c>
    </row>
    <row r="514" spans="1:13">
      <c r="A514">
        <v>-0.12690000000000001</v>
      </c>
      <c r="M514" s="23" t="s">
        <v>518</v>
      </c>
    </row>
    <row r="515" spans="1:13">
      <c r="A515">
        <v>-0.16980000000000001</v>
      </c>
      <c r="M515" s="23" t="s">
        <v>519</v>
      </c>
    </row>
    <row r="516" spans="1:13">
      <c r="A516">
        <v>9.2700000000000005E-2</v>
      </c>
      <c r="M516" s="23" t="s">
        <v>520</v>
      </c>
    </row>
    <row r="517" spans="1:13">
      <c r="A517">
        <v>-8.8999999999999999E-3</v>
      </c>
      <c r="M517" s="23" t="s">
        <v>521</v>
      </c>
    </row>
    <row r="518" spans="1:13">
      <c r="A518">
        <v>-9.5000000000000001E-2</v>
      </c>
      <c r="M518" s="23" t="s">
        <v>522</v>
      </c>
    </row>
    <row r="519" spans="1:13">
      <c r="A519">
        <v>0.12139999999999999</v>
      </c>
      <c r="M519" s="23" t="s">
        <v>523</v>
      </c>
    </row>
    <row r="520" spans="1:13">
      <c r="A520">
        <v>0.161</v>
      </c>
      <c r="M520" s="23" t="s">
        <v>524</v>
      </c>
    </row>
    <row r="521" spans="1:13">
      <c r="A521">
        <v>7.0999999999999994E-2</v>
      </c>
      <c r="M521" s="23" t="s">
        <v>525</v>
      </c>
    </row>
    <row r="522" spans="1:13">
      <c r="A522">
        <v>-2.3300000000000001E-2</v>
      </c>
      <c r="M522" s="23" t="s">
        <v>526</v>
      </c>
    </row>
    <row r="523" spans="1:13">
      <c r="A523">
        <v>4.48E-2</v>
      </c>
      <c r="M523" s="23" t="s">
        <v>527</v>
      </c>
    </row>
    <row r="524" spans="1:13">
      <c r="A524">
        <v>1.6899999999999998E-2</v>
      </c>
      <c r="M524" s="23" t="s">
        <v>528</v>
      </c>
    </row>
    <row r="525" spans="1:13">
      <c r="A525">
        <v>-0.16039999999999999</v>
      </c>
      <c r="M525" s="23" t="s">
        <v>529</v>
      </c>
    </row>
    <row r="526" spans="1:13">
      <c r="A526">
        <v>0.1062</v>
      </c>
      <c r="M526" s="23" t="s">
        <v>530</v>
      </c>
    </row>
    <row r="527" spans="1:13">
      <c r="A527">
        <v>-2.69E-2</v>
      </c>
      <c r="M527" s="23" t="s">
        <v>531</v>
      </c>
    </row>
    <row r="528" spans="1:13">
      <c r="A528">
        <v>-0.11849999999999999</v>
      </c>
      <c r="M528" s="23" t="s">
        <v>532</v>
      </c>
    </row>
    <row r="529" spans="1:13">
      <c r="A529">
        <v>0.1487</v>
      </c>
      <c r="M529" s="23" t="s">
        <v>533</v>
      </c>
    </row>
    <row r="530" spans="1:13">
      <c r="A530">
        <v>-5.6899999999999999E-2</v>
      </c>
      <c r="M530" s="23" t="s">
        <v>534</v>
      </c>
    </row>
    <row r="531" spans="1:13">
      <c r="A531">
        <v>-0.14299999999999999</v>
      </c>
      <c r="M531" s="23" t="s">
        <v>535</v>
      </c>
    </row>
    <row r="532" spans="1:13">
      <c r="A532">
        <v>4.1599999999999998E-2</v>
      </c>
      <c r="M532" s="23" t="s">
        <v>536</v>
      </c>
    </row>
    <row r="533" spans="1:13">
      <c r="A533">
        <v>-5.6599999999999998E-2</v>
      </c>
      <c r="M533" s="23" t="s">
        <v>537</v>
      </c>
    </row>
    <row r="534" spans="1:13">
      <c r="A534">
        <v>-8.8999999999999996E-2</v>
      </c>
      <c r="M534" s="23" t="s">
        <v>538</v>
      </c>
    </row>
    <row r="535" spans="1:13">
      <c r="A535">
        <v>-3.7000000000000002E-3</v>
      </c>
      <c r="M535" s="23" t="s">
        <v>539</v>
      </c>
    </row>
    <row r="536" spans="1:13">
      <c r="A536">
        <v>0.104</v>
      </c>
      <c r="M536" s="23" t="s">
        <v>540</v>
      </c>
    </row>
    <row r="537" spans="1:13">
      <c r="A537">
        <v>-8.8999999999999999E-3</v>
      </c>
      <c r="M537" s="23" t="s">
        <v>541</v>
      </c>
    </row>
    <row r="538" spans="1:13">
      <c r="A538">
        <v>-7.8799999999999995E-2</v>
      </c>
      <c r="M538" s="23" t="s">
        <v>542</v>
      </c>
    </row>
    <row r="539" spans="1:13">
      <c r="A539">
        <v>5.2999999999999999E-2</v>
      </c>
      <c r="M539" s="23" t="s">
        <v>543</v>
      </c>
    </row>
    <row r="540" spans="1:13">
      <c r="A540">
        <v>-0.1676</v>
      </c>
      <c r="M540" s="23" t="s">
        <v>544</v>
      </c>
    </row>
    <row r="541" spans="1:13">
      <c r="A541">
        <v>-1.1999999999999999E-3</v>
      </c>
      <c r="M541" s="23" t="s">
        <v>545</v>
      </c>
    </row>
    <row r="542" spans="1:13">
      <c r="A542">
        <v>-4.5999999999999999E-3</v>
      </c>
      <c r="M542" s="23" t="s">
        <v>546</v>
      </c>
    </row>
    <row r="543" spans="1:13">
      <c r="A543">
        <v>-6.4999999999999997E-3</v>
      </c>
      <c r="M543" s="23" t="s">
        <v>547</v>
      </c>
    </row>
    <row r="544" spans="1:13">
      <c r="A544">
        <v>-0.1273</v>
      </c>
      <c r="M544" s="23" t="s">
        <v>548</v>
      </c>
    </row>
    <row r="545" spans="1:13">
      <c r="A545">
        <v>-9.5999999999999992E-3</v>
      </c>
      <c r="M545" s="23" t="s">
        <v>549</v>
      </c>
    </row>
    <row r="546" spans="1:13">
      <c r="A546">
        <v>7.9299999999999995E-2</v>
      </c>
      <c r="M546" s="23" t="s">
        <v>550</v>
      </c>
    </row>
    <row r="547" spans="1:13">
      <c r="A547">
        <v>-3.0300000000000001E-2</v>
      </c>
      <c r="M547" s="23" t="s">
        <v>551</v>
      </c>
    </row>
    <row r="548" spans="1:13">
      <c r="A548">
        <v>2.07E-2</v>
      </c>
      <c r="M548" s="23" t="s">
        <v>552</v>
      </c>
    </row>
    <row r="549" spans="1:13">
      <c r="A549">
        <v>0.1449</v>
      </c>
      <c r="M549" s="23" t="s">
        <v>553</v>
      </c>
    </row>
    <row r="550" spans="1:13">
      <c r="A550">
        <v>5.1999999999999998E-2</v>
      </c>
      <c r="M550" s="23" t="s">
        <v>554</v>
      </c>
    </row>
    <row r="551" spans="1:13">
      <c r="A551">
        <v>9.5699999999999993E-2</v>
      </c>
      <c r="M551" s="23" t="s">
        <v>555</v>
      </c>
    </row>
    <row r="552" spans="1:13">
      <c r="A552">
        <v>-6.0999999999999999E-2</v>
      </c>
      <c r="M552" s="23" t="s">
        <v>556</v>
      </c>
    </row>
    <row r="553" spans="1:13">
      <c r="A553">
        <v>-6.1100000000000002E-2</v>
      </c>
      <c r="M553" s="23" t="s">
        <v>557</v>
      </c>
    </row>
    <row r="554" spans="1:13">
      <c r="A554">
        <v>-6.3799999999999996E-2</v>
      </c>
      <c r="M554" s="23" t="s">
        <v>558</v>
      </c>
    </row>
    <row r="555" spans="1:13">
      <c r="A555">
        <v>-3.3000000000000002E-2</v>
      </c>
      <c r="M555" s="23" t="s">
        <v>559</v>
      </c>
    </row>
    <row r="556" spans="1:13">
      <c r="A556">
        <v>9.5899999999999999E-2</v>
      </c>
      <c r="M556" s="23" t="s">
        <v>560</v>
      </c>
    </row>
    <row r="557" spans="1:13">
      <c r="A557">
        <v>-1.1900000000000001E-2</v>
      </c>
      <c r="M557" s="23" t="s">
        <v>561</v>
      </c>
    </row>
    <row r="558" spans="1:13">
      <c r="A558">
        <v>5.0599999999999999E-2</v>
      </c>
      <c r="M558" s="23" t="s">
        <v>562</v>
      </c>
    </row>
    <row r="559" spans="1:13">
      <c r="A559">
        <v>-2.8E-3</v>
      </c>
      <c r="M559" s="23" t="s">
        <v>563</v>
      </c>
    </row>
    <row r="560" spans="1:13">
      <c r="A560">
        <v>3.9399999999999998E-2</v>
      </c>
      <c r="M560" s="23" t="s">
        <v>564</v>
      </c>
    </row>
    <row r="561" spans="1:13">
      <c r="A561">
        <v>3.3599999999999998E-2</v>
      </c>
      <c r="M561" s="23" t="s">
        <v>565</v>
      </c>
    </row>
    <row r="562" spans="1:13">
      <c r="A562">
        <v>1.0500000000000001E-2</v>
      </c>
      <c r="M562" s="23" t="s">
        <v>566</v>
      </c>
    </row>
    <row r="563" spans="1:13">
      <c r="A563">
        <v>-5.3600000000000002E-2</v>
      </c>
      <c r="M563" s="23" t="s">
        <v>567</v>
      </c>
    </row>
    <row r="564" spans="1:13">
      <c r="A564">
        <v>8.1600000000000006E-2</v>
      </c>
      <c r="M564" s="23" t="s">
        <v>568</v>
      </c>
    </row>
    <row r="565" spans="1:13">
      <c r="A565">
        <v>1.8700000000000001E-2</v>
      </c>
      <c r="M565" s="23" t="s">
        <v>569</v>
      </c>
    </row>
    <row r="566" spans="1:13">
      <c r="A566">
        <v>-0.2392</v>
      </c>
      <c r="M566" s="23" t="s">
        <v>570</v>
      </c>
    </row>
    <row r="567" spans="1:13">
      <c r="A567">
        <v>0.14899999999999999</v>
      </c>
      <c r="M567" s="23" t="s">
        <v>571</v>
      </c>
    </row>
    <row r="568" spans="1:13">
      <c r="A568">
        <v>5.33E-2</v>
      </c>
      <c r="M568" s="23" t="s">
        <v>572</v>
      </c>
    </row>
    <row r="569" spans="1:13">
      <c r="A569">
        <v>8.2799999999999999E-2</v>
      </c>
      <c r="M569" s="23" t="s">
        <v>573</v>
      </c>
    </row>
    <row r="570" spans="1:13">
      <c r="A570">
        <v>2.29E-2</v>
      </c>
      <c r="M570" s="23" t="s">
        <v>574</v>
      </c>
    </row>
    <row r="571" spans="1:13">
      <c r="A571">
        <v>0.2969</v>
      </c>
      <c r="M571" s="23" t="s">
        <v>575</v>
      </c>
    </row>
    <row r="572" spans="1:13">
      <c r="A572">
        <v>-0.25180000000000002</v>
      </c>
      <c r="M572" s="23" t="s">
        <v>576</v>
      </c>
    </row>
    <row r="573" spans="1:13">
      <c r="A573">
        <v>9.4200000000000006E-2</v>
      </c>
      <c r="M573" s="23" t="s">
        <v>577</v>
      </c>
    </row>
    <row r="574" spans="1:13">
      <c r="A574">
        <v>-1.46E-2</v>
      </c>
      <c r="M574" s="23" t="s">
        <v>578</v>
      </c>
    </row>
    <row r="575" spans="1:13">
      <c r="A575">
        <v>-0.12230000000000001</v>
      </c>
      <c r="M575" s="23" t="s">
        <v>579</v>
      </c>
    </row>
    <row r="576" spans="1:13">
      <c r="A576">
        <v>6.2E-2</v>
      </c>
      <c r="M576" s="23" t="s">
        <v>580</v>
      </c>
    </row>
    <row r="577" spans="1:13">
      <c r="A577">
        <v>-5.6399999999999999E-2</v>
      </c>
      <c r="M577" s="23" t="s">
        <v>581</v>
      </c>
    </row>
    <row r="578" spans="1:13">
      <c r="A578">
        <v>0.17069999999999999</v>
      </c>
      <c r="M578" s="23" t="s">
        <v>582</v>
      </c>
    </row>
    <row r="579" spans="1:13">
      <c r="A579">
        <v>1.4E-3</v>
      </c>
      <c r="M579" s="23" t="s">
        <v>583</v>
      </c>
    </row>
    <row r="580" spans="1:13">
      <c r="A580">
        <v>2.98E-2</v>
      </c>
      <c r="M580" s="23" t="s">
        <v>584</v>
      </c>
    </row>
    <row r="581" spans="1:13">
      <c r="A581">
        <v>-0.11169999999999999</v>
      </c>
      <c r="M581" s="23" t="s">
        <v>585</v>
      </c>
    </row>
    <row r="582" spans="1:13">
      <c r="A582">
        <v>9.0200000000000002E-2</v>
      </c>
      <c r="M582" s="23" t="s">
        <v>586</v>
      </c>
    </row>
    <row r="583" spans="1:13">
      <c r="A583">
        <v>-2.0999999999999999E-3</v>
      </c>
      <c r="M583" s="23" t="s">
        <v>587</v>
      </c>
    </row>
    <row r="584" spans="1:13">
      <c r="A584">
        <v>-0.17810000000000001</v>
      </c>
      <c r="M584" s="23" t="s">
        <v>588</v>
      </c>
    </row>
    <row r="585" spans="1:13">
      <c r="A585">
        <v>-0.1754</v>
      </c>
      <c r="M585" s="23" t="s">
        <v>589</v>
      </c>
    </row>
    <row r="586" spans="1:13">
      <c r="A586">
        <v>8.9599999999999999E-2</v>
      </c>
      <c r="M586" s="23" t="s">
        <v>590</v>
      </c>
    </row>
    <row r="587" spans="1:13">
      <c r="A587">
        <v>1.9699999999999999E-2</v>
      </c>
      <c r="M587" s="23" t="s">
        <v>591</v>
      </c>
    </row>
    <row r="588" spans="1:13">
      <c r="A588">
        <v>0.1028</v>
      </c>
      <c r="M588" s="23" t="s">
        <v>592</v>
      </c>
    </row>
    <row r="589" spans="1:13">
      <c r="A589">
        <v>2.9999999999999997E-4</v>
      </c>
      <c r="M589" s="23" t="s">
        <v>593</v>
      </c>
    </row>
    <row r="590" spans="1:13">
      <c r="A590">
        <v>-0.1424</v>
      </c>
      <c r="M590" s="23" t="s">
        <v>594</v>
      </c>
    </row>
    <row r="591" spans="1:13">
      <c r="A591">
        <v>-0.1145</v>
      </c>
      <c r="M591" s="23" t="s">
        <v>595</v>
      </c>
    </row>
    <row r="592" spans="1:13">
      <c r="A592">
        <v>-1.52E-2</v>
      </c>
      <c r="M592" s="23" t="s">
        <v>596</v>
      </c>
    </row>
    <row r="593" spans="1:13">
      <c r="A593">
        <v>2.2800000000000001E-2</v>
      </c>
      <c r="M593" s="23" t="s">
        <v>597</v>
      </c>
    </row>
    <row r="594" spans="1:13">
      <c r="A594">
        <v>1.2999999999999999E-2</v>
      </c>
      <c r="M594" s="23" t="s">
        <v>598</v>
      </c>
    </row>
    <row r="595" spans="1:13">
      <c r="A595">
        <v>0.1235</v>
      </c>
      <c r="M595" s="23" t="s">
        <v>599</v>
      </c>
    </row>
    <row r="596" spans="1:13">
      <c r="A596">
        <v>-0.1384</v>
      </c>
      <c r="M596" s="23" t="s">
        <v>600</v>
      </c>
    </row>
    <row r="597" spans="1:13">
      <c r="A597">
        <v>5.5899999999999998E-2</v>
      </c>
      <c r="M597" s="23" t="s">
        <v>601</v>
      </c>
    </row>
    <row r="598" spans="1:13">
      <c r="A598">
        <v>-3.6999999999999998E-2</v>
      </c>
      <c r="M598" s="23" t="s">
        <v>602</v>
      </c>
    </row>
    <row r="599" spans="1:13">
      <c r="A599">
        <v>6.2799999999999995E-2</v>
      </c>
      <c r="M599" s="23" t="s">
        <v>603</v>
      </c>
    </row>
    <row r="600" spans="1:13">
      <c r="A600">
        <v>-1.89E-2</v>
      </c>
      <c r="M600" s="23" t="s">
        <v>604</v>
      </c>
    </row>
    <row r="601" spans="1:13">
      <c r="A601">
        <v>-4.8999999999999998E-3</v>
      </c>
      <c r="M601" s="23" t="s">
        <v>605</v>
      </c>
    </row>
    <row r="602" spans="1:13">
      <c r="A602">
        <v>0.16769999999999999</v>
      </c>
      <c r="M602" s="23" t="s">
        <v>606</v>
      </c>
    </row>
    <row r="603" spans="1:13">
      <c r="A603">
        <v>9.0200000000000002E-2</v>
      </c>
      <c r="M603" s="23" t="s">
        <v>607</v>
      </c>
    </row>
    <row r="604" spans="1:13">
      <c r="A604">
        <v>7.7999999999999996E-3</v>
      </c>
      <c r="M604" s="23" t="s">
        <v>608</v>
      </c>
    </row>
    <row r="605" spans="1:13">
      <c r="A605">
        <v>-0.1139</v>
      </c>
      <c r="M605" s="23" t="s">
        <v>609</v>
      </c>
    </row>
    <row r="606" spans="1:13">
      <c r="A606">
        <v>-0.28199999999999997</v>
      </c>
      <c r="M606" s="23" t="s">
        <v>610</v>
      </c>
    </row>
    <row r="607" spans="1:13">
      <c r="A607">
        <v>-0.13320000000000001</v>
      </c>
      <c r="M607" s="23" t="s">
        <v>611</v>
      </c>
    </row>
    <row r="608" spans="1:13">
      <c r="A608">
        <v>8.2699999999999996E-2</v>
      </c>
      <c r="M608" s="23" t="s">
        <v>612</v>
      </c>
    </row>
    <row r="609" spans="1:13">
      <c r="A609">
        <v>0.129</v>
      </c>
      <c r="M609" s="23" t="s">
        <v>613</v>
      </c>
    </row>
    <row r="610" spans="1:13">
      <c r="A610">
        <v>3.7199999999999997E-2</v>
      </c>
      <c r="M610" s="23" t="s">
        <v>614</v>
      </c>
    </row>
    <row r="611" spans="1:13">
      <c r="A611">
        <v>2.2700000000000001E-2</v>
      </c>
      <c r="M611" s="23" t="s">
        <v>615</v>
      </c>
    </row>
    <row r="612" spans="1:13">
      <c r="A612">
        <v>0.16819999999999999</v>
      </c>
      <c r="M612" s="23" t="s">
        <v>616</v>
      </c>
    </row>
    <row r="613" spans="1:13">
      <c r="A613">
        <v>6.4000000000000001E-2</v>
      </c>
      <c r="M613" s="23" t="s">
        <v>617</v>
      </c>
    </row>
    <row r="614" spans="1:13">
      <c r="A614">
        <v>-4.2200000000000001E-2</v>
      </c>
      <c r="M614" s="23" t="s">
        <v>618</v>
      </c>
    </row>
    <row r="615" spans="1:13">
      <c r="A615">
        <v>6.6600000000000006E-2</v>
      </c>
      <c r="M615" s="23" t="s">
        <v>619</v>
      </c>
    </row>
    <row r="616" spans="1:13">
      <c r="A616">
        <v>0.15</v>
      </c>
      <c r="M616" s="23" t="s">
        <v>620</v>
      </c>
    </row>
    <row r="617" spans="1:13">
      <c r="A617">
        <v>-1.8800000000000001E-2</v>
      </c>
      <c r="M617" s="23" t="s">
        <v>621</v>
      </c>
    </row>
    <row r="618" spans="1:13">
      <c r="A618">
        <v>-5.5599999999999997E-2</v>
      </c>
      <c r="M618" s="23" t="s">
        <v>622</v>
      </c>
    </row>
    <row r="619" spans="1:13">
      <c r="A619">
        <v>-0.16520000000000001</v>
      </c>
      <c r="M619" s="23" t="s">
        <v>623</v>
      </c>
    </row>
    <row r="620" spans="1:13">
      <c r="A620">
        <v>-0.1134</v>
      </c>
      <c r="M620" s="23" t="s">
        <v>624</v>
      </c>
    </row>
    <row r="621" spans="1:13">
      <c r="A621">
        <v>8.6E-3</v>
      </c>
      <c r="M621" s="23" t="s">
        <v>625</v>
      </c>
    </row>
    <row r="622" spans="1:13">
      <c r="A622">
        <v>-6.1899999999999997E-2</v>
      </c>
      <c r="M622" s="23" t="s">
        <v>626</v>
      </c>
    </row>
    <row r="623" spans="1:13">
      <c r="A623">
        <v>4.4600000000000001E-2</v>
      </c>
      <c r="M623" s="23" t="s">
        <v>627</v>
      </c>
    </row>
    <row r="624" spans="1:13">
      <c r="A624">
        <v>0.1215</v>
      </c>
      <c r="M624" s="23" t="s">
        <v>628</v>
      </c>
    </row>
    <row r="625" spans="1:13">
      <c r="A625">
        <v>-5.1000000000000004E-3</v>
      </c>
      <c r="M625" s="23" t="s">
        <v>629</v>
      </c>
    </row>
    <row r="626" spans="1:13">
      <c r="A626">
        <v>-3.5799999999999998E-2</v>
      </c>
      <c r="M626" s="23" t="s">
        <v>630</v>
      </c>
    </row>
    <row r="627" spans="1:13">
      <c r="A627">
        <v>-0.12529999999999999</v>
      </c>
      <c r="M627" s="23" t="s">
        <v>631</v>
      </c>
    </row>
    <row r="628" spans="1:13">
      <c r="A628">
        <v>0.1084</v>
      </c>
      <c r="M628" s="23" t="s">
        <v>632</v>
      </c>
    </row>
    <row r="629" spans="1:13">
      <c r="A629">
        <v>-4.8800000000000003E-2</v>
      </c>
      <c r="M629" s="23" t="s">
        <v>633</v>
      </c>
    </row>
    <row r="630" spans="1:13">
      <c r="A630">
        <v>-9.1700000000000004E-2</v>
      </c>
      <c r="M630" s="23" t="s">
        <v>634</v>
      </c>
    </row>
    <row r="631" spans="1:13">
      <c r="A631">
        <v>0.19500000000000001</v>
      </c>
      <c r="M631" s="23" t="s">
        <v>635</v>
      </c>
    </row>
    <row r="632" spans="1:13">
      <c r="A632">
        <v>6.8999999999999999E-3</v>
      </c>
      <c r="M632" s="23" t="s">
        <v>636</v>
      </c>
    </row>
    <row r="633" spans="1:13">
      <c r="A633">
        <v>9.6299999999999997E-2</v>
      </c>
      <c r="M633" s="23" t="s">
        <v>637</v>
      </c>
    </row>
    <row r="634" spans="1:13">
      <c r="A634">
        <v>-0.1605</v>
      </c>
      <c r="M634" s="23" t="s">
        <v>638</v>
      </c>
    </row>
    <row r="635" spans="1:13">
      <c r="A635">
        <v>-1.6199999999999999E-2</v>
      </c>
      <c r="M635" s="23" t="s">
        <v>639</v>
      </c>
    </row>
    <row r="636" spans="1:13">
      <c r="A636">
        <v>-0.1653</v>
      </c>
      <c r="M636" s="23" t="s">
        <v>640</v>
      </c>
    </row>
    <row r="637" spans="1:13">
      <c r="A637">
        <v>-0.1144</v>
      </c>
      <c r="M637" s="23" t="s">
        <v>641</v>
      </c>
    </row>
    <row r="638" spans="1:13">
      <c r="A638">
        <v>6.88E-2</v>
      </c>
      <c r="M638" s="23" t="s">
        <v>642</v>
      </c>
    </row>
    <row r="639" spans="1:13">
      <c r="A639">
        <v>1.49E-2</v>
      </c>
      <c r="M639" s="23" t="s">
        <v>643</v>
      </c>
    </row>
    <row r="640" spans="1:13">
      <c r="A640">
        <v>-0.25530000000000003</v>
      </c>
      <c r="M640" s="23" t="s">
        <v>644</v>
      </c>
    </row>
    <row r="641" spans="1:13">
      <c r="A641">
        <v>5.0799999999999998E-2</v>
      </c>
      <c r="M641" s="23" t="s">
        <v>645</v>
      </c>
    </row>
    <row r="642" spans="1:13">
      <c r="A642">
        <v>0.1022</v>
      </c>
      <c r="M642" s="23" t="s">
        <v>646</v>
      </c>
    </row>
    <row r="643" spans="1:13">
      <c r="A643">
        <v>-5.8999999999999997E-2</v>
      </c>
      <c r="M643" s="23" t="s">
        <v>647</v>
      </c>
    </row>
    <row r="644" spans="1:13">
      <c r="A644">
        <v>8.9999999999999993E-3</v>
      </c>
      <c r="M644" s="23" t="s">
        <v>648</v>
      </c>
    </row>
    <row r="645" spans="1:13">
      <c r="A645">
        <v>-2.0899999999999998E-2</v>
      </c>
      <c r="M645" s="23" t="s">
        <v>649</v>
      </c>
    </row>
    <row r="646" spans="1:13">
      <c r="A646">
        <v>-0.1958</v>
      </c>
      <c r="M646" s="23" t="s">
        <v>650</v>
      </c>
    </row>
    <row r="647" spans="1:13">
      <c r="A647">
        <v>-8.1000000000000003E-2</v>
      </c>
      <c r="M647" s="23" t="s">
        <v>651</v>
      </c>
    </row>
    <row r="648" spans="1:13">
      <c r="A648">
        <v>0.15210000000000001</v>
      </c>
      <c r="M648" s="23" t="s">
        <v>652</v>
      </c>
    </row>
    <row r="649" spans="1:13">
      <c r="A649">
        <v>2.3599999999999999E-2</v>
      </c>
      <c r="M649" s="23" t="s">
        <v>653</v>
      </c>
    </row>
    <row r="650" spans="1:13">
      <c r="A650">
        <v>-4.53E-2</v>
      </c>
      <c r="M650" s="23" t="s">
        <v>654</v>
      </c>
    </row>
    <row r="651" spans="1:13">
      <c r="A651">
        <v>-9.06E-2</v>
      </c>
      <c r="M651" s="23" t="s">
        <v>655</v>
      </c>
    </row>
    <row r="652" spans="1:13">
      <c r="A652">
        <v>0.16819999999999999</v>
      </c>
      <c r="M652" s="23" t="s">
        <v>656</v>
      </c>
    </row>
    <row r="653" spans="1:13">
      <c r="A653">
        <v>4.4600000000000001E-2</v>
      </c>
      <c r="M653" s="23" t="s">
        <v>657</v>
      </c>
    </row>
    <row r="654" spans="1:13">
      <c r="A654">
        <v>8.0100000000000005E-2</v>
      </c>
      <c r="M654" s="23" t="s">
        <v>658</v>
      </c>
    </row>
    <row r="655" spans="1:13">
      <c r="A655">
        <v>0.16370000000000001</v>
      </c>
      <c r="M655" s="23" t="s">
        <v>659</v>
      </c>
    </row>
    <row r="656" spans="1:13">
      <c r="A656">
        <v>0.1351</v>
      </c>
      <c r="M656" s="23" t="s">
        <v>660</v>
      </c>
    </row>
    <row r="657" spans="1:13">
      <c r="A657">
        <v>2.9999999999999997E-4</v>
      </c>
      <c r="M657" s="23" t="s">
        <v>661</v>
      </c>
    </row>
    <row r="658" spans="1:13">
      <c r="A658">
        <v>1.5299999999999999E-2</v>
      </c>
      <c r="M658" s="23" t="s">
        <v>662</v>
      </c>
    </row>
    <row r="659" spans="1:13">
      <c r="A659">
        <v>-0.24110000000000001</v>
      </c>
      <c r="M659" s="23" t="s">
        <v>663</v>
      </c>
    </row>
    <row r="660" spans="1:13">
      <c r="A660">
        <v>-0.23760000000000001</v>
      </c>
      <c r="M660" s="23" t="s">
        <v>664</v>
      </c>
    </row>
    <row r="661" spans="1:13">
      <c r="A661">
        <v>9.11E-2</v>
      </c>
      <c r="M661" s="23" t="s">
        <v>665</v>
      </c>
    </row>
    <row r="662" spans="1:13">
      <c r="A662">
        <v>0.11849999999999999</v>
      </c>
      <c r="M662" s="23" t="s">
        <v>666</v>
      </c>
    </row>
    <row r="663" spans="1:13">
      <c r="A663">
        <v>-0.01</v>
      </c>
      <c r="M663" s="23" t="s">
        <v>667</v>
      </c>
    </row>
    <row r="664" spans="1:13">
      <c r="A664">
        <v>8.6999999999999994E-2</v>
      </c>
      <c r="M664" s="23" t="s">
        <v>668</v>
      </c>
    </row>
    <row r="665" spans="1:13">
      <c r="A665">
        <v>0.1187</v>
      </c>
      <c r="M665" s="23" t="s">
        <v>669</v>
      </c>
    </row>
    <row r="666" spans="1:13">
      <c r="A666">
        <v>4.3E-3</v>
      </c>
      <c r="M666" s="23" t="s">
        <v>670</v>
      </c>
    </row>
    <row r="667" spans="1:13">
      <c r="A667">
        <v>2.1399999999999999E-2</v>
      </c>
      <c r="M667" s="23" t="s">
        <v>671</v>
      </c>
    </row>
    <row r="668" spans="1:13">
      <c r="A668">
        <v>8.2799999999999999E-2</v>
      </c>
      <c r="M668" s="23" t="s">
        <v>672</v>
      </c>
    </row>
    <row r="669" spans="1:13">
      <c r="A669">
        <v>-0.2918</v>
      </c>
      <c r="M669" s="23" t="s">
        <v>673</v>
      </c>
    </row>
    <row r="670" spans="1:13">
      <c r="A670">
        <v>0.18260000000000001</v>
      </c>
      <c r="M670" s="23" t="s">
        <v>674</v>
      </c>
    </row>
    <row r="671" spans="1:13">
      <c r="A671">
        <v>9.3600000000000003E-2</v>
      </c>
      <c r="M671" s="23" t="s">
        <v>675</v>
      </c>
    </row>
    <row r="672" spans="1:13">
      <c r="A672">
        <v>-7.1999999999999998E-3</v>
      </c>
      <c r="M672" s="23" t="s">
        <v>676</v>
      </c>
    </row>
    <row r="673" spans="1:13">
      <c r="A673">
        <v>1.12E-2</v>
      </c>
      <c r="M673" s="23" t="s">
        <v>677</v>
      </c>
    </row>
    <row r="674" spans="1:13">
      <c r="A674">
        <v>0.187</v>
      </c>
      <c r="M674" s="23" t="s">
        <v>678</v>
      </c>
    </row>
    <row r="675" spans="1:13">
      <c r="A675">
        <v>-0.10580000000000001</v>
      </c>
      <c r="M675" s="23" t="s">
        <v>679</v>
      </c>
    </row>
    <row r="676" spans="1:13">
      <c r="A676">
        <v>-1.44E-2</v>
      </c>
      <c r="M676" s="23" t="s">
        <v>680</v>
      </c>
    </row>
    <row r="677" spans="1:13">
      <c r="A677">
        <v>8.6499999999999994E-2</v>
      </c>
      <c r="M677" s="23" t="s">
        <v>681</v>
      </c>
    </row>
    <row r="678" spans="1:13">
      <c r="A678">
        <v>6.6299999999999998E-2</v>
      </c>
      <c r="M678" s="23" t="s">
        <v>682</v>
      </c>
    </row>
    <row r="679" spans="1:13">
      <c r="A679">
        <v>-0.1032</v>
      </c>
      <c r="M679" s="23" t="s">
        <v>683</v>
      </c>
    </row>
    <row r="680" spans="1:13">
      <c r="A680">
        <v>0.10970000000000001</v>
      </c>
      <c r="M680" s="23" t="s">
        <v>684</v>
      </c>
    </row>
    <row r="681" spans="1:13">
      <c r="A681">
        <v>-6.7100000000000007E-2</v>
      </c>
      <c r="M681" s="23" t="s">
        <v>685</v>
      </c>
    </row>
    <row r="682" spans="1:13">
      <c r="A682">
        <v>4.7000000000000002E-3</v>
      </c>
      <c r="M682" s="23" t="s">
        <v>686</v>
      </c>
    </row>
    <row r="683" spans="1:13">
      <c r="A683">
        <v>-6.5100000000000005E-2</v>
      </c>
      <c r="M683" s="23" t="s">
        <v>687</v>
      </c>
    </row>
    <row r="684" spans="1:13">
      <c r="A684">
        <v>6.6000000000000003E-2</v>
      </c>
      <c r="M684" s="23" t="s">
        <v>688</v>
      </c>
    </row>
    <row r="685" spans="1:13">
      <c r="A685">
        <v>-2.24E-2</v>
      </c>
      <c r="M685" s="23" t="s">
        <v>689</v>
      </c>
    </row>
    <row r="686" spans="1:13">
      <c r="A686">
        <v>9.11E-2</v>
      </c>
      <c r="M686" s="23" t="s">
        <v>690</v>
      </c>
    </row>
    <row r="687" spans="1:13">
      <c r="A687">
        <v>6.4000000000000001E-2</v>
      </c>
      <c r="M687" s="23" t="s">
        <v>691</v>
      </c>
    </row>
    <row r="688" spans="1:13">
      <c r="A688">
        <v>-2.1299999999999999E-2</v>
      </c>
      <c r="M688" s="23" t="s">
        <v>692</v>
      </c>
    </row>
    <row r="689" spans="1:13">
      <c r="A689">
        <v>2.0299999999999999E-2</v>
      </c>
      <c r="M689" s="23" t="s">
        <v>693</v>
      </c>
    </row>
    <row r="690" spans="1:13">
      <c r="A690">
        <v>-3.9800000000000002E-2</v>
      </c>
      <c r="M690" s="23" t="s">
        <v>694</v>
      </c>
    </row>
    <row r="691" spans="1:13">
      <c r="A691">
        <v>-1.34E-2</v>
      </c>
      <c r="M691" s="23" t="s">
        <v>695</v>
      </c>
    </row>
    <row r="692" spans="1:13">
      <c r="A692">
        <v>-9.1300000000000006E-2</v>
      </c>
      <c r="M692" s="23" t="s">
        <v>696</v>
      </c>
    </row>
    <row r="693" spans="1:13">
      <c r="A693">
        <v>-0.2248</v>
      </c>
      <c r="M693" s="23" t="s">
        <v>697</v>
      </c>
    </row>
    <row r="694" spans="1:13">
      <c r="A694">
        <v>9.7600000000000006E-2</v>
      </c>
      <c r="M694" s="23" t="s">
        <v>698</v>
      </c>
    </row>
    <row r="695" spans="1:13">
      <c r="A695">
        <v>0.19109999999999999</v>
      </c>
      <c r="M695" s="23" t="s">
        <v>699</v>
      </c>
    </row>
    <row r="696" spans="1:13">
      <c r="A696">
        <v>-0.1019</v>
      </c>
      <c r="M696" s="23" t="s">
        <v>700</v>
      </c>
    </row>
    <row r="697" spans="1:13">
      <c r="A697">
        <v>2.6100000000000002E-2</v>
      </c>
      <c r="M697" s="23" t="s">
        <v>701</v>
      </c>
    </row>
    <row r="698" spans="1:13">
      <c r="A698">
        <v>0.15079999999999999</v>
      </c>
      <c r="M698" s="23" t="s">
        <v>702</v>
      </c>
    </row>
    <row r="699" spans="1:13">
      <c r="A699">
        <v>-0.12479999999999999</v>
      </c>
      <c r="M699" s="23" t="s">
        <v>703</v>
      </c>
    </row>
    <row r="700" spans="1:13">
      <c r="A700">
        <v>-8.1500000000000003E-2</v>
      </c>
      <c r="M700" s="23" t="s">
        <v>704</v>
      </c>
    </row>
    <row r="701" spans="1:13">
      <c r="A701">
        <v>-0.13730000000000001</v>
      </c>
      <c r="M701" s="23" t="s">
        <v>705</v>
      </c>
    </row>
    <row r="702" spans="1:13">
      <c r="A702">
        <v>6.9000000000000006E-2</v>
      </c>
      <c r="M702" s="23" t="s">
        <v>706</v>
      </c>
    </row>
    <row r="703" spans="1:13">
      <c r="A703">
        <v>-9.4200000000000006E-2</v>
      </c>
      <c r="M703" s="23" t="s">
        <v>707</v>
      </c>
    </row>
    <row r="704" spans="1:13">
      <c r="A704">
        <v>0.26479999999999998</v>
      </c>
      <c r="M704" s="23" t="s">
        <v>708</v>
      </c>
    </row>
    <row r="705" spans="1:13">
      <c r="A705">
        <v>4.07E-2</v>
      </c>
      <c r="M705" s="23" t="s">
        <v>709</v>
      </c>
    </row>
    <row r="706" spans="1:13">
      <c r="A706">
        <v>-3.8699999999999998E-2</v>
      </c>
      <c r="M706" s="23" t="s">
        <v>710</v>
      </c>
    </row>
    <row r="707" spans="1:13">
      <c r="A707">
        <v>7.1000000000000004E-3</v>
      </c>
      <c r="M707" s="23" t="s">
        <v>711</v>
      </c>
    </row>
    <row r="708" spans="1:13">
      <c r="A708">
        <v>0.1389</v>
      </c>
      <c r="M708" s="23" t="s">
        <v>712</v>
      </c>
    </row>
    <row r="709" spans="1:13">
      <c r="A709">
        <v>-4.8599999999999997E-2</v>
      </c>
      <c r="M709" s="23" t="s">
        <v>713</v>
      </c>
    </row>
    <row r="710" spans="1:13">
      <c r="A710">
        <v>-1.5900000000000001E-2</v>
      </c>
      <c r="M710" s="23" t="s">
        <v>714</v>
      </c>
    </row>
    <row r="711" spans="1:13">
      <c r="A711">
        <v>5.0000000000000001E-3</v>
      </c>
      <c r="M711" s="23" t="s">
        <v>715</v>
      </c>
    </row>
    <row r="712" spans="1:13">
      <c r="A712">
        <v>0.2271</v>
      </c>
      <c r="M712" s="23" t="s">
        <v>716</v>
      </c>
    </row>
    <row r="713" spans="1:13">
      <c r="A713">
        <v>-0.11260000000000001</v>
      </c>
      <c r="M713" s="23" t="s">
        <v>717</v>
      </c>
    </row>
    <row r="714" spans="1:13">
      <c r="A714">
        <v>0.1009</v>
      </c>
      <c r="M714" s="23" t="s">
        <v>718</v>
      </c>
    </row>
    <row r="715" spans="1:13">
      <c r="A715">
        <v>5.4000000000000003E-3</v>
      </c>
      <c r="M715" s="23" t="s">
        <v>719</v>
      </c>
    </row>
    <row r="716" spans="1:13">
      <c r="A716">
        <v>0.10829999999999999</v>
      </c>
      <c r="M716" s="23" t="s">
        <v>720</v>
      </c>
    </row>
    <row r="717" spans="1:13">
      <c r="A717">
        <v>-0.18559999999999999</v>
      </c>
      <c r="M717" s="23" t="s">
        <v>721</v>
      </c>
    </row>
    <row r="718" spans="1:13">
      <c r="A718">
        <v>2.9399999999999999E-2</v>
      </c>
      <c r="M718" s="23" t="s">
        <v>722</v>
      </c>
    </row>
    <row r="719" spans="1:13">
      <c r="A719">
        <v>0.16500000000000001</v>
      </c>
      <c r="M719" s="23" t="s">
        <v>723</v>
      </c>
    </row>
    <row r="720" spans="1:13">
      <c r="A720">
        <v>5.2699999999999997E-2</v>
      </c>
      <c r="M720" s="23" t="s">
        <v>724</v>
      </c>
    </row>
    <row r="721" spans="1:13">
      <c r="A721">
        <v>0.14610000000000001</v>
      </c>
      <c r="M721" s="23" t="s">
        <v>725</v>
      </c>
    </row>
    <row r="722" spans="1:13">
      <c r="A722">
        <v>0.21049999999999999</v>
      </c>
      <c r="M722" s="23" t="s">
        <v>726</v>
      </c>
    </row>
    <row r="723" spans="1:13">
      <c r="A723">
        <v>7.1000000000000004E-3</v>
      </c>
      <c r="M723" s="23" t="s">
        <v>727</v>
      </c>
    </row>
    <row r="724" spans="1:13">
      <c r="A724">
        <v>-0.19120000000000001</v>
      </c>
      <c r="M724" s="23" t="s">
        <v>728</v>
      </c>
    </row>
    <row r="725" spans="1:13">
      <c r="A725">
        <v>6.5500000000000003E-2</v>
      </c>
      <c r="M725" s="23" t="s">
        <v>729</v>
      </c>
    </row>
    <row r="726" spans="1:13">
      <c r="A726">
        <v>4.3999999999999997E-2</v>
      </c>
      <c r="M726" s="23" t="s">
        <v>730</v>
      </c>
    </row>
    <row r="727" spans="1:13">
      <c r="A727">
        <v>-0.11650000000000001</v>
      </c>
      <c r="M727" s="23" t="s">
        <v>731</v>
      </c>
    </row>
    <row r="728" spans="1:13">
      <c r="A728">
        <v>-3.2300000000000002E-2</v>
      </c>
      <c r="M728" s="23" t="s">
        <v>732</v>
      </c>
    </row>
    <row r="729" spans="1:13">
      <c r="A729">
        <v>0.18959999999999999</v>
      </c>
      <c r="M729" s="23" t="s">
        <v>733</v>
      </c>
    </row>
    <row r="730" spans="1:13">
      <c r="A730">
        <v>-6.7299999999999999E-2</v>
      </c>
      <c r="M730" s="23" t="s">
        <v>734</v>
      </c>
    </row>
    <row r="731" spans="1:13">
      <c r="A731">
        <v>5.7500000000000002E-2</v>
      </c>
      <c r="M731" s="23" t="s">
        <v>735</v>
      </c>
    </row>
    <row r="732" spans="1:13">
      <c r="A732">
        <v>-5.8599999999999999E-2</v>
      </c>
      <c r="M732" s="23" t="s">
        <v>736</v>
      </c>
    </row>
    <row r="733" spans="1:13">
      <c r="A733">
        <v>0.15040000000000001</v>
      </c>
      <c r="M733" s="23" t="s">
        <v>737</v>
      </c>
    </row>
    <row r="734" spans="1:13">
      <c r="A734">
        <v>6.1100000000000002E-2</v>
      </c>
      <c r="M734" s="23" t="s">
        <v>738</v>
      </c>
    </row>
    <row r="735" spans="1:13">
      <c r="A735">
        <v>0.19489999999999999</v>
      </c>
      <c r="M735" s="23" t="s">
        <v>739</v>
      </c>
    </row>
    <row r="736" spans="1:13">
      <c r="A736">
        <v>-0.14380000000000001</v>
      </c>
      <c r="M736" s="23" t="s">
        <v>740</v>
      </c>
    </row>
    <row r="737" spans="1:13">
      <c r="A737">
        <v>-3.32E-2</v>
      </c>
      <c r="M737" s="23" t="s">
        <v>741</v>
      </c>
    </row>
    <row r="738" spans="1:13">
      <c r="A738">
        <v>-0.11360000000000001</v>
      </c>
      <c r="M738" s="23" t="s">
        <v>742</v>
      </c>
    </row>
    <row r="739" spans="1:13">
      <c r="A739">
        <v>2.1299999999999999E-2</v>
      </c>
      <c r="M739" s="23" t="s">
        <v>743</v>
      </c>
    </row>
    <row r="740" spans="1:13">
      <c r="A740">
        <v>-1.1299999999999999E-2</v>
      </c>
      <c r="M740" s="23" t="s">
        <v>744</v>
      </c>
    </row>
    <row r="741" spans="1:13">
      <c r="A741">
        <v>0.1143</v>
      </c>
      <c r="M741" s="23" t="s">
        <v>745</v>
      </c>
    </row>
    <row r="742" spans="1:13">
      <c r="A742">
        <v>-4.0500000000000001E-2</v>
      </c>
      <c r="M742" s="23" t="s">
        <v>746</v>
      </c>
    </row>
    <row r="743" spans="1:13">
      <c r="A743">
        <v>-4.99E-2</v>
      </c>
      <c r="M743" s="23" t="s">
        <v>747</v>
      </c>
    </row>
    <row r="744" spans="1:13">
      <c r="A744">
        <v>-0.14879999999999999</v>
      </c>
      <c r="M744" s="23" t="s">
        <v>748</v>
      </c>
    </row>
    <row r="745" spans="1:13">
      <c r="A745">
        <v>-1.5299999999999999E-2</v>
      </c>
      <c r="M745" s="23" t="s">
        <v>749</v>
      </c>
    </row>
    <row r="746" spans="1:13">
      <c r="A746">
        <v>-0.1108</v>
      </c>
      <c r="M746" s="23" t="s">
        <v>750</v>
      </c>
    </row>
    <row r="747" spans="1:13">
      <c r="A747">
        <v>-9.0899999999999995E-2</v>
      </c>
      <c r="M747" s="23" t="s">
        <v>751</v>
      </c>
    </row>
    <row r="748" spans="1:13">
      <c r="A748">
        <v>0.17030000000000001</v>
      </c>
      <c r="M748" s="23" t="s">
        <v>752</v>
      </c>
    </row>
    <row r="749" spans="1:13">
      <c r="A749">
        <v>-0.15290000000000001</v>
      </c>
      <c r="M749" s="23" t="s">
        <v>753</v>
      </c>
    </row>
    <row r="750" spans="1:13">
      <c r="A750">
        <v>-1.77E-2</v>
      </c>
      <c r="M750" s="23" t="s">
        <v>754</v>
      </c>
    </row>
    <row r="751" spans="1:13">
      <c r="A751">
        <v>-3.5999999999999999E-3</v>
      </c>
      <c r="M751" s="23" t="s">
        <v>755</v>
      </c>
    </row>
    <row r="752" spans="1:13">
      <c r="A752">
        <v>8.8300000000000003E-2</v>
      </c>
      <c r="M752" s="23" t="s">
        <v>756</v>
      </c>
    </row>
    <row r="753" spans="1:13">
      <c r="A753">
        <v>-4.9799999999999997E-2</v>
      </c>
      <c r="M753" s="23" t="s">
        <v>757</v>
      </c>
    </row>
    <row r="754" spans="1:13">
      <c r="A754">
        <v>-2.2499999999999999E-2</v>
      </c>
      <c r="M754" s="23" t="s">
        <v>758</v>
      </c>
    </row>
    <row r="755" spans="1:13">
      <c r="A755">
        <v>0.25580000000000003</v>
      </c>
      <c r="M755" s="23" t="s">
        <v>759</v>
      </c>
    </row>
    <row r="756" spans="1:13">
      <c r="A756">
        <v>3.1099999999999999E-2</v>
      </c>
      <c r="M756" s="23" t="s">
        <v>760</v>
      </c>
    </row>
    <row r="757" spans="1:13">
      <c r="A757">
        <v>-8.5699999999999998E-2</v>
      </c>
      <c r="M757" s="23" t="s">
        <v>761</v>
      </c>
    </row>
    <row r="758" spans="1:13">
      <c r="A758">
        <v>-0.19389999999999999</v>
      </c>
      <c r="M758" s="23" t="s">
        <v>762</v>
      </c>
    </row>
    <row r="759" spans="1:13">
      <c r="A759">
        <v>8.0600000000000005E-2</v>
      </c>
      <c r="M759" s="23" t="s">
        <v>763</v>
      </c>
    </row>
    <row r="760" spans="1:13">
      <c r="A760">
        <v>-4.8899999999999999E-2</v>
      </c>
      <c r="M760" s="23" t="s">
        <v>764</v>
      </c>
    </row>
    <row r="761" spans="1:13">
      <c r="A761">
        <v>-0.19370000000000001</v>
      </c>
      <c r="M761" s="23" t="s">
        <v>765</v>
      </c>
    </row>
    <row r="762" spans="1:13">
      <c r="A762">
        <v>-0.2457</v>
      </c>
      <c r="M762" s="23" t="s">
        <v>766</v>
      </c>
    </row>
    <row r="763" spans="1:13">
      <c r="A763">
        <v>1.0500000000000001E-2</v>
      </c>
      <c r="M763" s="23" t="s">
        <v>767</v>
      </c>
    </row>
    <row r="764" spans="1:13">
      <c r="A764">
        <v>2.1700000000000001E-2</v>
      </c>
      <c r="M764" s="23" t="s">
        <v>768</v>
      </c>
    </row>
    <row r="765" spans="1:13">
      <c r="A765">
        <v>0.13350000000000001</v>
      </c>
      <c r="M765" s="23" t="s">
        <v>769</v>
      </c>
    </row>
    <row r="766" spans="1:13">
      <c r="A766">
        <v>-0.2621</v>
      </c>
      <c r="M766" s="23" t="s">
        <v>770</v>
      </c>
    </row>
    <row r="767" spans="1:13">
      <c r="A767">
        <v>4.2200000000000001E-2</v>
      </c>
      <c r="M767" s="23" t="s">
        <v>771</v>
      </c>
    </row>
    <row r="768" spans="1:13">
      <c r="A768">
        <v>-7.3499999999999996E-2</v>
      </c>
      <c r="M768" s="23" t="s">
        <v>772</v>
      </c>
    </row>
    <row r="769" spans="1:13">
      <c r="A769">
        <v>-0.1055</v>
      </c>
      <c r="M769" s="23" t="s">
        <v>773</v>
      </c>
    </row>
    <row r="770" spans="1:13">
      <c r="A770">
        <v>-0.20849999999999999</v>
      </c>
      <c r="M770" s="23" t="s">
        <v>774</v>
      </c>
    </row>
    <row r="771" spans="1:13">
      <c r="A771">
        <v>-0.1142</v>
      </c>
      <c r="M771" s="23" t="s">
        <v>775</v>
      </c>
    </row>
    <row r="772" spans="1:13">
      <c r="A772">
        <v>-0.1231</v>
      </c>
      <c r="M772" s="23" t="s">
        <v>776</v>
      </c>
    </row>
    <row r="773" spans="1:13">
      <c r="A773">
        <v>0.1585</v>
      </c>
      <c r="M773" s="23" t="s">
        <v>777</v>
      </c>
    </row>
    <row r="774" spans="1:13">
      <c r="A774">
        <v>-9.1200000000000003E-2</v>
      </c>
      <c r="M774" s="23" t="s">
        <v>778</v>
      </c>
    </row>
    <row r="775" spans="1:13">
      <c r="A775">
        <v>-7.3200000000000001E-2</v>
      </c>
      <c r="M775" s="23" t="s">
        <v>779</v>
      </c>
    </row>
    <row r="776" spans="1:13">
      <c r="A776">
        <v>-0.20810000000000001</v>
      </c>
      <c r="M776" s="23" t="s">
        <v>780</v>
      </c>
    </row>
    <row r="777" spans="1:13">
      <c r="A777">
        <v>0.12139999999999999</v>
      </c>
      <c r="M777" s="23" t="s">
        <v>781</v>
      </c>
    </row>
    <row r="778" spans="1:13">
      <c r="A778">
        <v>1.83E-2</v>
      </c>
      <c r="M778" s="23" t="s">
        <v>782</v>
      </c>
    </row>
    <row r="779" spans="1:13">
      <c r="A779">
        <v>2.2200000000000001E-2</v>
      </c>
      <c r="M779" s="23" t="s">
        <v>783</v>
      </c>
    </row>
    <row r="780" spans="1:13">
      <c r="A780">
        <v>-2.5700000000000001E-2</v>
      </c>
      <c r="M780" s="23" t="s">
        <v>784</v>
      </c>
    </row>
    <row r="781" spans="1:13">
      <c r="A781">
        <v>-6.8900000000000003E-2</v>
      </c>
      <c r="M781" s="23" t="s">
        <v>785</v>
      </c>
    </row>
    <row r="782" spans="1:13">
      <c r="A782">
        <v>5.4000000000000003E-3</v>
      </c>
      <c r="M782" s="23" t="s">
        <v>786</v>
      </c>
    </row>
    <row r="783" spans="1:13">
      <c r="A783">
        <v>-0.13120000000000001</v>
      </c>
      <c r="M783" s="23" t="s">
        <v>787</v>
      </c>
    </row>
    <row r="784" spans="1:13">
      <c r="A784">
        <v>5.9499999999999997E-2</v>
      </c>
      <c r="M784" s="23" t="s">
        <v>788</v>
      </c>
    </row>
    <row r="785" spans="1:13">
      <c r="A785">
        <v>7.1000000000000004E-3</v>
      </c>
      <c r="M785" s="23" t="s">
        <v>789</v>
      </c>
    </row>
    <row r="786" spans="1:13">
      <c r="A786">
        <v>5.7299999999999997E-2</v>
      </c>
      <c r="M786" s="23" t="s">
        <v>790</v>
      </c>
    </row>
    <row r="787" spans="1:13">
      <c r="A787">
        <v>0.15079999999999999</v>
      </c>
      <c r="M787" s="23" t="s">
        <v>791</v>
      </c>
    </row>
    <row r="788" spans="1:13">
      <c r="A788">
        <v>0.14030000000000001</v>
      </c>
      <c r="M788" s="23" t="s">
        <v>792</v>
      </c>
    </row>
    <row r="789" spans="1:13">
      <c r="A789">
        <v>-0.1203</v>
      </c>
      <c r="M789" s="23" t="s">
        <v>793</v>
      </c>
    </row>
    <row r="790" spans="1:13">
      <c r="A790">
        <v>4.2000000000000003E-2</v>
      </c>
      <c r="M790" s="23" t="s">
        <v>794</v>
      </c>
    </row>
    <row r="791" spans="1:13">
      <c r="A791">
        <v>0.15190000000000001</v>
      </c>
      <c r="M791" s="23" t="s">
        <v>795</v>
      </c>
    </row>
    <row r="792" spans="1:13">
      <c r="A792">
        <v>-7.3599999999999999E-2</v>
      </c>
      <c r="M792" s="23" t="s">
        <v>796</v>
      </c>
    </row>
    <row r="793" spans="1:13">
      <c r="A793">
        <v>-4.8500000000000001E-2</v>
      </c>
      <c r="M793" s="23" t="s">
        <v>797</v>
      </c>
    </row>
    <row r="794" spans="1:13">
      <c r="A794">
        <v>-0.15129999999999999</v>
      </c>
      <c r="M794" s="23" t="s">
        <v>798</v>
      </c>
    </row>
    <row r="795" spans="1:13">
      <c r="A795">
        <v>-5.0000000000000001E-4</v>
      </c>
      <c r="M795" s="23" t="s">
        <v>799</v>
      </c>
    </row>
    <row r="796" spans="1:13">
      <c r="A796">
        <v>8.7300000000000003E-2</v>
      </c>
      <c r="M796" s="23" t="s">
        <v>800</v>
      </c>
    </row>
    <row r="797" spans="1:13">
      <c r="A797">
        <v>0.1012</v>
      </c>
      <c r="M797" s="23" t="s">
        <v>801</v>
      </c>
    </row>
    <row r="798" spans="1:13">
      <c r="A798">
        <v>0.2079</v>
      </c>
      <c r="M798" s="23" t="s">
        <v>802</v>
      </c>
    </row>
    <row r="799" spans="1:13">
      <c r="A799">
        <v>-0.1426</v>
      </c>
      <c r="M799" s="23" t="s">
        <v>803</v>
      </c>
    </row>
    <row r="800" spans="1:13">
      <c r="A800">
        <v>0.22500000000000001</v>
      </c>
      <c r="M800" s="23" t="s">
        <v>804</v>
      </c>
    </row>
    <row r="801" spans="1:13">
      <c r="A801">
        <v>4.7100000000000003E-2</v>
      </c>
      <c r="M801" s="23" t="s">
        <v>805</v>
      </c>
    </row>
    <row r="802" spans="1:13">
      <c r="A802">
        <v>-0.21690000000000001</v>
      </c>
      <c r="M802" s="23" t="s">
        <v>806</v>
      </c>
    </row>
    <row r="803" spans="1:13">
      <c r="A803">
        <v>-0.1104</v>
      </c>
      <c r="M803" s="23" t="s">
        <v>807</v>
      </c>
    </row>
    <row r="804" spans="1:13">
      <c r="A804">
        <v>-4.0300000000000002E-2</v>
      </c>
      <c r="M804" s="23" t="s">
        <v>808</v>
      </c>
    </row>
    <row r="805" spans="1:13">
      <c r="A805">
        <v>-6.7500000000000004E-2</v>
      </c>
      <c r="M805" s="23" t="s">
        <v>809</v>
      </c>
    </row>
    <row r="806" spans="1:13">
      <c r="A806">
        <v>0.14760000000000001</v>
      </c>
      <c r="M806" s="23" t="s">
        <v>810</v>
      </c>
    </row>
    <row r="807" spans="1:13">
      <c r="A807">
        <v>0.20910000000000001</v>
      </c>
      <c r="M807" s="23" t="s">
        <v>811</v>
      </c>
    </row>
    <row r="808" spans="1:13">
      <c r="A808">
        <v>-2.0999999999999999E-3</v>
      </c>
      <c r="M808" s="23" t="s">
        <v>812</v>
      </c>
    </row>
    <row r="809" spans="1:13">
      <c r="A809">
        <v>0.14499999999999999</v>
      </c>
      <c r="M809" s="23" t="s">
        <v>813</v>
      </c>
    </row>
    <row r="810" spans="1:13">
      <c r="A810">
        <v>0.21099999999999999</v>
      </c>
      <c r="M810" s="23" t="s">
        <v>814</v>
      </c>
    </row>
    <row r="811" spans="1:13">
      <c r="A811">
        <v>-0.33189999999999997</v>
      </c>
      <c r="M811" s="23" t="s">
        <v>815</v>
      </c>
    </row>
    <row r="812" spans="1:13">
      <c r="A812">
        <v>-4.2500000000000003E-2</v>
      </c>
      <c r="M812" s="23" t="s">
        <v>816</v>
      </c>
    </row>
    <row r="813" spans="1:13">
      <c r="A813">
        <v>-6.9699999999999998E-2</v>
      </c>
      <c r="M813" s="23" t="s">
        <v>817</v>
      </c>
    </row>
    <row r="814" spans="1:13">
      <c r="A814">
        <v>-8.4699999999999998E-2</v>
      </c>
      <c r="M814" s="23" t="s">
        <v>818</v>
      </c>
    </row>
    <row r="815" spans="1:13">
      <c r="A815">
        <v>-1.6199999999999999E-2</v>
      </c>
      <c r="M815" s="23" t="s">
        <v>819</v>
      </c>
    </row>
    <row r="816" spans="1:13">
      <c r="A816">
        <v>-0.14130000000000001</v>
      </c>
      <c r="M816" s="23" t="s">
        <v>820</v>
      </c>
    </row>
    <row r="817" spans="1:13">
      <c r="A817">
        <v>5.4100000000000002E-2</v>
      </c>
      <c r="M817" s="23" t="s">
        <v>821</v>
      </c>
    </row>
    <row r="818" spans="1:13">
      <c r="A818">
        <v>5.62E-2</v>
      </c>
      <c r="M818" s="23" t="s">
        <v>822</v>
      </c>
    </row>
    <row r="819" spans="1:13">
      <c r="A819">
        <v>0.1076</v>
      </c>
      <c r="M819" s="23" t="s">
        <v>823</v>
      </c>
    </row>
    <row r="820" spans="1:13">
      <c r="A820">
        <v>-0.24640000000000001</v>
      </c>
      <c r="M820" s="23" t="s">
        <v>824</v>
      </c>
    </row>
    <row r="821" spans="1:13">
      <c r="A821">
        <v>0.16270000000000001</v>
      </c>
      <c r="M821" s="23" t="s">
        <v>825</v>
      </c>
    </row>
    <row r="822" spans="1:13">
      <c r="A822">
        <v>8.5800000000000001E-2</v>
      </c>
      <c r="M822" s="23" t="s">
        <v>826</v>
      </c>
    </row>
    <row r="823" spans="1:13">
      <c r="A823">
        <v>2.1000000000000001E-2</v>
      </c>
      <c r="M823" s="23" t="s">
        <v>827</v>
      </c>
    </row>
    <row r="824" spans="1:13">
      <c r="A824">
        <v>8.6099999999999996E-2</v>
      </c>
      <c r="M824" s="23" t="s">
        <v>828</v>
      </c>
    </row>
    <row r="825" spans="1:13">
      <c r="A825">
        <v>0.1065</v>
      </c>
      <c r="M825" s="23" t="s">
        <v>829</v>
      </c>
    </row>
    <row r="826" spans="1:13">
      <c r="A826">
        <v>0.2384</v>
      </c>
      <c r="M826" s="23" t="s">
        <v>830</v>
      </c>
    </row>
    <row r="827" spans="1:13">
      <c r="A827">
        <v>-0.1074</v>
      </c>
      <c r="M827" s="23" t="s">
        <v>831</v>
      </c>
    </row>
    <row r="828" spans="1:13">
      <c r="A828">
        <v>4.8099999999999997E-2</v>
      </c>
      <c r="M828" s="23" t="s">
        <v>832</v>
      </c>
    </row>
    <row r="829" spans="1:13">
      <c r="A829">
        <v>7.6100000000000001E-2</v>
      </c>
      <c r="M829" s="23" t="s">
        <v>833</v>
      </c>
    </row>
    <row r="830" spans="1:13">
      <c r="A830">
        <v>0.1147</v>
      </c>
      <c r="M830" s="23" t="s">
        <v>834</v>
      </c>
    </row>
    <row r="831" spans="1:13">
      <c r="A831">
        <v>3.1899999999999998E-2</v>
      </c>
      <c r="M831" s="23" t="s">
        <v>835</v>
      </c>
    </row>
    <row r="832" spans="1:13">
      <c r="A832">
        <v>2.63E-2</v>
      </c>
      <c r="M832" s="23" t="s">
        <v>836</v>
      </c>
    </row>
    <row r="833" spans="1:13">
      <c r="A833">
        <v>-0.1147</v>
      </c>
      <c r="M833" s="23" t="s">
        <v>837</v>
      </c>
    </row>
    <row r="834" spans="1:13">
      <c r="A834">
        <v>0.1789</v>
      </c>
      <c r="M834" s="23" t="s">
        <v>838</v>
      </c>
    </row>
    <row r="835" spans="1:13">
      <c r="A835">
        <v>5.7299999999999997E-2</v>
      </c>
      <c r="M835" s="23" t="s">
        <v>839</v>
      </c>
    </row>
    <row r="836" spans="1:13">
      <c r="A836">
        <v>0.1106</v>
      </c>
      <c r="M836" s="23" t="s">
        <v>840</v>
      </c>
    </row>
    <row r="837" spans="1:13">
      <c r="A837">
        <v>-0.12759999999999999</v>
      </c>
      <c r="M837" s="23" t="s">
        <v>841</v>
      </c>
    </row>
    <row r="838" spans="1:13">
      <c r="A838">
        <v>-0.14699999999999999</v>
      </c>
      <c r="M838" s="23" t="s">
        <v>842</v>
      </c>
    </row>
    <row r="839" spans="1:13">
      <c r="A839">
        <v>9.9599999999999994E-2</v>
      </c>
      <c r="M839" s="23" t="s">
        <v>843</v>
      </c>
    </row>
    <row r="840" spans="1:13">
      <c r="A840">
        <v>-0.16220000000000001</v>
      </c>
      <c r="M840" s="23" t="s">
        <v>844</v>
      </c>
    </row>
    <row r="841" spans="1:13">
      <c r="A841">
        <v>-8.5900000000000004E-2</v>
      </c>
      <c r="M841" s="23" t="s">
        <v>845</v>
      </c>
    </row>
    <row r="842" spans="1:13">
      <c r="A842">
        <v>0.15140000000000001</v>
      </c>
      <c r="M842" s="23" t="s">
        <v>846</v>
      </c>
    </row>
    <row r="843" spans="1:13">
      <c r="A843">
        <v>-9.3700000000000006E-2</v>
      </c>
      <c r="M843" s="23" t="s">
        <v>847</v>
      </c>
    </row>
    <row r="844" spans="1:13">
      <c r="A844">
        <v>-6.8500000000000005E-2</v>
      </c>
      <c r="M844" s="23" t="s">
        <v>848</v>
      </c>
    </row>
    <row r="845" spans="1:13">
      <c r="A845">
        <v>-0.1268</v>
      </c>
      <c r="M845" s="23" t="s">
        <v>849</v>
      </c>
    </row>
    <row r="846" spans="1:13">
      <c r="A846">
        <v>-2.1100000000000001E-2</v>
      </c>
      <c r="M846" s="23" t="s">
        <v>850</v>
      </c>
    </row>
    <row r="847" spans="1:13">
      <c r="A847">
        <v>3.4700000000000002E-2</v>
      </c>
      <c r="M847" s="23" t="s">
        <v>851</v>
      </c>
    </row>
    <row r="848" spans="1:13">
      <c r="A848">
        <v>-0.23769999999999999</v>
      </c>
      <c r="M848" s="23" t="s">
        <v>852</v>
      </c>
    </row>
    <row r="849" spans="1:13">
      <c r="A849">
        <v>-5.9999999999999995E-4</v>
      </c>
      <c r="M849" s="23" t="s">
        <v>853</v>
      </c>
    </row>
    <row r="850" spans="1:13">
      <c r="A850">
        <v>5.7299999999999997E-2</v>
      </c>
      <c r="M850" s="23" t="s">
        <v>854</v>
      </c>
    </row>
    <row r="851" spans="1:13">
      <c r="A851">
        <v>0.15559999999999999</v>
      </c>
      <c r="M851" s="23" t="s">
        <v>855</v>
      </c>
    </row>
    <row r="852" spans="1:13">
      <c r="A852">
        <v>3.5999999999999997E-2</v>
      </c>
      <c r="M852" s="23" t="s">
        <v>856</v>
      </c>
    </row>
    <row r="853" spans="1:13">
      <c r="A853">
        <v>0.1115</v>
      </c>
      <c r="M853" s="23" t="s">
        <v>857</v>
      </c>
    </row>
    <row r="854" spans="1:13">
      <c r="A854">
        <v>-0.29289999999999999</v>
      </c>
      <c r="M854" s="23" t="s">
        <v>858</v>
      </c>
    </row>
    <row r="855" spans="1:13">
      <c r="A855">
        <v>5.6300000000000003E-2</v>
      </c>
      <c r="M855" s="23" t="s">
        <v>859</v>
      </c>
    </row>
    <row r="856" spans="1:13">
      <c r="A856">
        <v>5.96E-2</v>
      </c>
      <c r="M856" s="23" t="s">
        <v>860</v>
      </c>
    </row>
    <row r="857" spans="1:13">
      <c r="A857">
        <v>6.5299999999999997E-2</v>
      </c>
      <c r="M857" s="23" t="s">
        <v>861</v>
      </c>
    </row>
    <row r="858" spans="1:13">
      <c r="A858">
        <v>-3.0200000000000001E-2</v>
      </c>
      <c r="M858" s="23" t="s">
        <v>862</v>
      </c>
    </row>
    <row r="859" spans="1:13">
      <c r="A859">
        <v>-4.5199999999999997E-2</v>
      </c>
      <c r="M859" s="23" t="s">
        <v>863</v>
      </c>
    </row>
    <row r="860" spans="1:13">
      <c r="A860">
        <v>-0.17630000000000001</v>
      </c>
      <c r="M860" s="23" t="s">
        <v>864</v>
      </c>
    </row>
    <row r="861" spans="1:13">
      <c r="A861">
        <v>-0.1406</v>
      </c>
      <c r="M861" s="23" t="s">
        <v>865</v>
      </c>
    </row>
    <row r="862" spans="1:13">
      <c r="A862">
        <v>4.7899999999999998E-2</v>
      </c>
      <c r="M862" s="23" t="s">
        <v>866</v>
      </c>
    </row>
    <row r="863" spans="1:13">
      <c r="A863">
        <v>-2.5100000000000001E-2</v>
      </c>
      <c r="M863" s="23" t="s">
        <v>867</v>
      </c>
    </row>
    <row r="864" spans="1:13">
      <c r="A864">
        <v>-0.10580000000000001</v>
      </c>
      <c r="M864" s="23" t="s">
        <v>868</v>
      </c>
    </row>
    <row r="865" spans="1:13">
      <c r="A865">
        <v>-8.8999999999999996E-2</v>
      </c>
      <c r="M865" s="23" t="s">
        <v>869</v>
      </c>
    </row>
    <row r="866" spans="1:13">
      <c r="A866">
        <v>0.1724</v>
      </c>
      <c r="M866" s="23" t="s">
        <v>870</v>
      </c>
    </row>
    <row r="867" spans="1:13">
      <c r="A867">
        <v>-0.26900000000000002</v>
      </c>
      <c r="M867" s="23" t="s">
        <v>871</v>
      </c>
    </row>
    <row r="868" spans="1:13">
      <c r="A868">
        <v>8.8599999999999998E-2</v>
      </c>
      <c r="M868" s="23" t="s">
        <v>872</v>
      </c>
    </row>
    <row r="869" spans="1:13">
      <c r="A869">
        <v>-0.1447</v>
      </c>
      <c r="M869" s="23" t="s">
        <v>873</v>
      </c>
    </row>
    <row r="870" spans="1:13">
      <c r="A870">
        <v>0.14369999999999999</v>
      </c>
      <c r="M870" s="23" t="s">
        <v>874</v>
      </c>
    </row>
    <row r="871" spans="1:13">
      <c r="A871">
        <v>-8.0000000000000002E-3</v>
      </c>
      <c r="M871" s="23" t="s">
        <v>875</v>
      </c>
    </row>
    <row r="872" spans="1:13">
      <c r="A872">
        <v>5.3999999999999999E-2</v>
      </c>
      <c r="M872" s="23" t="s">
        <v>876</v>
      </c>
    </row>
    <row r="873" spans="1:13">
      <c r="A873">
        <v>0.13730000000000001</v>
      </c>
      <c r="M873" s="23" t="s">
        <v>877</v>
      </c>
    </row>
    <row r="874" spans="1:13">
      <c r="A874">
        <v>2.18E-2</v>
      </c>
      <c r="M874" s="23" t="s">
        <v>878</v>
      </c>
    </row>
    <row r="875" spans="1:13">
      <c r="A875">
        <v>-5.6300000000000003E-2</v>
      </c>
      <c r="M875" s="23" t="s">
        <v>879</v>
      </c>
    </row>
    <row r="876" spans="1:13">
      <c r="A876">
        <v>-4.5600000000000002E-2</v>
      </c>
      <c r="M876" s="23" t="s">
        <v>880</v>
      </c>
    </row>
    <row r="877" spans="1:13">
      <c r="A877">
        <v>-0.1113</v>
      </c>
      <c r="M877" s="23" t="s">
        <v>881</v>
      </c>
    </row>
    <row r="878" spans="1:13">
      <c r="A878">
        <v>2.7300000000000001E-2</v>
      </c>
      <c r="M878" s="23" t="s">
        <v>882</v>
      </c>
    </row>
    <row r="879" spans="1:13">
      <c r="A879">
        <v>-1.1299999999999999E-2</v>
      </c>
      <c r="M879" s="23" t="s">
        <v>883</v>
      </c>
    </row>
    <row r="880" spans="1:13">
      <c r="A880">
        <v>0.11650000000000001</v>
      </c>
      <c r="M880" s="23" t="s">
        <v>884</v>
      </c>
    </row>
    <row r="881" spans="1:13">
      <c r="A881">
        <v>7.0999999999999994E-2</v>
      </c>
      <c r="M881" s="23" t="s">
        <v>885</v>
      </c>
    </row>
    <row r="882" spans="1:13">
      <c r="A882">
        <v>0.22939999999999999</v>
      </c>
      <c r="M882" s="23" t="s">
        <v>886</v>
      </c>
    </row>
    <row r="883" spans="1:13">
      <c r="A883">
        <v>1.41E-2</v>
      </c>
      <c r="M883" s="23" t="s">
        <v>887</v>
      </c>
    </row>
    <row r="884" spans="1:13">
      <c r="A884">
        <v>-3.4200000000000001E-2</v>
      </c>
      <c r="M884" s="23" t="s">
        <v>888</v>
      </c>
    </row>
    <row r="885" spans="1:13">
      <c r="A885">
        <v>-3.4299999999999997E-2</v>
      </c>
      <c r="M885" s="23" t="s">
        <v>889</v>
      </c>
    </row>
    <row r="886" spans="1:13">
      <c r="A886">
        <v>0.1552</v>
      </c>
      <c r="M886" s="23" t="s">
        <v>890</v>
      </c>
    </row>
    <row r="887" spans="1:13">
      <c r="A887">
        <v>4.7100000000000003E-2</v>
      </c>
      <c r="M887" s="23" t="s">
        <v>891</v>
      </c>
    </row>
    <row r="888" spans="1:13">
      <c r="A888">
        <v>-9.1300000000000006E-2</v>
      </c>
      <c r="M888" s="23" t="s">
        <v>892</v>
      </c>
    </row>
    <row r="889" spans="1:13">
      <c r="A889">
        <v>-5.8400000000000001E-2</v>
      </c>
      <c r="M889" s="23" t="s">
        <v>893</v>
      </c>
    </row>
    <row r="890" spans="1:13">
      <c r="A890">
        <v>0.21149999999999999</v>
      </c>
      <c r="M890" s="23" t="s">
        <v>894</v>
      </c>
    </row>
    <row r="891" spans="1:13">
      <c r="A891">
        <v>-4.4900000000000002E-2</v>
      </c>
      <c r="M891" s="23" t="s">
        <v>895</v>
      </c>
    </row>
    <row r="892" spans="1:13">
      <c r="A892">
        <v>7.9000000000000001E-2</v>
      </c>
      <c r="M892" s="23" t="s">
        <v>896</v>
      </c>
    </row>
    <row r="893" spans="1:13">
      <c r="A893">
        <v>-8.1199999999999994E-2</v>
      </c>
      <c r="M893" s="23" t="s">
        <v>897</v>
      </c>
    </row>
    <row r="894" spans="1:13">
      <c r="A894">
        <v>8.3199999999999996E-2</v>
      </c>
      <c r="M894" s="23" t="s">
        <v>898</v>
      </c>
    </row>
    <row r="895" spans="1:13">
      <c r="A895">
        <v>4.5699999999999998E-2</v>
      </c>
      <c r="M895" s="23" t="s">
        <v>899</v>
      </c>
    </row>
    <row r="896" spans="1:13">
      <c r="A896">
        <v>-0.1095</v>
      </c>
      <c r="M896" s="23" t="s">
        <v>900</v>
      </c>
    </row>
    <row r="897" spans="1:13">
      <c r="A897">
        <v>3.4299999999999997E-2</v>
      </c>
      <c r="M897" s="23" t="s">
        <v>901</v>
      </c>
    </row>
    <row r="898" spans="1:13">
      <c r="A898">
        <v>4.4200000000000003E-2</v>
      </c>
      <c r="M898" s="23" t="s">
        <v>902</v>
      </c>
    </row>
    <row r="899" spans="1:13">
      <c r="A899">
        <v>4.7199999999999999E-2</v>
      </c>
      <c r="M899" s="23" t="s">
        <v>903</v>
      </c>
    </row>
    <row r="900" spans="1:13">
      <c r="A900">
        <v>-0.1147</v>
      </c>
      <c r="M900" s="23" t="s">
        <v>904</v>
      </c>
    </row>
    <row r="901" spans="1:13">
      <c r="A901">
        <v>0.2419</v>
      </c>
      <c r="M901" s="23" t="s">
        <v>905</v>
      </c>
    </row>
    <row r="902" spans="1:13">
      <c r="A902">
        <v>7.8299999999999995E-2</v>
      </c>
      <c r="M902" s="23" t="s">
        <v>906</v>
      </c>
    </row>
    <row r="903" spans="1:13">
      <c r="A903">
        <v>3.2899999999999999E-2</v>
      </c>
      <c r="M903" s="23" t="s">
        <v>907</v>
      </c>
    </row>
    <row r="904" spans="1:13">
      <c r="A904">
        <v>0.1018</v>
      </c>
      <c r="M904" s="23" t="s">
        <v>908</v>
      </c>
    </row>
    <row r="905" spans="1:13">
      <c r="A905">
        <v>-8.6300000000000002E-2</v>
      </c>
      <c r="M905" s="23" t="s">
        <v>909</v>
      </c>
    </row>
    <row r="906" spans="1:13">
      <c r="A906">
        <v>7.1000000000000004E-3</v>
      </c>
      <c r="M906" s="23" t="s">
        <v>910</v>
      </c>
    </row>
    <row r="907" spans="1:13">
      <c r="A907">
        <v>0.1244</v>
      </c>
      <c r="M907" s="23" t="s">
        <v>911</v>
      </c>
    </row>
    <row r="908" spans="1:13">
      <c r="A908">
        <v>1.2699999999999999E-2</v>
      </c>
      <c r="M908" s="23" t="s">
        <v>912</v>
      </c>
    </row>
    <row r="909" spans="1:13">
      <c r="A909">
        <v>1.9099999999999999E-2</v>
      </c>
      <c r="M909" s="23" t="s">
        <v>913</v>
      </c>
    </row>
    <row r="910" spans="1:13">
      <c r="A910">
        <v>-7.1099999999999997E-2</v>
      </c>
      <c r="M910" s="23" t="s">
        <v>914</v>
      </c>
    </row>
    <row r="911" spans="1:13">
      <c r="A911">
        <v>8.6400000000000005E-2</v>
      </c>
      <c r="M911" s="23" t="s">
        <v>915</v>
      </c>
    </row>
    <row r="912" spans="1:13">
      <c r="A912">
        <v>-0.13539999999999999</v>
      </c>
      <c r="M912" s="23" t="s">
        <v>916</v>
      </c>
    </row>
    <row r="913" spans="1:13">
      <c r="A913">
        <v>7.7600000000000002E-2</v>
      </c>
      <c r="M913" s="23" t="s">
        <v>917</v>
      </c>
    </row>
    <row r="914" spans="1:13">
      <c r="A914">
        <v>-1.29E-2</v>
      </c>
      <c r="M914" s="23" t="s">
        <v>918</v>
      </c>
    </row>
    <row r="915" spans="1:13">
      <c r="A915">
        <v>-5.0099999999999999E-2</v>
      </c>
      <c r="M915" s="23" t="s">
        <v>919</v>
      </c>
    </row>
    <row r="916" spans="1:13">
      <c r="A916">
        <v>-0.1424</v>
      </c>
      <c r="M916" s="23" t="s">
        <v>920</v>
      </c>
    </row>
    <row r="917" spans="1:13">
      <c r="A917">
        <v>0.10299999999999999</v>
      </c>
      <c r="M917" s="23" t="s">
        <v>921</v>
      </c>
    </row>
    <row r="918" spans="1:13">
      <c r="A918">
        <v>7.4099999999999999E-2</v>
      </c>
      <c r="M918" s="23" t="s">
        <v>922</v>
      </c>
    </row>
    <row r="919" spans="1:13">
      <c r="A919">
        <v>-1.9699999999999999E-2</v>
      </c>
      <c r="M919" s="23" t="s">
        <v>923</v>
      </c>
    </row>
    <row r="920" spans="1:13">
      <c r="A920">
        <v>2.41E-2</v>
      </c>
      <c r="M920" s="23" t="s">
        <v>924</v>
      </c>
    </row>
    <row r="921" spans="1:13">
      <c r="A921">
        <v>-0.15079999999999999</v>
      </c>
      <c r="M921" s="23" t="s">
        <v>925</v>
      </c>
    </row>
    <row r="922" spans="1:13">
      <c r="A922">
        <v>1.2E-2</v>
      </c>
      <c r="M922" s="23" t="s">
        <v>926</v>
      </c>
    </row>
    <row r="923" spans="1:13">
      <c r="A923">
        <v>0.1239</v>
      </c>
      <c r="M923" s="23" t="s">
        <v>927</v>
      </c>
    </row>
    <row r="924" spans="1:13">
      <c r="A924">
        <v>9.2899999999999996E-2</v>
      </c>
      <c r="M924" s="23" t="s">
        <v>928</v>
      </c>
    </row>
    <row r="925" spans="1:13">
      <c r="A925">
        <v>0.25080000000000002</v>
      </c>
      <c r="M925" s="23" t="s">
        <v>929</v>
      </c>
    </row>
    <row r="926" spans="1:13">
      <c r="A926">
        <v>0.1067</v>
      </c>
      <c r="M926" s="23" t="s">
        <v>930</v>
      </c>
    </row>
    <row r="927" spans="1:13">
      <c r="A927">
        <v>-3.5000000000000001E-3</v>
      </c>
      <c r="M927" s="23" t="s">
        <v>931</v>
      </c>
    </row>
    <row r="928" spans="1:13">
      <c r="A928">
        <v>6.1699999999999998E-2</v>
      </c>
      <c r="M928" s="23" t="s">
        <v>932</v>
      </c>
    </row>
    <row r="929" spans="1:13">
      <c r="A929">
        <v>0.1032</v>
      </c>
      <c r="M929" s="23" t="s">
        <v>933</v>
      </c>
    </row>
    <row r="930" spans="1:13">
      <c r="A930">
        <v>-0.30370000000000003</v>
      </c>
      <c r="M930" s="23" t="s">
        <v>934</v>
      </c>
    </row>
    <row r="931" spans="1:13">
      <c r="A931">
        <v>3.73E-2</v>
      </c>
      <c r="M931" s="23" t="s">
        <v>935</v>
      </c>
    </row>
    <row r="932" spans="1:13">
      <c r="A932">
        <v>0.25490000000000002</v>
      </c>
      <c r="M932" s="23" t="s">
        <v>936</v>
      </c>
    </row>
    <row r="933" spans="1:13">
      <c r="A933">
        <v>-7.2900000000000006E-2</v>
      </c>
      <c r="M933" s="23" t="s">
        <v>937</v>
      </c>
    </row>
    <row r="934" spans="1:13">
      <c r="A934">
        <v>-0.27639999999999998</v>
      </c>
      <c r="M934" s="23" t="s">
        <v>938</v>
      </c>
    </row>
    <row r="935" spans="1:13">
      <c r="A935">
        <v>-1.9699999999999999E-2</v>
      </c>
      <c r="M935" s="23" t="s">
        <v>939</v>
      </c>
    </row>
    <row r="936" spans="1:13">
      <c r="A936">
        <v>0.12379999999999999</v>
      </c>
      <c r="M936" s="23" t="s">
        <v>940</v>
      </c>
    </row>
    <row r="937" spans="1:13">
      <c r="A937">
        <v>-7.5600000000000001E-2</v>
      </c>
      <c r="M937" s="23" t="s">
        <v>941</v>
      </c>
    </row>
    <row r="938" spans="1:13">
      <c r="A938">
        <v>8.9300000000000004E-2</v>
      </c>
      <c r="M938" s="23" t="s">
        <v>942</v>
      </c>
    </row>
    <row r="939" spans="1:13">
      <c r="A939">
        <v>-0.1085</v>
      </c>
      <c r="M939" s="23" t="s">
        <v>943</v>
      </c>
    </row>
    <row r="940" spans="1:13">
      <c r="A940">
        <v>9.1399999999999995E-2</v>
      </c>
      <c r="M940" s="23" t="s">
        <v>944</v>
      </c>
    </row>
    <row r="941" spans="1:13">
      <c r="A941">
        <v>2.7300000000000001E-2</v>
      </c>
      <c r="M941" s="23" t="s">
        <v>945</v>
      </c>
    </row>
    <row r="942" spans="1:13">
      <c r="A942">
        <v>-3.4700000000000002E-2</v>
      </c>
      <c r="M942" s="23" t="s">
        <v>946</v>
      </c>
    </row>
    <row r="943" spans="1:13">
      <c r="A943">
        <v>-6.8199999999999997E-2</v>
      </c>
      <c r="M943" s="23" t="s">
        <v>947</v>
      </c>
    </row>
    <row r="944" spans="1:13">
      <c r="A944">
        <v>0.13450000000000001</v>
      </c>
      <c r="M944" s="23" t="s">
        <v>948</v>
      </c>
    </row>
    <row r="945" spans="1:13">
      <c r="A945">
        <v>-2.9000000000000001E-2</v>
      </c>
      <c r="M945" s="23" t="s">
        <v>949</v>
      </c>
    </row>
    <row r="946" spans="1:13">
      <c r="A946">
        <v>3.6900000000000002E-2</v>
      </c>
      <c r="M946" s="23" t="s">
        <v>950</v>
      </c>
    </row>
    <row r="947" spans="1:13">
      <c r="A947">
        <v>4.1000000000000003E-3</v>
      </c>
      <c r="M947" s="23" t="s">
        <v>951</v>
      </c>
    </row>
    <row r="948" spans="1:13">
      <c r="A948">
        <v>0.1056</v>
      </c>
      <c r="M948" s="23" t="s">
        <v>952</v>
      </c>
    </row>
    <row r="949" spans="1:13">
      <c r="A949">
        <v>-4.8500000000000001E-2</v>
      </c>
      <c r="M949" s="23" t="s">
        <v>953</v>
      </c>
    </row>
    <row r="950" spans="1:13">
      <c r="A950">
        <v>-2.0500000000000001E-2</v>
      </c>
      <c r="M950" s="23" t="s">
        <v>954</v>
      </c>
    </row>
    <row r="951" spans="1:13">
      <c r="A951">
        <v>2.6100000000000002E-2</v>
      </c>
      <c r="M951" s="23" t="s">
        <v>955</v>
      </c>
    </row>
    <row r="952" spans="1:13">
      <c r="A952">
        <v>4.4000000000000003E-3</v>
      </c>
      <c r="M952" s="23" t="s">
        <v>956</v>
      </c>
    </row>
    <row r="953" spans="1:13">
      <c r="A953">
        <v>7.2900000000000006E-2</v>
      </c>
      <c r="M953" s="23" t="s">
        <v>957</v>
      </c>
    </row>
    <row r="954" spans="1:13">
      <c r="A954">
        <v>0.26540000000000002</v>
      </c>
      <c r="M954" s="23" t="s">
        <v>958</v>
      </c>
    </row>
    <row r="955" spans="1:13">
      <c r="A955">
        <v>-8.3099999999999993E-2</v>
      </c>
      <c r="M955" s="23" t="s">
        <v>959</v>
      </c>
    </row>
    <row r="956" spans="1:13">
      <c r="A956">
        <v>-0.219</v>
      </c>
      <c r="M956" s="23" t="s">
        <v>960</v>
      </c>
    </row>
    <row r="957" spans="1:13">
      <c r="A957">
        <v>-0.16639999999999999</v>
      </c>
      <c r="M957" s="23" t="s">
        <v>961</v>
      </c>
    </row>
    <row r="958" spans="1:13">
      <c r="A958">
        <v>6.7000000000000004E-2</v>
      </c>
      <c r="M958" s="23" t="s">
        <v>962</v>
      </c>
    </row>
    <row r="959" spans="1:13">
      <c r="A959">
        <v>3.8800000000000001E-2</v>
      </c>
      <c r="M959" s="23" t="s">
        <v>963</v>
      </c>
    </row>
    <row r="960" spans="1:13">
      <c r="A960">
        <v>-9.4100000000000003E-2</v>
      </c>
      <c r="M960" s="23" t="s">
        <v>964</v>
      </c>
    </row>
    <row r="961" spans="1:13">
      <c r="A961">
        <v>7.4200000000000002E-2</v>
      </c>
      <c r="M961" s="23" t="s">
        <v>965</v>
      </c>
    </row>
    <row r="962" spans="1:13">
      <c r="A962">
        <v>0.25309999999999999</v>
      </c>
      <c r="M962" s="23" t="s">
        <v>966</v>
      </c>
    </row>
    <row r="963" spans="1:13">
      <c r="A963">
        <v>5.0999999999999997E-2</v>
      </c>
      <c r="M963" s="23" t="s">
        <v>967</v>
      </c>
    </row>
    <row r="964" spans="1:13">
      <c r="A964">
        <v>-0.19769999999999999</v>
      </c>
      <c r="M964" s="23" t="s">
        <v>968</v>
      </c>
    </row>
    <row r="965" spans="1:13">
      <c r="A965">
        <v>0.1522</v>
      </c>
      <c r="M965" s="23" t="s">
        <v>969</v>
      </c>
    </row>
    <row r="966" spans="1:13">
      <c r="A966">
        <v>-1.24E-2</v>
      </c>
      <c r="M966" s="23" t="s">
        <v>970</v>
      </c>
    </row>
    <row r="967" spans="1:13">
      <c r="A967">
        <v>1.2500000000000001E-2</v>
      </c>
      <c r="M967" s="23" t="s">
        <v>971</v>
      </c>
    </row>
    <row r="968" spans="1:13">
      <c r="A968">
        <v>-1.5699999999999999E-2</v>
      </c>
      <c r="M968" s="23" t="s">
        <v>972</v>
      </c>
    </row>
    <row r="969" spans="1:13">
      <c r="A969">
        <v>5.9999999999999995E-4</v>
      </c>
      <c r="M969" s="23" t="s">
        <v>973</v>
      </c>
    </row>
    <row r="970" spans="1:13">
      <c r="A970">
        <v>-4.1999999999999997E-3</v>
      </c>
      <c r="M970" s="23" t="s">
        <v>974</v>
      </c>
    </row>
    <row r="971" spans="1:13">
      <c r="A971">
        <v>-2.76E-2</v>
      </c>
      <c r="M971" s="23" t="s">
        <v>975</v>
      </c>
    </row>
    <row r="972" spans="1:13">
      <c r="A972">
        <v>8.2500000000000004E-2</v>
      </c>
      <c r="M972" s="23" t="s">
        <v>976</v>
      </c>
    </row>
    <row r="973" spans="1:13">
      <c r="A973">
        <v>3.2399999999999998E-2</v>
      </c>
      <c r="M973" s="23" t="s">
        <v>977</v>
      </c>
    </row>
    <row r="974" spans="1:13">
      <c r="A974">
        <v>7.3700000000000002E-2</v>
      </c>
      <c r="M974" s="23" t="s">
        <v>978</v>
      </c>
    </row>
    <row r="975" spans="1:13">
      <c r="A975">
        <v>6.3299999999999995E-2</v>
      </c>
      <c r="M975" s="23" t="s">
        <v>979</v>
      </c>
    </row>
    <row r="976" spans="1:13">
      <c r="A976">
        <v>-7.9000000000000008E-3</v>
      </c>
      <c r="M976" s="23" t="s">
        <v>980</v>
      </c>
    </row>
    <row r="977" spans="1:13">
      <c r="A977">
        <v>3.7100000000000001E-2</v>
      </c>
      <c r="M977" s="23" t="s">
        <v>981</v>
      </c>
    </row>
    <row r="978" spans="1:13">
      <c r="A978">
        <v>-0.12870000000000001</v>
      </c>
      <c r="M978" s="23" t="s">
        <v>982</v>
      </c>
    </row>
    <row r="979" spans="1:13">
      <c r="A979">
        <v>1.9199999999999998E-2</v>
      </c>
      <c r="M979" s="23" t="s">
        <v>983</v>
      </c>
    </row>
    <row r="980" spans="1:13">
      <c r="A980">
        <v>-0.28799999999999998</v>
      </c>
      <c r="M980" s="23" t="s">
        <v>984</v>
      </c>
    </row>
    <row r="981" spans="1:13">
      <c r="A981">
        <v>-0.18079999999999999</v>
      </c>
      <c r="M981" s="23" t="s">
        <v>985</v>
      </c>
    </row>
    <row r="982" spans="1:13">
      <c r="A982">
        <v>8.2799999999999999E-2</v>
      </c>
      <c r="M982" s="23" t="s">
        <v>986</v>
      </c>
    </row>
    <row r="983" spans="1:13">
      <c r="A983">
        <v>-9.2399999999999996E-2</v>
      </c>
      <c r="M983" s="23" t="s">
        <v>987</v>
      </c>
    </row>
    <row r="984" spans="1:13">
      <c r="A984">
        <v>6.7100000000000007E-2</v>
      </c>
      <c r="M984" s="23" t="s">
        <v>988</v>
      </c>
    </row>
    <row r="985" spans="1:13">
      <c r="A985">
        <v>0.105</v>
      </c>
      <c r="M985" s="23" t="s">
        <v>989</v>
      </c>
    </row>
    <row r="986" spans="1:13">
      <c r="A986">
        <v>0.159</v>
      </c>
      <c r="M986" s="23" t="s">
        <v>990</v>
      </c>
    </row>
    <row r="987" spans="1:13">
      <c r="A987">
        <v>0.13150000000000001</v>
      </c>
      <c r="M987" s="23" t="s">
        <v>991</v>
      </c>
    </row>
    <row r="988" spans="1:13">
      <c r="A988">
        <v>-7.22E-2</v>
      </c>
      <c r="M988" s="23" t="s">
        <v>992</v>
      </c>
    </row>
    <row r="989" spans="1:13">
      <c r="A989">
        <v>2.3999999999999998E-3</v>
      </c>
      <c r="M989" s="23" t="s">
        <v>993</v>
      </c>
    </row>
    <row r="990" spans="1:13">
      <c r="A990">
        <v>0.30420000000000003</v>
      </c>
      <c r="M990" s="23" t="s">
        <v>994</v>
      </c>
    </row>
    <row r="991" spans="1:13">
      <c r="A991">
        <v>-6.4600000000000005E-2</v>
      </c>
      <c r="M991" s="23" t="s">
        <v>995</v>
      </c>
    </row>
    <row r="992" spans="1:13">
      <c r="A992">
        <v>4.9099999999999998E-2</v>
      </c>
      <c r="M992" s="23" t="s">
        <v>996</v>
      </c>
    </row>
    <row r="993" spans="1:13">
      <c r="A993">
        <v>0.10970000000000001</v>
      </c>
      <c r="M993" s="23" t="s">
        <v>997</v>
      </c>
    </row>
    <row r="994" spans="1:13">
      <c r="A994">
        <v>4.0899999999999999E-2</v>
      </c>
      <c r="M994" s="23" t="s">
        <v>998</v>
      </c>
    </row>
    <row r="995" spans="1:13">
      <c r="A995">
        <v>2.3699999999999999E-2</v>
      </c>
      <c r="M995" s="23" t="s">
        <v>999</v>
      </c>
    </row>
    <row r="996" spans="1:13">
      <c r="A996">
        <v>-6.6799999999999998E-2</v>
      </c>
      <c r="M996" s="23" t="s">
        <v>1000</v>
      </c>
    </row>
    <row r="997" spans="1:13">
      <c r="A997">
        <v>7.5600000000000001E-2</v>
      </c>
      <c r="M997" s="23" t="s">
        <v>1001</v>
      </c>
    </row>
    <row r="998" spans="1:13">
      <c r="A998">
        <v>-0.2034</v>
      </c>
      <c r="M998" s="23" t="s">
        <v>1002</v>
      </c>
    </row>
    <row r="999" spans="1:13">
      <c r="A999">
        <v>-6.7000000000000002E-3</v>
      </c>
      <c r="M999" s="23" t="s">
        <v>1003</v>
      </c>
    </row>
    <row r="1000" spans="1:13">
      <c r="A1000">
        <v>-2.6499999999999999E-2</v>
      </c>
      <c r="M1000" s="23" t="s">
        <v>1004</v>
      </c>
    </row>
    <row r="1001" spans="1:13">
      <c r="A1001">
        <v>-8.9999999999999993E-3</v>
      </c>
      <c r="M1001" s="23" t="s">
        <v>1005</v>
      </c>
    </row>
    <row r="1002" spans="1:13">
      <c r="A1002">
        <v>0.16520000000000001</v>
      </c>
      <c r="M1002" s="23" t="s">
        <v>1006</v>
      </c>
    </row>
    <row r="1003" spans="1:13">
      <c r="A1003">
        <v>-0.1149</v>
      </c>
      <c r="M1003" s="23" t="s">
        <v>1007</v>
      </c>
    </row>
    <row r="1004" spans="1:13">
      <c r="A1004">
        <v>9.1600000000000001E-2</v>
      </c>
      <c r="M1004" s="23" t="s">
        <v>1008</v>
      </c>
    </row>
    <row r="1005" spans="1:13">
      <c r="A1005">
        <v>4.8800000000000003E-2</v>
      </c>
      <c r="M1005" s="23" t="s">
        <v>1009</v>
      </c>
    </row>
    <row r="1006" spans="1:13">
      <c r="A1006">
        <v>3.44E-2</v>
      </c>
      <c r="M1006" s="23" t="s">
        <v>1010</v>
      </c>
    </row>
    <row r="1007" spans="1:13">
      <c r="A1007">
        <v>-5.3600000000000002E-2</v>
      </c>
      <c r="M1007" s="23" t="s">
        <v>1011</v>
      </c>
    </row>
    <row r="1008" spans="1:13">
      <c r="A1008">
        <v>-6.2100000000000002E-2</v>
      </c>
      <c r="M1008" s="23" t="s">
        <v>1012</v>
      </c>
    </row>
    <row r="1009" spans="1:13">
      <c r="A1009">
        <v>-0.19359999999999999</v>
      </c>
      <c r="M1009" s="23" t="s">
        <v>1013</v>
      </c>
    </row>
    <row r="1010" spans="1:13">
      <c r="A1010">
        <v>5.1999999999999998E-2</v>
      </c>
      <c r="M1010" s="23" t="s">
        <v>1014</v>
      </c>
    </row>
    <row r="1011" spans="1:13">
      <c r="A1011">
        <v>-9.1499999999999998E-2</v>
      </c>
      <c r="M1011" s="23" t="s">
        <v>1015</v>
      </c>
    </row>
    <row r="1012" spans="1:13">
      <c r="A1012">
        <v>-1.3599999999999999E-2</v>
      </c>
      <c r="M1012" s="23" t="s">
        <v>1016</v>
      </c>
    </row>
    <row r="1013" spans="1:13">
      <c r="A1013">
        <v>-9.8500000000000004E-2</v>
      </c>
      <c r="M1013" s="23" t="s">
        <v>1017</v>
      </c>
    </row>
    <row r="1014" spans="1:13">
      <c r="A1014">
        <v>-6.2199999999999998E-2</v>
      </c>
      <c r="M1014" s="23" t="s">
        <v>1018</v>
      </c>
    </row>
    <row r="1015" spans="1:13">
      <c r="A1015">
        <v>0.13550000000000001</v>
      </c>
      <c r="M1015" s="23" t="s">
        <v>1019</v>
      </c>
    </row>
    <row r="1016" spans="1:13">
      <c r="A1016">
        <v>-0.1666</v>
      </c>
      <c r="M1016" s="23" t="s">
        <v>1020</v>
      </c>
    </row>
    <row r="1017" spans="1:13">
      <c r="A1017">
        <v>-3.2300000000000002E-2</v>
      </c>
      <c r="M1017" s="23" t="s">
        <v>1021</v>
      </c>
    </row>
    <row r="1018" spans="1:13">
      <c r="A1018">
        <v>-3.0200000000000001E-2</v>
      </c>
      <c r="M1018" s="23" t="s">
        <v>1022</v>
      </c>
    </row>
    <row r="1019" spans="1:13">
      <c r="A1019">
        <v>5.74E-2</v>
      </c>
      <c r="M1019" s="23" t="s">
        <v>1023</v>
      </c>
    </row>
    <row r="1020" spans="1:13">
      <c r="A1020">
        <v>-4.5699999999999998E-2</v>
      </c>
      <c r="M1020" s="23" t="s">
        <v>1024</v>
      </c>
    </row>
    <row r="1021" spans="1:13">
      <c r="A1021">
        <v>5.2200000000000003E-2</v>
      </c>
      <c r="M1021" s="23" t="s">
        <v>1025</v>
      </c>
    </row>
    <row r="1022" spans="1:13">
      <c r="A1022">
        <v>-0.22639999999999999</v>
      </c>
      <c r="M1022" s="23" t="s">
        <v>1026</v>
      </c>
    </row>
    <row r="1023" spans="1:13">
      <c r="A1023">
        <v>8.14E-2</v>
      </c>
      <c r="M1023" s="23" t="s">
        <v>1027</v>
      </c>
    </row>
    <row r="1024" spans="1:13">
      <c r="A1024">
        <v>8.9300000000000004E-2</v>
      </c>
      <c r="M1024" s="23" t="s">
        <v>1028</v>
      </c>
    </row>
    <row r="1025" spans="1:13">
      <c r="A1025">
        <v>8.77E-2</v>
      </c>
      <c r="M1025" s="23" t="s">
        <v>1029</v>
      </c>
    </row>
    <row r="1026" spans="1:13">
      <c r="A1026">
        <v>8.77E-2</v>
      </c>
      <c r="M1026" s="23" t="s">
        <v>1030</v>
      </c>
    </row>
    <row r="1027" spans="1:13">
      <c r="A1027">
        <v>0.33679999999999999</v>
      </c>
      <c r="M1027" s="23" t="s">
        <v>1031</v>
      </c>
    </row>
    <row r="1028" spans="1:13">
      <c r="A1028">
        <v>-6.2100000000000002E-2</v>
      </c>
      <c r="M1028" s="23" t="s">
        <v>1032</v>
      </c>
    </row>
    <row r="1029" spans="1:13">
      <c r="A1029">
        <v>1.5100000000000001E-2</v>
      </c>
      <c r="M1029" s="23" t="s">
        <v>1033</v>
      </c>
    </row>
    <row r="1030" spans="1:13">
      <c r="A1030">
        <v>0.2571</v>
      </c>
      <c r="M1030" s="23" t="s">
        <v>1034</v>
      </c>
    </row>
    <row r="1031" spans="1:13">
      <c r="A1031">
        <v>0.28789999999999999</v>
      </c>
      <c r="M1031" s="23" t="s">
        <v>1035</v>
      </c>
    </row>
    <row r="1032" spans="1:13">
      <c r="A1032">
        <v>3.0000000000000001E-3</v>
      </c>
      <c r="M1032" s="23" t="s">
        <v>1036</v>
      </c>
    </row>
    <row r="1033" spans="1:13">
      <c r="A1033">
        <v>-4.4499999999999998E-2</v>
      </c>
      <c r="M1033" s="23" t="s">
        <v>1037</v>
      </c>
    </row>
    <row r="1034" spans="1:13">
      <c r="A1034">
        <v>0.1396</v>
      </c>
      <c r="M1034" s="23" t="s">
        <v>1038</v>
      </c>
    </row>
    <row r="1035" spans="1:13">
      <c r="A1035">
        <v>-0.1411</v>
      </c>
      <c r="M1035" s="23" t="s">
        <v>1039</v>
      </c>
    </row>
    <row r="1036" spans="1:13">
      <c r="A1036">
        <v>0.21659999999999999</v>
      </c>
      <c r="M1036" s="23" t="s">
        <v>1040</v>
      </c>
    </row>
    <row r="1037" spans="1:13">
      <c r="A1037">
        <v>-3.9E-2</v>
      </c>
      <c r="M1037" s="23" t="s">
        <v>1041</v>
      </c>
    </row>
    <row r="1038" spans="1:13">
      <c r="A1038">
        <v>-9.2799999999999994E-2</v>
      </c>
      <c r="M1038" s="23" t="s">
        <v>1042</v>
      </c>
    </row>
    <row r="1039" spans="1:13">
      <c r="A1039">
        <v>0.1177</v>
      </c>
      <c r="M1039" s="23" t="s">
        <v>1043</v>
      </c>
    </row>
    <row r="1040" spans="1:13">
      <c r="A1040">
        <v>0.18160000000000001</v>
      </c>
      <c r="M1040" s="23" t="s">
        <v>1044</v>
      </c>
    </row>
    <row r="1041" spans="1:13">
      <c r="A1041">
        <v>-9.1999999999999998E-3</v>
      </c>
      <c r="M1041" s="23" t="s">
        <v>1045</v>
      </c>
    </row>
    <row r="1042" spans="1:13">
      <c r="A1042">
        <v>1.49E-2</v>
      </c>
      <c r="M1042" s="23" t="s">
        <v>1046</v>
      </c>
    </row>
    <row r="1043" spans="1:13">
      <c r="A1043">
        <v>-3.5000000000000001E-3</v>
      </c>
      <c r="M1043" s="23" t="s">
        <v>1047</v>
      </c>
    </row>
    <row r="1044" spans="1:13">
      <c r="A1044">
        <v>0.16189999999999999</v>
      </c>
      <c r="M1044" s="23" t="s">
        <v>1048</v>
      </c>
    </row>
    <row r="1045" spans="1:13">
      <c r="A1045">
        <v>0.13370000000000001</v>
      </c>
      <c r="M1045" s="23" t="s">
        <v>1049</v>
      </c>
    </row>
    <row r="1046" spans="1:13">
      <c r="A1046">
        <v>9.3600000000000003E-2</v>
      </c>
      <c r="M1046" s="23" t="s">
        <v>1050</v>
      </c>
    </row>
    <row r="1047" spans="1:13">
      <c r="A1047">
        <v>0.17249999999999999</v>
      </c>
      <c r="M1047" s="23" t="s">
        <v>1051</v>
      </c>
    </row>
    <row r="1048" spans="1:13">
      <c r="A1048">
        <v>-4.1700000000000001E-2</v>
      </c>
      <c r="M1048" s="23" t="s">
        <v>1052</v>
      </c>
    </row>
    <row r="1049" spans="1:13">
      <c r="A1049">
        <v>5.7200000000000001E-2</v>
      </c>
      <c r="M1049" s="23" t="s">
        <v>1053</v>
      </c>
    </row>
    <row r="1050" spans="1:13">
      <c r="A1050">
        <v>-3.8300000000000001E-2</v>
      </c>
      <c r="M1050" s="23" t="s">
        <v>1054</v>
      </c>
    </row>
    <row r="1051" spans="1:13">
      <c r="A1051">
        <v>0.16880000000000001</v>
      </c>
      <c r="M1051" s="23" t="s">
        <v>1055</v>
      </c>
    </row>
    <row r="1052" spans="1:13">
      <c r="A1052">
        <v>6.3799999999999996E-2</v>
      </c>
      <c r="M1052" s="23" t="s">
        <v>1056</v>
      </c>
    </row>
    <row r="1053" spans="1:13">
      <c r="A1053">
        <v>3.6400000000000002E-2</v>
      </c>
      <c r="M1053" s="23" t="s">
        <v>1057</v>
      </c>
    </row>
    <row r="1054" spans="1:13">
      <c r="A1054">
        <v>0.1734</v>
      </c>
      <c r="M1054" s="23" t="s">
        <v>1058</v>
      </c>
    </row>
    <row r="1055" spans="1:13">
      <c r="A1055">
        <v>-2.1600000000000001E-2</v>
      </c>
      <c r="M1055" s="23" t="s">
        <v>1059</v>
      </c>
    </row>
    <row r="1056" spans="1:13">
      <c r="A1056">
        <v>-6.8699999999999997E-2</v>
      </c>
      <c r="M1056" s="23" t="s">
        <v>1060</v>
      </c>
    </row>
    <row r="1057" spans="1:13">
      <c r="A1057">
        <v>-9.7699999999999995E-2</v>
      </c>
      <c r="M1057" s="23" t="s">
        <v>1061</v>
      </c>
    </row>
    <row r="1058" spans="1:13">
      <c r="A1058">
        <v>6.4699999999999994E-2</v>
      </c>
      <c r="M1058" s="23" t="s">
        <v>1062</v>
      </c>
    </row>
    <row r="1059" spans="1:13">
      <c r="A1059">
        <v>4.5900000000000003E-2</v>
      </c>
      <c r="M1059" s="23" t="s">
        <v>1063</v>
      </c>
    </row>
    <row r="1060" spans="1:13">
      <c r="A1060">
        <v>-0.1739</v>
      </c>
      <c r="M1060" s="23" t="s">
        <v>1064</v>
      </c>
    </row>
    <row r="1061" spans="1:13">
      <c r="A1061">
        <v>-0.12839999999999999</v>
      </c>
      <c r="M1061" s="23" t="s">
        <v>1065</v>
      </c>
    </row>
    <row r="1062" spans="1:13">
      <c r="A1062">
        <v>-0.54600000000000004</v>
      </c>
      <c r="M1062" s="23" t="s">
        <v>1066</v>
      </c>
    </row>
    <row r="1063" spans="1:13">
      <c r="A1063">
        <v>5.8400000000000001E-2</v>
      </c>
      <c r="M1063" s="23" t="s">
        <v>1067</v>
      </c>
    </row>
    <row r="1064" spans="1:13">
      <c r="A1064">
        <v>-3.2899999999999999E-2</v>
      </c>
      <c r="M1064" s="23" t="s">
        <v>1068</v>
      </c>
    </row>
    <row r="1065" spans="1:13">
      <c r="A1065">
        <v>-6.7199999999999996E-2</v>
      </c>
      <c r="M1065" s="23" t="s">
        <v>1069</v>
      </c>
    </row>
    <row r="1066" spans="1:13">
      <c r="A1066">
        <v>0.1041</v>
      </c>
      <c r="M1066" s="23" t="s">
        <v>1070</v>
      </c>
    </row>
    <row r="1067" spans="1:13">
      <c r="A1067">
        <v>-2.2700000000000001E-2</v>
      </c>
      <c r="M1067" s="23" t="s">
        <v>1071</v>
      </c>
    </row>
    <row r="1068" spans="1:13">
      <c r="A1068">
        <v>-8.8900000000000007E-2</v>
      </c>
      <c r="M1068" s="23" t="s">
        <v>1072</v>
      </c>
    </row>
    <row r="1069" spans="1:13">
      <c r="A1069">
        <v>-1.6999999999999999E-3</v>
      </c>
      <c r="M1069" s="23" t="s">
        <v>1073</v>
      </c>
    </row>
    <row r="1070" spans="1:13">
      <c r="A1070">
        <v>-7.4899999999999994E-2</v>
      </c>
      <c r="M1070" s="23" t="s">
        <v>1074</v>
      </c>
    </row>
    <row r="1071" spans="1:13">
      <c r="A1071">
        <v>5.0500000000000003E-2</v>
      </c>
      <c r="M1071" s="23" t="s">
        <v>1075</v>
      </c>
    </row>
    <row r="1072" spans="1:13">
      <c r="A1072">
        <v>-6.4299999999999996E-2</v>
      </c>
      <c r="M1072" s="23" t="s">
        <v>1076</v>
      </c>
    </row>
    <row r="1073" spans="1:13">
      <c r="A1073">
        <v>-6.9599999999999995E-2</v>
      </c>
      <c r="M1073" s="23" t="s">
        <v>1077</v>
      </c>
    </row>
    <row r="1074" spans="1:13">
      <c r="A1074">
        <v>0.21690000000000001</v>
      </c>
      <c r="M1074" s="23" t="s">
        <v>1078</v>
      </c>
    </row>
    <row r="1075" spans="1:13">
      <c r="A1075">
        <v>0.16200000000000001</v>
      </c>
      <c r="M1075" s="23" t="s">
        <v>1079</v>
      </c>
    </row>
    <row r="1076" spans="1:13">
      <c r="A1076">
        <v>-2.3599999999999999E-2</v>
      </c>
      <c r="M1076" s="23" t="s">
        <v>1080</v>
      </c>
    </row>
    <row r="1077" spans="1:13">
      <c r="A1077">
        <v>8.3799999999999999E-2</v>
      </c>
      <c r="M1077" s="23" t="s">
        <v>1081</v>
      </c>
    </row>
    <row r="1078" spans="1:13">
      <c r="A1078">
        <v>5.7700000000000001E-2</v>
      </c>
      <c r="M1078" s="23" t="s">
        <v>1082</v>
      </c>
    </row>
    <row r="1079" spans="1:13">
      <c r="A1079">
        <v>-6.1999999999999998E-3</v>
      </c>
      <c r="M1079" s="23" t="s">
        <v>1083</v>
      </c>
    </row>
    <row r="1080" spans="1:13">
      <c r="A1080">
        <v>0.1593</v>
      </c>
      <c r="M1080" s="23" t="s">
        <v>1084</v>
      </c>
    </row>
    <row r="1081" spans="1:13">
      <c r="A1081">
        <v>3.5499999999999997E-2</v>
      </c>
      <c r="M1081" s="23" t="s">
        <v>1085</v>
      </c>
    </row>
    <row r="1082" spans="1:13">
      <c r="A1082">
        <v>-9.0200000000000002E-2</v>
      </c>
      <c r="M1082" s="23" t="s">
        <v>1086</v>
      </c>
    </row>
    <row r="1083" spans="1:13">
      <c r="A1083">
        <v>0.1116</v>
      </c>
      <c r="M1083" s="23" t="s">
        <v>1087</v>
      </c>
    </row>
    <row r="1084" spans="1:13">
      <c r="A1084">
        <v>0.2422</v>
      </c>
      <c r="M1084" s="23" t="s">
        <v>1088</v>
      </c>
    </row>
    <row r="1085" spans="1:13">
      <c r="A1085">
        <v>2.5399999999999999E-2</v>
      </c>
      <c r="M1085" s="23" t="s">
        <v>1089</v>
      </c>
    </row>
    <row r="1086" spans="1:13">
      <c r="A1086">
        <v>-3.7400000000000003E-2</v>
      </c>
      <c r="M1086" s="23" t="s">
        <v>1090</v>
      </c>
    </row>
    <row r="1087" spans="1:13">
      <c r="A1087">
        <v>-0.12189999999999999</v>
      </c>
      <c r="M1087" s="23" t="s">
        <v>1091</v>
      </c>
    </row>
    <row r="1088" spans="1:13">
      <c r="A1088">
        <v>0.1608</v>
      </c>
      <c r="M1088" s="23" t="s">
        <v>1092</v>
      </c>
    </row>
    <row r="1089" spans="1:13">
      <c r="A1089">
        <v>0.2089</v>
      </c>
      <c r="M1089" s="23" t="s">
        <v>1093</v>
      </c>
    </row>
    <row r="1090" spans="1:13">
      <c r="A1090">
        <v>-0.1085</v>
      </c>
      <c r="M1090" s="23" t="s">
        <v>1094</v>
      </c>
    </row>
    <row r="1091" spans="1:13">
      <c r="A1091">
        <v>4.7899999999999998E-2</v>
      </c>
      <c r="M1091" s="23" t="s">
        <v>1095</v>
      </c>
    </row>
    <row r="1092" spans="1:13">
      <c r="A1092">
        <v>0.1048</v>
      </c>
      <c r="M1092" s="23" t="s">
        <v>1096</v>
      </c>
    </row>
    <row r="1093" spans="1:13">
      <c r="A1093">
        <v>6.1400000000000003E-2</v>
      </c>
      <c r="M1093" s="23" t="s">
        <v>1097</v>
      </c>
    </row>
    <row r="1094" spans="1:13">
      <c r="A1094">
        <v>0.1178</v>
      </c>
      <c r="M1094" s="23" t="s">
        <v>1098</v>
      </c>
    </row>
    <row r="1095" spans="1:13">
      <c r="A1095">
        <v>0.10630000000000001</v>
      </c>
      <c r="M1095" s="23" t="s">
        <v>1099</v>
      </c>
    </row>
    <row r="1096" spans="1:13">
      <c r="A1096">
        <v>-0.13619999999999999</v>
      </c>
      <c r="M1096" s="23" t="s">
        <v>1100</v>
      </c>
    </row>
    <row r="1097" spans="1:13">
      <c r="A1097">
        <v>-5.16E-2</v>
      </c>
      <c r="M1097" s="23" t="s">
        <v>1101</v>
      </c>
    </row>
    <row r="1098" spans="1:13">
      <c r="A1098">
        <v>3.6999999999999998E-2</v>
      </c>
      <c r="M1098" s="23" t="s">
        <v>1102</v>
      </c>
    </row>
    <row r="1099" spans="1:13">
      <c r="A1099">
        <v>-9.2299999999999993E-2</v>
      </c>
      <c r="M1099" s="23" t="s">
        <v>1103</v>
      </c>
    </row>
    <row r="1100" spans="1:13">
      <c r="A1100">
        <v>-0.215</v>
      </c>
      <c r="M1100" s="23" t="s">
        <v>1104</v>
      </c>
    </row>
    <row r="1101" spans="1:13">
      <c r="A1101">
        <v>-6.6400000000000001E-2</v>
      </c>
      <c r="M1101" s="23" t="s">
        <v>1105</v>
      </c>
    </row>
    <row r="1102" spans="1:13">
      <c r="A1102">
        <v>-6.6900000000000001E-2</v>
      </c>
      <c r="M1102" s="23" t="s">
        <v>1106</v>
      </c>
    </row>
    <row r="1103" spans="1:13">
      <c r="A1103">
        <v>-3.85E-2</v>
      </c>
      <c r="M1103" s="23" t="s">
        <v>1107</v>
      </c>
    </row>
    <row r="1104" spans="1:13">
      <c r="A1104">
        <v>-8.1000000000000003E-2</v>
      </c>
      <c r="M1104" s="23" t="s">
        <v>1108</v>
      </c>
    </row>
    <row r="1105" spans="1:13">
      <c r="A1105">
        <v>3.5499999999999997E-2</v>
      </c>
      <c r="M1105" s="23" t="s">
        <v>1109</v>
      </c>
    </row>
    <row r="1106" spans="1:13">
      <c r="A1106">
        <v>6.6600000000000006E-2</v>
      </c>
      <c r="M1106" s="23" t="s">
        <v>1110</v>
      </c>
    </row>
    <row r="1107" spans="1:13">
      <c r="A1107">
        <v>0.13519999999999999</v>
      </c>
      <c r="M1107" s="23" t="s">
        <v>1111</v>
      </c>
    </row>
    <row r="1108" spans="1:13">
      <c r="A1108">
        <v>-0.2233</v>
      </c>
      <c r="M1108" s="23" t="s">
        <v>1112</v>
      </c>
    </row>
    <row r="1109" spans="1:13">
      <c r="A1109">
        <v>1.35E-2</v>
      </c>
      <c r="M1109" s="23" t="s">
        <v>1113</v>
      </c>
    </row>
    <row r="1110" spans="1:13">
      <c r="A1110">
        <v>5.6899999999999999E-2</v>
      </c>
      <c r="M1110" s="23" t="s">
        <v>1114</v>
      </c>
    </row>
    <row r="1111" spans="1:13">
      <c r="A1111">
        <v>4.41E-2</v>
      </c>
      <c r="M1111" s="23" t="s">
        <v>1115</v>
      </c>
    </row>
    <row r="1112" spans="1:13">
      <c r="A1112">
        <v>8.5199999999999998E-2</v>
      </c>
      <c r="M1112" s="23" t="s">
        <v>1116</v>
      </c>
    </row>
    <row r="1113" spans="1:13">
      <c r="A1113">
        <v>0.14940000000000001</v>
      </c>
      <c r="M1113" s="23" t="s">
        <v>1117</v>
      </c>
    </row>
    <row r="1114" spans="1:13">
      <c r="A1114">
        <v>-0.27139999999999997</v>
      </c>
      <c r="M1114" s="23" t="s">
        <v>1118</v>
      </c>
    </row>
    <row r="1115" spans="1:13">
      <c r="A1115">
        <v>-8.6099999999999996E-2</v>
      </c>
      <c r="M1115" s="23" t="s">
        <v>1119</v>
      </c>
    </row>
    <row r="1116" spans="1:13">
      <c r="A1116">
        <v>7.5399999999999995E-2</v>
      </c>
      <c r="M1116" s="23" t="s">
        <v>1120</v>
      </c>
    </row>
    <row r="1117" spans="1:13">
      <c r="A1117">
        <v>6.3E-3</v>
      </c>
      <c r="M1117" s="23" t="s">
        <v>1121</v>
      </c>
    </row>
    <row r="1118" spans="1:13">
      <c r="A1118">
        <v>7.0000000000000001E-3</v>
      </c>
      <c r="M1118" s="23" t="s">
        <v>1122</v>
      </c>
    </row>
    <row r="1119" spans="1:13">
      <c r="A1119">
        <v>-8.0699999999999994E-2</v>
      </c>
      <c r="M1119" s="23" t="s">
        <v>1123</v>
      </c>
    </row>
    <row r="1120" spans="1:13">
      <c r="A1120">
        <v>3.1199999999999999E-2</v>
      </c>
      <c r="M1120" s="23" t="s">
        <v>1124</v>
      </c>
    </row>
    <row r="1121" spans="1:13">
      <c r="A1121">
        <v>-0.02</v>
      </c>
      <c r="M1121" s="23" t="s">
        <v>1125</v>
      </c>
    </row>
    <row r="1122" spans="1:13">
      <c r="A1122">
        <v>2.5000000000000001E-2</v>
      </c>
      <c r="M1122" s="23" t="s">
        <v>1126</v>
      </c>
    </row>
    <row r="1123" spans="1:13">
      <c r="A1123">
        <v>1.83E-2</v>
      </c>
      <c r="M1123" s="23" t="s">
        <v>1127</v>
      </c>
    </row>
    <row r="1124" spans="1:13">
      <c r="A1124">
        <v>3.0800000000000001E-2</v>
      </c>
      <c r="M1124" s="23" t="s">
        <v>1128</v>
      </c>
    </row>
    <row r="1125" spans="1:13">
      <c r="A1125">
        <v>4.2700000000000002E-2</v>
      </c>
      <c r="M1125" s="23" t="s">
        <v>1129</v>
      </c>
    </row>
    <row r="1126" spans="1:13">
      <c r="A1126">
        <v>0.2273</v>
      </c>
      <c r="M1126" s="23" t="s">
        <v>1130</v>
      </c>
    </row>
    <row r="1127" spans="1:13">
      <c r="A1127">
        <v>-1.8200000000000001E-2</v>
      </c>
      <c r="M1127" s="23" t="s">
        <v>1131</v>
      </c>
    </row>
    <row r="1128" spans="1:13">
      <c r="A1128">
        <v>-8.4500000000000006E-2</v>
      </c>
      <c r="M1128" s="23" t="s">
        <v>1132</v>
      </c>
    </row>
    <row r="1129" spans="1:13">
      <c r="A1129">
        <v>0.1169</v>
      </c>
      <c r="M1129" s="23" t="s">
        <v>1133</v>
      </c>
    </row>
    <row r="1130" spans="1:13">
      <c r="A1130">
        <v>-8.7099999999999997E-2</v>
      </c>
      <c r="M1130" s="23" t="s">
        <v>1134</v>
      </c>
    </row>
    <row r="1131" spans="1:13">
      <c r="A1131">
        <v>2.81E-2</v>
      </c>
      <c r="M1131" s="23" t="s">
        <v>1135</v>
      </c>
    </row>
    <row r="1132" spans="1:13">
      <c r="A1132">
        <v>-1.5800000000000002E-2</v>
      </c>
      <c r="M1132" s="23" t="s">
        <v>1136</v>
      </c>
    </row>
    <row r="1133" spans="1:13">
      <c r="A1133">
        <v>2.35E-2</v>
      </c>
      <c r="M1133" s="23" t="s">
        <v>1137</v>
      </c>
    </row>
    <row r="1134" spans="1:13">
      <c r="A1134">
        <v>0.1173</v>
      </c>
      <c r="M1134" s="23" t="s">
        <v>1138</v>
      </c>
    </row>
    <row r="1135" spans="1:13">
      <c r="A1135">
        <v>8.9999999999999993E-3</v>
      </c>
      <c r="M1135" s="23" t="s">
        <v>1139</v>
      </c>
    </row>
    <row r="1136" spans="1:13">
      <c r="A1136">
        <v>1.1000000000000001E-3</v>
      </c>
      <c r="M1136" s="23" t="s">
        <v>1140</v>
      </c>
    </row>
    <row r="1137" spans="1:13">
      <c r="A1137">
        <v>0.12609999999999999</v>
      </c>
      <c r="M1137" s="23" t="s">
        <v>1141</v>
      </c>
    </row>
    <row r="1138" spans="1:13">
      <c r="A1138">
        <v>0.15909999999999999</v>
      </c>
      <c r="M1138" s="23" t="s">
        <v>1142</v>
      </c>
    </row>
    <row r="1139" spans="1:13">
      <c r="A1139">
        <v>3.8600000000000002E-2</v>
      </c>
      <c r="M1139" s="23" t="s">
        <v>1143</v>
      </c>
    </row>
    <row r="1140" spans="1:13">
      <c r="A1140">
        <v>-2.8199999999999999E-2</v>
      </c>
      <c r="M1140" s="23" t="s">
        <v>1144</v>
      </c>
    </row>
    <row r="1141" spans="1:13">
      <c r="A1141">
        <v>1.52E-2</v>
      </c>
      <c r="M1141" s="23" t="s">
        <v>1145</v>
      </c>
    </row>
    <row r="1142" spans="1:13">
      <c r="A1142">
        <v>0.22620000000000001</v>
      </c>
      <c r="M1142" s="23" t="s">
        <v>1146</v>
      </c>
    </row>
    <row r="1143" spans="1:13">
      <c r="A1143">
        <v>-3.3500000000000002E-2</v>
      </c>
      <c r="M1143" s="23" t="s">
        <v>1147</v>
      </c>
    </row>
    <row r="1144" spans="1:13">
      <c r="A1144">
        <v>-4.1200000000000001E-2</v>
      </c>
      <c r="M1144" s="23" t="s">
        <v>1148</v>
      </c>
    </row>
    <row r="1145" spans="1:13">
      <c r="A1145">
        <v>3.4200000000000001E-2</v>
      </c>
      <c r="M1145" s="23" t="s">
        <v>1149</v>
      </c>
    </row>
    <row r="1146" spans="1:13">
      <c r="A1146">
        <v>1.4E-3</v>
      </c>
      <c r="M1146" s="23" t="s">
        <v>1150</v>
      </c>
    </row>
    <row r="1147" spans="1:13">
      <c r="A1147">
        <v>6.2100000000000002E-2</v>
      </c>
      <c r="M1147" s="23" t="s">
        <v>1151</v>
      </c>
    </row>
    <row r="1148" spans="1:13">
      <c r="A1148">
        <v>-2.5499999999999998E-2</v>
      </c>
      <c r="M1148" s="23" t="s">
        <v>1152</v>
      </c>
    </row>
    <row r="1149" spans="1:13">
      <c r="A1149">
        <v>0.1389</v>
      </c>
      <c r="M1149" s="23" t="s">
        <v>1153</v>
      </c>
    </row>
    <row r="1150" spans="1:13">
      <c r="A1150">
        <v>6.8500000000000005E-2</v>
      </c>
      <c r="M1150" s="23" t="s">
        <v>1154</v>
      </c>
    </row>
    <row r="1151" spans="1:13">
      <c r="A1151">
        <v>0.1106</v>
      </c>
      <c r="M1151" s="23" t="s">
        <v>1155</v>
      </c>
    </row>
    <row r="1152" spans="1:13">
      <c r="A1152">
        <v>1.9E-3</v>
      </c>
      <c r="M1152" s="23" t="s">
        <v>1156</v>
      </c>
    </row>
    <row r="1153" spans="1:13">
      <c r="A1153">
        <v>0.1061</v>
      </c>
      <c r="M1153" s="23" t="s">
        <v>1157</v>
      </c>
    </row>
    <row r="1154" spans="1:13">
      <c r="A1154">
        <v>-3.2899999999999999E-2</v>
      </c>
      <c r="M1154" s="23" t="s">
        <v>1158</v>
      </c>
    </row>
    <row r="1155" spans="1:13">
      <c r="A1155">
        <v>0.28699999999999998</v>
      </c>
      <c r="M1155" s="23" t="s">
        <v>1159</v>
      </c>
    </row>
    <row r="1156" spans="1:13">
      <c r="A1156">
        <v>2.2499999999999999E-2</v>
      </c>
      <c r="M1156" s="23" t="s">
        <v>1160</v>
      </c>
    </row>
    <row r="1157" spans="1:13">
      <c r="A1157">
        <v>-0.1103</v>
      </c>
      <c r="M1157" s="23" t="s">
        <v>1161</v>
      </c>
    </row>
    <row r="1158" spans="1:13">
      <c r="A1158">
        <v>-9.5100000000000004E-2</v>
      </c>
      <c r="M1158" s="23" t="s">
        <v>1162</v>
      </c>
    </row>
    <row r="1159" spans="1:13">
      <c r="A1159">
        <v>-4.3299999999999998E-2</v>
      </c>
      <c r="M1159" s="23" t="s">
        <v>1163</v>
      </c>
    </row>
    <row r="1160" spans="1:13">
      <c r="A1160">
        <v>-5.3E-3</v>
      </c>
      <c r="M1160" s="23" t="s">
        <v>1164</v>
      </c>
    </row>
    <row r="1161" spans="1:13">
      <c r="A1161">
        <v>3.7100000000000001E-2</v>
      </c>
      <c r="M1161" s="23" t="s">
        <v>1165</v>
      </c>
    </row>
    <row r="1162" spans="1:13">
      <c r="A1162">
        <v>0.14879999999999999</v>
      </c>
      <c r="M1162" s="23" t="s">
        <v>1166</v>
      </c>
    </row>
    <row r="1163" spans="1:13">
      <c r="A1163">
        <v>4.4999999999999997E-3</v>
      </c>
      <c r="M1163" s="23" t="s">
        <v>1167</v>
      </c>
    </row>
    <row r="1164" spans="1:13">
      <c r="A1164">
        <v>4.6399999999999997E-2</v>
      </c>
      <c r="M1164" s="23" t="s">
        <v>1168</v>
      </c>
    </row>
    <row r="1165" spans="1:13">
      <c r="A1165">
        <v>1.83E-2</v>
      </c>
      <c r="M1165" s="23" t="s">
        <v>1169</v>
      </c>
    </row>
    <row r="1166" spans="1:13">
      <c r="A1166">
        <v>-8.2199999999999995E-2</v>
      </c>
      <c r="M1166" s="23" t="s">
        <v>1170</v>
      </c>
    </row>
    <row r="1167" spans="1:13">
      <c r="A1167">
        <v>5.3499999999999999E-2</v>
      </c>
      <c r="M1167" s="23" t="s">
        <v>1171</v>
      </c>
    </row>
    <row r="1168" spans="1:13">
      <c r="A1168">
        <v>0.17119999999999999</v>
      </c>
      <c r="M1168" s="23" t="s">
        <v>1172</v>
      </c>
    </row>
    <row r="1169" spans="1:13">
      <c r="A1169">
        <v>-2.9100000000000001E-2</v>
      </c>
      <c r="M1169" s="23" t="s">
        <v>1173</v>
      </c>
    </row>
    <row r="1170" spans="1:13">
      <c r="A1170">
        <v>-1.89E-2</v>
      </c>
      <c r="M1170" s="23" t="s">
        <v>1174</v>
      </c>
    </row>
    <row r="1171" spans="1:13">
      <c r="A1171">
        <v>-0.22900000000000001</v>
      </c>
      <c r="M1171" s="23" t="s">
        <v>1175</v>
      </c>
    </row>
    <row r="1172" spans="1:13">
      <c r="A1172">
        <v>9.4399999999999998E-2</v>
      </c>
      <c r="M1172" s="23" t="s">
        <v>1176</v>
      </c>
    </row>
    <row r="1173" spans="1:13">
      <c r="A1173">
        <v>-9.8000000000000004E-2</v>
      </c>
      <c r="M1173" s="23" t="s">
        <v>1177</v>
      </c>
    </row>
    <row r="1174" spans="1:13">
      <c r="A1174">
        <v>4.19E-2</v>
      </c>
      <c r="M1174" s="23" t="s">
        <v>1178</v>
      </c>
    </row>
    <row r="1175" spans="1:13">
      <c r="A1175">
        <v>4.7000000000000002E-3</v>
      </c>
      <c r="M1175" s="23" t="s">
        <v>1179</v>
      </c>
    </row>
    <row r="1176" spans="1:13">
      <c r="A1176">
        <v>-1.6899999999999998E-2</v>
      </c>
      <c r="M1176" s="23" t="s">
        <v>1180</v>
      </c>
    </row>
    <row r="1177" spans="1:13">
      <c r="A1177">
        <v>0.1318</v>
      </c>
      <c r="M1177" s="23" t="s">
        <v>1181</v>
      </c>
    </row>
    <row r="1178" spans="1:13">
      <c r="A1178">
        <v>-0.13819999999999999</v>
      </c>
      <c r="M1178" s="23" t="s">
        <v>1182</v>
      </c>
    </row>
    <row r="1179" spans="1:13">
      <c r="A1179">
        <v>3.3399999999999999E-2</v>
      </c>
      <c r="M1179" s="23" t="s">
        <v>1183</v>
      </c>
    </row>
    <row r="1180" spans="1:13">
      <c r="A1180">
        <v>1.3899999999999999E-2</v>
      </c>
      <c r="M1180" s="23" t="s">
        <v>1184</v>
      </c>
    </row>
    <row r="1181" spans="1:13">
      <c r="A1181">
        <v>-0.10050000000000001</v>
      </c>
      <c r="M1181" s="23" t="s">
        <v>1185</v>
      </c>
    </row>
    <row r="1182" spans="1:13">
      <c r="A1182">
        <v>4.9000000000000002E-2</v>
      </c>
      <c r="M1182" s="23" t="s">
        <v>1186</v>
      </c>
    </row>
    <row r="1183" spans="1:13">
      <c r="A1183">
        <v>-1.7999999999999999E-2</v>
      </c>
      <c r="M1183" s="23" t="s">
        <v>1187</v>
      </c>
    </row>
    <row r="1184" spans="1:13">
      <c r="A1184">
        <v>-9.9599999999999994E-2</v>
      </c>
      <c r="M1184" s="23" t="s">
        <v>1188</v>
      </c>
    </row>
    <row r="1185" spans="1:13">
      <c r="A1185">
        <v>4.8399999999999999E-2</v>
      </c>
      <c r="M1185" s="23" t="s">
        <v>1189</v>
      </c>
    </row>
    <row r="1186" spans="1:13">
      <c r="A1186">
        <v>-0.1522</v>
      </c>
      <c r="M1186" s="23" t="s">
        <v>1190</v>
      </c>
    </row>
    <row r="1187" spans="1:13">
      <c r="A1187">
        <v>-1.5299999999999999E-2</v>
      </c>
      <c r="M1187" s="23" t="s">
        <v>1191</v>
      </c>
    </row>
    <row r="1188" spans="1:13">
      <c r="A1188">
        <v>-3.8399999999999997E-2</v>
      </c>
      <c r="M1188" s="23" t="s">
        <v>1192</v>
      </c>
    </row>
    <row r="1189" spans="1:13">
      <c r="A1189">
        <v>9.64E-2</v>
      </c>
      <c r="M1189" s="23" t="s">
        <v>1193</v>
      </c>
    </row>
    <row r="1190" spans="1:13">
      <c r="A1190">
        <v>-6.8099999999999994E-2</v>
      </c>
      <c r="M1190" s="23" t="s">
        <v>1194</v>
      </c>
    </row>
    <row r="1191" spans="1:13">
      <c r="A1191" s="1">
        <v>-2.6134000000000001E-5</v>
      </c>
      <c r="M1191" s="23" t="s">
        <v>1195</v>
      </c>
    </row>
    <row r="1192" spans="1:13">
      <c r="A1192">
        <v>-3.09E-2</v>
      </c>
      <c r="M1192" s="23" t="s">
        <v>1196</v>
      </c>
    </row>
    <row r="1193" spans="1:13">
      <c r="A1193">
        <v>-0.1115</v>
      </c>
      <c r="M1193" s="23" t="s">
        <v>1197</v>
      </c>
    </row>
    <row r="1194" spans="1:13">
      <c r="A1194">
        <v>-4.8899999999999999E-2</v>
      </c>
      <c r="M1194" s="23" t="s">
        <v>1198</v>
      </c>
    </row>
    <row r="1195" spans="1:13">
      <c r="A1195">
        <v>1.21E-2</v>
      </c>
      <c r="M1195" s="23" t="s">
        <v>1199</v>
      </c>
    </row>
    <row r="1196" spans="1:13">
      <c r="A1196">
        <v>4.0500000000000001E-2</v>
      </c>
      <c r="M1196" s="23" t="s">
        <v>1200</v>
      </c>
    </row>
    <row r="1197" spans="1:13">
      <c r="A1197">
        <v>-0.1668</v>
      </c>
      <c r="M1197" s="23" t="s">
        <v>1201</v>
      </c>
    </row>
    <row r="1198" spans="1:13">
      <c r="A1198">
        <v>9.2899999999999996E-2</v>
      </c>
      <c r="M1198" s="23" t="s">
        <v>1202</v>
      </c>
    </row>
    <row r="1199" spans="1:13">
      <c r="A1199">
        <v>-0.16250000000000001</v>
      </c>
      <c r="M1199" s="23" t="s">
        <v>1203</v>
      </c>
    </row>
    <row r="1200" spans="1:13">
      <c r="A1200">
        <v>-4.8300000000000003E-2</v>
      </c>
      <c r="M1200" s="23" t="s">
        <v>1204</v>
      </c>
    </row>
    <row r="1201" spans="1:13">
      <c r="A1201">
        <v>-4.5199999999999997E-2</v>
      </c>
      <c r="M1201" s="23" t="s">
        <v>1205</v>
      </c>
    </row>
    <row r="1202" spans="1:13">
      <c r="A1202">
        <v>-2.2100000000000002E-2</v>
      </c>
      <c r="M1202" s="23" t="s">
        <v>1206</v>
      </c>
    </row>
    <row r="1203" spans="1:13">
      <c r="A1203">
        <v>-0.161</v>
      </c>
      <c r="M1203" s="23" t="s">
        <v>1207</v>
      </c>
    </row>
    <row r="1204" spans="1:13">
      <c r="A1204">
        <v>-0.1784</v>
      </c>
      <c r="M1204" s="23" t="s">
        <v>1208</v>
      </c>
    </row>
    <row r="1205" spans="1:13">
      <c r="A1205">
        <v>0.1212</v>
      </c>
      <c r="M1205" s="23" t="s">
        <v>1209</v>
      </c>
    </row>
    <row r="1206" spans="1:13">
      <c r="A1206">
        <v>8.43E-2</v>
      </c>
      <c r="M1206" s="23" t="s">
        <v>1210</v>
      </c>
    </row>
    <row r="1207" spans="1:13">
      <c r="A1207">
        <v>-0.2177</v>
      </c>
      <c r="M1207" s="23" t="s">
        <v>1211</v>
      </c>
    </row>
    <row r="1208" spans="1:13">
      <c r="A1208">
        <v>0.31390000000000001</v>
      </c>
      <c r="M1208" s="23" t="s">
        <v>1212</v>
      </c>
    </row>
    <row r="1209" spans="1:13">
      <c r="A1209">
        <v>-9.4999999999999998E-3</v>
      </c>
      <c r="M1209" s="23" t="s">
        <v>1213</v>
      </c>
    </row>
    <row r="1210" spans="1:13">
      <c r="A1210">
        <v>-0.2341</v>
      </c>
      <c r="M1210" s="23" t="s">
        <v>1214</v>
      </c>
    </row>
    <row r="1211" spans="1:13">
      <c r="A1211">
        <v>-1.2E-2</v>
      </c>
      <c r="M1211" s="23" t="s">
        <v>1215</v>
      </c>
    </row>
    <row r="1212" spans="1:13">
      <c r="A1212">
        <v>-8.3999999999999995E-3</v>
      </c>
      <c r="M1212" s="23" t="s">
        <v>1216</v>
      </c>
    </row>
    <row r="1213" spans="1:13">
      <c r="A1213">
        <v>0.1376</v>
      </c>
      <c r="M1213" s="23" t="s">
        <v>1217</v>
      </c>
    </row>
    <row r="1214" spans="1:13">
      <c r="A1214">
        <v>0.1439</v>
      </c>
      <c r="M1214" s="23" t="s">
        <v>1218</v>
      </c>
    </row>
    <row r="1215" spans="1:13">
      <c r="A1215">
        <v>0.1356</v>
      </c>
      <c r="M1215" s="23" t="s">
        <v>1219</v>
      </c>
    </row>
    <row r="1216" spans="1:13">
      <c r="A1216">
        <v>0.1416</v>
      </c>
      <c r="M1216" s="23" t="s">
        <v>1220</v>
      </c>
    </row>
    <row r="1217" spans="1:13">
      <c r="A1217">
        <v>-0.34539999999999998</v>
      </c>
      <c r="M1217" s="23" t="s">
        <v>1221</v>
      </c>
    </row>
    <row r="1218" spans="1:13">
      <c r="A1218">
        <v>-8.3000000000000001E-3</v>
      </c>
      <c r="M1218" s="23" t="s">
        <v>1222</v>
      </c>
    </row>
    <row r="1219" spans="1:13">
      <c r="A1219">
        <v>-9.7199999999999995E-2</v>
      </c>
      <c r="M1219" s="23" t="s">
        <v>1223</v>
      </c>
    </row>
    <row r="1220" spans="1:13">
      <c r="A1220">
        <v>-0.13500000000000001</v>
      </c>
      <c r="M1220" s="23" t="s">
        <v>1224</v>
      </c>
    </row>
    <row r="1221" spans="1:13">
      <c r="A1221">
        <v>5.6300000000000003E-2</v>
      </c>
      <c r="M1221" s="23" t="s">
        <v>1225</v>
      </c>
    </row>
    <row r="1222" spans="1:13">
      <c r="A1222">
        <v>0.1787</v>
      </c>
      <c r="M1222" s="23" t="s">
        <v>1226</v>
      </c>
    </row>
    <row r="1223" spans="1:13">
      <c r="A1223">
        <v>-7.6899999999999996E-2</v>
      </c>
      <c r="M1223" s="23" t="s">
        <v>1227</v>
      </c>
    </row>
    <row r="1224" spans="1:13">
      <c r="A1224">
        <v>-0.24340000000000001</v>
      </c>
      <c r="M1224" s="23" t="s">
        <v>1228</v>
      </c>
    </row>
    <row r="1225" spans="1:13">
      <c r="A1225">
        <v>0.2888</v>
      </c>
      <c r="M1225" s="23" t="s">
        <v>1229</v>
      </c>
    </row>
    <row r="1226" spans="1:13">
      <c r="A1226">
        <v>2.07E-2</v>
      </c>
      <c r="M1226" s="23" t="s">
        <v>1230</v>
      </c>
    </row>
    <row r="1227" spans="1:13">
      <c r="A1227">
        <v>-5.8999999999999999E-3</v>
      </c>
      <c r="M1227" s="23" t="s">
        <v>1231</v>
      </c>
    </row>
    <row r="1228" spans="1:13">
      <c r="A1228">
        <v>0.2152</v>
      </c>
      <c r="M1228" s="23" t="s">
        <v>1232</v>
      </c>
    </row>
    <row r="1229" spans="1:13">
      <c r="A1229">
        <v>-6.4000000000000003E-3</v>
      </c>
      <c r="M1229" s="23" t="s">
        <v>1233</v>
      </c>
    </row>
    <row r="1230" spans="1:13">
      <c r="A1230">
        <v>0.1012</v>
      </c>
      <c r="M1230" s="23" t="s">
        <v>1234</v>
      </c>
    </row>
    <row r="1231" spans="1:13">
      <c r="A1231">
        <v>-2.0999999999999999E-3</v>
      </c>
      <c r="M1231" s="23" t="s">
        <v>1235</v>
      </c>
    </row>
    <row r="1232" spans="1:13">
      <c r="A1232">
        <v>-0.1237</v>
      </c>
      <c r="M1232" s="23" t="s">
        <v>1236</v>
      </c>
    </row>
    <row r="1233" spans="1:13">
      <c r="A1233">
        <v>3.6600000000000001E-2</v>
      </c>
      <c r="M1233" s="23" t="s">
        <v>1237</v>
      </c>
    </row>
    <row r="1234" spans="1:13">
      <c r="A1234">
        <v>0.14069999999999999</v>
      </c>
      <c r="M1234" s="23" t="s">
        <v>1238</v>
      </c>
    </row>
    <row r="1235" spans="1:13">
      <c r="A1235">
        <v>0.121</v>
      </c>
      <c r="M1235" s="23" t="s">
        <v>1239</v>
      </c>
    </row>
    <row r="1236" spans="1:13">
      <c r="A1236">
        <v>6.7299999999999999E-2</v>
      </c>
      <c r="M1236" s="23" t="s">
        <v>1240</v>
      </c>
    </row>
    <row r="1237" spans="1:13">
      <c r="A1237">
        <v>-4.3099999999999999E-2</v>
      </c>
      <c r="M1237" s="23" t="s">
        <v>1241</v>
      </c>
    </row>
    <row r="1238" spans="1:13">
      <c r="A1238">
        <v>0.1651</v>
      </c>
      <c r="M1238" s="23" t="s">
        <v>1242</v>
      </c>
    </row>
    <row r="1239" spans="1:13">
      <c r="A1239">
        <v>0.16969999999999999</v>
      </c>
      <c r="M1239" s="23" t="s">
        <v>1243</v>
      </c>
    </row>
    <row r="1240" spans="1:13">
      <c r="A1240">
        <v>-0.27589999999999998</v>
      </c>
      <c r="M1240" s="23" t="s">
        <v>1244</v>
      </c>
    </row>
    <row r="1241" spans="1:13">
      <c r="A1241">
        <v>0.17380000000000001</v>
      </c>
      <c r="M1241" s="23" t="s">
        <v>1245</v>
      </c>
    </row>
    <row r="1242" spans="1:13">
      <c r="A1242">
        <v>8.2900000000000001E-2</v>
      </c>
      <c r="M1242" s="23" t="s">
        <v>1246</v>
      </c>
    </row>
    <row r="1243" spans="1:13">
      <c r="A1243">
        <v>2.5999999999999999E-3</v>
      </c>
      <c r="M1243" s="23" t="s">
        <v>1247</v>
      </c>
    </row>
    <row r="1244" spans="1:13">
      <c r="A1244">
        <v>-5.8999999999999999E-3</v>
      </c>
      <c r="M1244" s="23" t="s">
        <v>1248</v>
      </c>
    </row>
    <row r="1245" spans="1:13">
      <c r="A1245">
        <v>-6.6600000000000006E-2</v>
      </c>
      <c r="M1245" s="23" t="s">
        <v>1249</v>
      </c>
    </row>
    <row r="1246" spans="1:13">
      <c r="A1246">
        <v>5.33E-2</v>
      </c>
      <c r="M1246" s="23" t="s">
        <v>1250</v>
      </c>
    </row>
    <row r="1247" spans="1:13">
      <c r="A1247">
        <v>4.6199999999999998E-2</v>
      </c>
      <c r="M1247" s="23" t="s">
        <v>1251</v>
      </c>
    </row>
    <row r="1248" spans="1:13">
      <c r="A1248">
        <v>-0.17230000000000001</v>
      </c>
      <c r="M1248" s="23" t="s">
        <v>1252</v>
      </c>
    </row>
    <row r="1249" spans="1:13">
      <c r="A1249">
        <v>6.8000000000000005E-2</v>
      </c>
      <c r="M1249" s="23" t="s">
        <v>1253</v>
      </c>
    </row>
    <row r="1250" spans="1:13">
      <c r="A1250">
        <v>0.05</v>
      </c>
      <c r="M1250" s="23" t="s">
        <v>1254</v>
      </c>
    </row>
    <row r="1251" spans="1:13">
      <c r="A1251">
        <v>0.15640000000000001</v>
      </c>
      <c r="M1251" s="23" t="s">
        <v>1255</v>
      </c>
    </row>
    <row r="1252" spans="1:13">
      <c r="A1252">
        <v>-0.27229999999999999</v>
      </c>
      <c r="M1252" s="23" t="s">
        <v>1256</v>
      </c>
    </row>
    <row r="1253" spans="1:13">
      <c r="A1253">
        <v>-0.1258</v>
      </c>
      <c r="M1253" s="23" t="s">
        <v>1257</v>
      </c>
    </row>
    <row r="1254" spans="1:13">
      <c r="A1254">
        <v>0.13550000000000001</v>
      </c>
      <c r="M1254" s="23" t="s">
        <v>1258</v>
      </c>
    </row>
    <row r="1255" spans="1:13">
      <c r="A1255">
        <v>2.46E-2</v>
      </c>
      <c r="M1255" s="23" t="s">
        <v>1259</v>
      </c>
    </row>
    <row r="1256" spans="1:13">
      <c r="A1256">
        <v>-0.20369999999999999</v>
      </c>
      <c r="M1256" s="23" t="s">
        <v>1260</v>
      </c>
    </row>
    <row r="1257" spans="1:13">
      <c r="A1257">
        <v>6.0400000000000002E-2</v>
      </c>
      <c r="M1257" s="23" t="s">
        <v>1261</v>
      </c>
    </row>
    <row r="1258" spans="1:13">
      <c r="A1258">
        <v>0.17299999999999999</v>
      </c>
      <c r="M1258" s="23" t="s">
        <v>1262</v>
      </c>
    </row>
    <row r="1259" spans="1:13">
      <c r="A1259">
        <v>3.2500000000000001E-2</v>
      </c>
      <c r="M1259" s="23" t="s">
        <v>1263</v>
      </c>
    </row>
    <row r="1260" spans="1:13">
      <c r="A1260">
        <v>2.07E-2</v>
      </c>
      <c r="M1260" s="23" t="s">
        <v>1264</v>
      </c>
    </row>
    <row r="1261" spans="1:13">
      <c r="A1261">
        <v>3.4500000000000003E-2</v>
      </c>
      <c r="M1261" s="23" t="s">
        <v>1265</v>
      </c>
    </row>
    <row r="1262" spans="1:13">
      <c r="A1262">
        <v>-0.1177</v>
      </c>
      <c r="M1262" s="23" t="s">
        <v>1266</v>
      </c>
    </row>
    <row r="1263" spans="1:13">
      <c r="A1263">
        <v>6.6299999999999998E-2</v>
      </c>
      <c r="M1263" s="23" t="s">
        <v>1267</v>
      </c>
    </row>
    <row r="1264" spans="1:13">
      <c r="A1264">
        <v>-4.1799999999999997E-2</v>
      </c>
      <c r="M1264" s="23" t="s">
        <v>1268</v>
      </c>
    </row>
    <row r="1265" spans="1:13">
      <c r="A1265">
        <v>-0.2477</v>
      </c>
      <c r="M1265" s="23" t="s">
        <v>1269</v>
      </c>
    </row>
    <row r="1266" spans="1:13">
      <c r="A1266">
        <v>-3.8100000000000002E-2</v>
      </c>
      <c r="M1266" s="23" t="s">
        <v>1270</v>
      </c>
    </row>
    <row r="1267" spans="1:13">
      <c r="A1267">
        <v>-9.5100000000000004E-2</v>
      </c>
      <c r="M1267" s="23" t="s">
        <v>1271</v>
      </c>
    </row>
    <row r="1268" spans="1:13">
      <c r="A1268">
        <v>-0.1089</v>
      </c>
      <c r="M1268" s="23" t="s">
        <v>1272</v>
      </c>
    </row>
    <row r="1269" spans="1:13">
      <c r="A1269">
        <v>1.9099999999999999E-2</v>
      </c>
      <c r="M1269" s="23" t="s">
        <v>1273</v>
      </c>
    </row>
    <row r="1270" spans="1:13">
      <c r="A1270">
        <v>1.1999999999999999E-3</v>
      </c>
      <c r="M1270" s="23" t="s">
        <v>1274</v>
      </c>
    </row>
    <row r="1271" spans="1:13">
      <c r="A1271">
        <v>-0.17910000000000001</v>
      </c>
      <c r="M1271" s="23" t="s">
        <v>1275</v>
      </c>
    </row>
    <row r="1272" spans="1:13">
      <c r="A1272">
        <v>0.10979999999999999</v>
      </c>
      <c r="M1272" s="23" t="s">
        <v>1276</v>
      </c>
    </row>
    <row r="1273" spans="1:13">
      <c r="A1273">
        <v>-8.4900000000000003E-2</v>
      </c>
      <c r="M1273" s="23" t="s">
        <v>1277</v>
      </c>
    </row>
    <row r="1274" spans="1:13">
      <c r="A1274">
        <v>5.2299999999999999E-2</v>
      </c>
      <c r="M1274" s="23" t="s">
        <v>1278</v>
      </c>
    </row>
    <row r="1275" spans="1:13">
      <c r="A1275">
        <v>-5.7200000000000001E-2</v>
      </c>
      <c r="M1275" s="23" t="s">
        <v>1279</v>
      </c>
    </row>
    <row r="1276" spans="1:13">
      <c r="A1276">
        <v>7.8399999999999997E-2</v>
      </c>
      <c r="M1276" s="23" t="s">
        <v>1280</v>
      </c>
    </row>
    <row r="1277" spans="1:13">
      <c r="A1277">
        <v>-0.2021</v>
      </c>
      <c r="M1277" s="23" t="s">
        <v>1281</v>
      </c>
    </row>
    <row r="1278" spans="1:13">
      <c r="A1278">
        <v>-0.1132</v>
      </c>
      <c r="M1278" s="23" t="s">
        <v>1282</v>
      </c>
    </row>
    <row r="1279" spans="1:13">
      <c r="A1279">
        <v>-0.12590000000000001</v>
      </c>
      <c r="M1279" s="23" t="s">
        <v>1283</v>
      </c>
    </row>
    <row r="1280" spans="1:13">
      <c r="A1280">
        <v>9.1000000000000004E-3</v>
      </c>
      <c r="M1280" s="23" t="s">
        <v>1284</v>
      </c>
    </row>
    <row r="1281" spans="1:13">
      <c r="A1281">
        <v>-0.12859999999999999</v>
      </c>
      <c r="M1281" s="23" t="s">
        <v>1285</v>
      </c>
    </row>
    <row r="1282" spans="1:13">
      <c r="A1282">
        <v>3.0200000000000001E-2</v>
      </c>
      <c r="M1282" s="23" t="s">
        <v>1286</v>
      </c>
    </row>
    <row r="1283" spans="1:13">
      <c r="A1283">
        <v>-7.5200000000000003E-2</v>
      </c>
      <c r="M1283" s="23" t="s">
        <v>1287</v>
      </c>
    </row>
    <row r="1284" spans="1:13">
      <c r="A1284">
        <v>1.61E-2</v>
      </c>
      <c r="M1284" s="23" t="s">
        <v>1288</v>
      </c>
    </row>
    <row r="1285" spans="1:13">
      <c r="A1285">
        <v>5.9200000000000003E-2</v>
      </c>
      <c r="M1285" s="23" t="s">
        <v>1289</v>
      </c>
    </row>
    <row r="1286" spans="1:13">
      <c r="A1286">
        <v>-0.1169</v>
      </c>
      <c r="M1286" s="23" t="s">
        <v>1290</v>
      </c>
    </row>
    <row r="1287" spans="1:13">
      <c r="A1287">
        <v>-8.8900000000000007E-2</v>
      </c>
      <c r="M1287" s="23" t="s">
        <v>1291</v>
      </c>
    </row>
    <row r="1288" spans="1:13">
      <c r="A1288">
        <v>8.6800000000000002E-2</v>
      </c>
      <c r="M1288" s="23" t="s">
        <v>1292</v>
      </c>
    </row>
    <row r="1289" spans="1:13">
      <c r="A1289">
        <v>-6.7400000000000002E-2</v>
      </c>
      <c r="M1289" s="23" t="s">
        <v>1293</v>
      </c>
    </row>
    <row r="1290" spans="1:13">
      <c r="A1290">
        <v>8.6E-3</v>
      </c>
      <c r="M1290" s="23" t="s">
        <v>1294</v>
      </c>
    </row>
    <row r="1291" spans="1:13">
      <c r="A1291">
        <v>-4.6899999999999997E-2</v>
      </c>
      <c r="M1291" s="23" t="s">
        <v>1295</v>
      </c>
    </row>
    <row r="1292" spans="1:13">
      <c r="A1292">
        <v>-0.14050000000000001</v>
      </c>
      <c r="M1292" s="23" t="s">
        <v>1296</v>
      </c>
    </row>
    <row r="1293" spans="1:13">
      <c r="A1293">
        <v>1.7600000000000001E-2</v>
      </c>
      <c r="M1293" s="23" t="s">
        <v>1297</v>
      </c>
    </row>
    <row r="1294" spans="1:13">
      <c r="A1294">
        <v>-8.9999999999999993E-3</v>
      </c>
      <c r="M1294" s="23" t="s">
        <v>1298</v>
      </c>
    </row>
    <row r="1295" spans="1:13">
      <c r="A1295">
        <v>-2.7099999999999999E-2</v>
      </c>
      <c r="M1295" s="23" t="s">
        <v>1299</v>
      </c>
    </row>
    <row r="1296" spans="1:13">
      <c r="A1296">
        <v>-9.2999999999999999E-2</v>
      </c>
      <c r="M1296" s="23" t="s">
        <v>1300</v>
      </c>
    </row>
    <row r="1297" spans="1:13">
      <c r="A1297">
        <v>-0.10920000000000001</v>
      </c>
      <c r="M1297" s="23" t="s">
        <v>1301</v>
      </c>
    </row>
    <row r="1298" spans="1:13">
      <c r="A1298">
        <v>-0.14299999999999999</v>
      </c>
      <c r="M1298" s="23" t="s">
        <v>1302</v>
      </c>
    </row>
    <row r="1299" spans="1:13">
      <c r="A1299">
        <v>1.84E-2</v>
      </c>
      <c r="M1299" s="23" t="s">
        <v>1303</v>
      </c>
    </row>
    <row r="1300" spans="1:13">
      <c r="A1300">
        <v>-7.7000000000000002E-3</v>
      </c>
      <c r="M1300" s="23" t="s">
        <v>1304</v>
      </c>
    </row>
    <row r="1301" spans="1:13">
      <c r="A1301">
        <v>-0.23980000000000001</v>
      </c>
      <c r="M1301" s="23" t="s">
        <v>1305</v>
      </c>
    </row>
    <row r="1302" spans="1:13">
      <c r="A1302">
        <v>-0.16439999999999999</v>
      </c>
      <c r="M1302" s="23" t="s">
        <v>1306</v>
      </c>
    </row>
    <row r="1303" spans="1:13">
      <c r="A1303">
        <v>-4.0599999999999997E-2</v>
      </c>
      <c r="M1303" s="23" t="s">
        <v>1307</v>
      </c>
    </row>
    <row r="1304" spans="1:13">
      <c r="A1304">
        <v>-4.5600000000000002E-2</v>
      </c>
      <c r="M1304" s="23" t="s">
        <v>1308</v>
      </c>
    </row>
    <row r="1305" spans="1:13">
      <c r="A1305">
        <v>0.01</v>
      </c>
      <c r="M1305" s="23" t="s">
        <v>1309</v>
      </c>
    </row>
    <row r="1306" spans="1:13">
      <c r="A1306">
        <v>-4.5699999999999998E-2</v>
      </c>
      <c r="M1306" s="23" t="s">
        <v>1310</v>
      </c>
    </row>
    <row r="1307" spans="1:13">
      <c r="A1307">
        <v>-0.2339</v>
      </c>
      <c r="M1307" s="23" t="s">
        <v>1311</v>
      </c>
    </row>
    <row r="1308" spans="1:13">
      <c r="A1308">
        <v>-5.7099999999999998E-2</v>
      </c>
      <c r="M1308" s="23" t="s">
        <v>1312</v>
      </c>
    </row>
    <row r="1309" spans="1:13">
      <c r="A1309">
        <v>-0.13980000000000001</v>
      </c>
      <c r="M1309" s="23" t="s">
        <v>1313</v>
      </c>
    </row>
    <row r="1310" spans="1:13">
      <c r="A1310">
        <v>-3.09E-2</v>
      </c>
      <c r="M1310" s="23" t="s">
        <v>1314</v>
      </c>
    </row>
    <row r="1311" spans="1:13">
      <c r="A1311">
        <v>-0.15959999999999999</v>
      </c>
      <c r="M1311" s="23" t="s">
        <v>1315</v>
      </c>
    </row>
    <row r="1312" spans="1:13">
      <c r="A1312">
        <v>-0.1358</v>
      </c>
      <c r="M1312" s="23" t="s">
        <v>1316</v>
      </c>
    </row>
    <row r="1313" spans="1:13">
      <c r="A1313">
        <v>-6.1100000000000002E-2</v>
      </c>
      <c r="M1313" s="23" t="s">
        <v>1317</v>
      </c>
    </row>
    <row r="1314" spans="1:13">
      <c r="A1314">
        <v>-0.16700000000000001</v>
      </c>
      <c r="M1314" s="23" t="s">
        <v>1318</v>
      </c>
    </row>
    <row r="1315" spans="1:13">
      <c r="A1315">
        <v>8.7300000000000003E-2</v>
      </c>
      <c r="M1315" s="23" t="s">
        <v>1319</v>
      </c>
    </row>
    <row r="1316" spans="1:13">
      <c r="A1316">
        <v>-1.6000000000000001E-3</v>
      </c>
      <c r="M1316" s="23" t="s">
        <v>1320</v>
      </c>
    </row>
    <row r="1317" spans="1:13">
      <c r="A1317">
        <v>-0.10290000000000001</v>
      </c>
      <c r="M1317" s="23" t="s">
        <v>1321</v>
      </c>
    </row>
    <row r="1318" spans="1:13">
      <c r="A1318">
        <v>-5.5899999999999998E-2</v>
      </c>
      <c r="M1318" s="23" t="s">
        <v>1322</v>
      </c>
    </row>
    <row r="1319" spans="1:13">
      <c r="A1319">
        <v>-0.18770000000000001</v>
      </c>
      <c r="M1319" s="23" t="s">
        <v>1323</v>
      </c>
    </row>
    <row r="1320" spans="1:13">
      <c r="A1320">
        <v>-9.9699999999999997E-2</v>
      </c>
      <c r="M1320" s="23" t="s">
        <v>1324</v>
      </c>
    </row>
    <row r="1321" spans="1:13">
      <c r="A1321">
        <v>-5.9700000000000003E-2</v>
      </c>
      <c r="M1321" s="23" t="s">
        <v>1325</v>
      </c>
    </row>
    <row r="1322" spans="1:13">
      <c r="A1322">
        <v>-0.1163</v>
      </c>
      <c r="M1322" s="23" t="s">
        <v>1326</v>
      </c>
    </row>
    <row r="1323" spans="1:13">
      <c r="A1323">
        <v>-0.12989999999999999</v>
      </c>
      <c r="M1323" s="23" t="s">
        <v>1327</v>
      </c>
    </row>
    <row r="1324" spans="1:13">
      <c r="A1324">
        <v>-1.2800000000000001E-2</v>
      </c>
      <c r="M1324" s="23" t="s">
        <v>1328</v>
      </c>
    </row>
    <row r="1325" spans="1:13">
      <c r="A1325">
        <v>-0.19989999999999999</v>
      </c>
      <c r="M1325" s="23" t="s">
        <v>1329</v>
      </c>
    </row>
    <row r="1326" spans="1:13">
      <c r="A1326">
        <v>-0.1004</v>
      </c>
      <c r="M1326" s="23" t="s">
        <v>1330</v>
      </c>
    </row>
    <row r="1327" spans="1:13">
      <c r="A1327">
        <v>-1.67E-2</v>
      </c>
      <c r="M1327" s="23" t="s">
        <v>1331</v>
      </c>
    </row>
    <row r="1328" spans="1:13">
      <c r="A1328">
        <v>-0.15989999999999999</v>
      </c>
      <c r="M1328" s="23" t="s">
        <v>1332</v>
      </c>
    </row>
    <row r="1329" spans="1:13">
      <c r="A1329">
        <v>-0.1764</v>
      </c>
      <c r="M1329" s="23" t="s">
        <v>1333</v>
      </c>
    </row>
    <row r="1330" spans="1:13">
      <c r="A1330">
        <v>-9.98E-2</v>
      </c>
      <c r="M1330" s="23" t="s">
        <v>1334</v>
      </c>
    </row>
    <row r="1331" spans="1:13">
      <c r="A1331">
        <v>-0.20619999999999999</v>
      </c>
      <c r="M1331" s="23" t="s">
        <v>1335</v>
      </c>
    </row>
    <row r="1332" spans="1:13">
      <c r="A1332">
        <v>-0.1227</v>
      </c>
      <c r="M1332" s="23" t="s">
        <v>1336</v>
      </c>
    </row>
    <row r="1333" spans="1:13">
      <c r="A1333">
        <v>-1.26E-2</v>
      </c>
      <c r="M1333" s="23" t="s">
        <v>1337</v>
      </c>
    </row>
    <row r="1334" spans="1:13">
      <c r="A1334">
        <v>1.03E-2</v>
      </c>
      <c r="M1334" s="23" t="s">
        <v>1338</v>
      </c>
    </row>
    <row r="1335" spans="1:13">
      <c r="A1335">
        <v>-0.12509999999999999</v>
      </c>
      <c r="M1335" s="23" t="s">
        <v>1339</v>
      </c>
    </row>
    <row r="1336" spans="1:13">
      <c r="A1336">
        <v>-5.67E-2</v>
      </c>
      <c r="M1336" s="23" t="s">
        <v>1340</v>
      </c>
    </row>
    <row r="1337" spans="1:13">
      <c r="A1337">
        <v>3.1600000000000003E-2</v>
      </c>
      <c r="M1337" s="23" t="s">
        <v>1341</v>
      </c>
    </row>
    <row r="1338" spans="1:13">
      <c r="A1338">
        <v>-3.1399999999999997E-2</v>
      </c>
      <c r="M1338" s="23" t="s">
        <v>1342</v>
      </c>
    </row>
    <row r="1339" spans="1:13">
      <c r="A1339">
        <v>-0.1037</v>
      </c>
      <c r="M1339" s="23" t="s">
        <v>1343</v>
      </c>
    </row>
    <row r="1340" spans="1:13">
      <c r="A1340">
        <v>-6.2899999999999998E-2</v>
      </c>
      <c r="M1340" s="23" t="s">
        <v>1344</v>
      </c>
    </row>
    <row r="1341" spans="1:13">
      <c r="A1341">
        <v>7.4999999999999997E-3</v>
      </c>
      <c r="M1341" s="23" t="s">
        <v>1345</v>
      </c>
    </row>
    <row r="1342" spans="1:13">
      <c r="A1342">
        <v>-9.1999999999999998E-3</v>
      </c>
      <c r="M1342" s="23" t="s">
        <v>1346</v>
      </c>
    </row>
    <row r="1343" spans="1:13">
      <c r="A1343">
        <v>-0.2334</v>
      </c>
      <c r="M1343" s="23" t="s">
        <v>1347</v>
      </c>
    </row>
    <row r="1344" spans="1:13">
      <c r="A1344">
        <v>-0.20130000000000001</v>
      </c>
      <c r="M1344" s="23" t="s">
        <v>1348</v>
      </c>
    </row>
    <row r="1345" spans="1:13">
      <c r="A1345">
        <v>-0.13589999999999999</v>
      </c>
      <c r="M1345" s="23" t="s">
        <v>1349</v>
      </c>
    </row>
    <row r="1346" spans="1:13">
      <c r="A1346">
        <v>1.3899999999999999E-2</v>
      </c>
      <c r="M1346" s="23" t="s">
        <v>1350</v>
      </c>
    </row>
    <row r="1347" spans="1:13">
      <c r="A1347">
        <v>-0.20930000000000001</v>
      </c>
      <c r="M1347" s="23" t="s">
        <v>1351</v>
      </c>
    </row>
    <row r="1348" spans="1:13">
      <c r="A1348">
        <v>-0.1195</v>
      </c>
      <c r="M1348" s="23" t="s">
        <v>1352</v>
      </c>
    </row>
    <row r="1349" spans="1:13">
      <c r="A1349">
        <v>-0.19769999999999999</v>
      </c>
      <c r="M1349" s="23" t="s">
        <v>1353</v>
      </c>
    </row>
    <row r="1350" spans="1:13">
      <c r="A1350">
        <v>-9.64E-2</v>
      </c>
      <c r="M1350" s="23" t="s">
        <v>1354</v>
      </c>
    </row>
    <row r="1351" spans="1:13">
      <c r="A1351">
        <v>-0.23810000000000001</v>
      </c>
      <c r="M1351" s="23" t="s">
        <v>1355</v>
      </c>
    </row>
    <row r="1352" spans="1:13">
      <c r="A1352">
        <v>-0.2296</v>
      </c>
      <c r="M1352" s="23" t="s">
        <v>1356</v>
      </c>
    </row>
    <row r="1353" spans="1:13">
      <c r="A1353">
        <v>-0.22639999999999999</v>
      </c>
      <c r="M1353" s="23" t="s">
        <v>1357</v>
      </c>
    </row>
    <row r="1354" spans="1:13">
      <c r="A1354">
        <v>-0.14249999999999999</v>
      </c>
      <c r="M1354" s="23" t="s">
        <v>1358</v>
      </c>
    </row>
    <row r="1355" spans="1:13">
      <c r="A1355">
        <v>-4.8599999999999997E-2</v>
      </c>
      <c r="M1355" s="23" t="s">
        <v>1359</v>
      </c>
    </row>
    <row r="1356" spans="1:13">
      <c r="A1356">
        <v>-0.1033</v>
      </c>
      <c r="M1356" s="23" t="s">
        <v>1360</v>
      </c>
    </row>
    <row r="1357" spans="1:13">
      <c r="A1357">
        <v>-0.19819999999999999</v>
      </c>
      <c r="M1357" s="23" t="s">
        <v>1361</v>
      </c>
    </row>
    <row r="1358" spans="1:13">
      <c r="A1358">
        <v>-2.1700000000000001E-2</v>
      </c>
      <c r="M1358" s="23" t="s">
        <v>1362</v>
      </c>
    </row>
    <row r="1359" spans="1:13">
      <c r="A1359">
        <v>-6.0499999999999998E-2</v>
      </c>
      <c r="M1359" s="23" t="s">
        <v>1363</v>
      </c>
    </row>
    <row r="1360" spans="1:13">
      <c r="A1360">
        <v>-7.3800000000000004E-2</v>
      </c>
      <c r="M1360" s="23" t="s">
        <v>1364</v>
      </c>
    </row>
    <row r="1361" spans="1:13">
      <c r="A1361">
        <v>-2.5600000000000001E-2</v>
      </c>
      <c r="M1361" s="23" t="s">
        <v>1365</v>
      </c>
    </row>
    <row r="1362" spans="1:13">
      <c r="A1362">
        <v>-0.1249</v>
      </c>
      <c r="M1362" s="23" t="s">
        <v>1366</v>
      </c>
    </row>
    <row r="1363" spans="1:13">
      <c r="A1363">
        <v>3.7699999999999997E-2</v>
      </c>
      <c r="M1363" s="23" t="s">
        <v>1367</v>
      </c>
    </row>
    <row r="1364" spans="1:13">
      <c r="A1364">
        <v>-2.7199999999999998E-2</v>
      </c>
      <c r="M1364" s="23" t="s">
        <v>1368</v>
      </c>
    </row>
    <row r="1365" spans="1:13">
      <c r="A1365">
        <v>-0.29039999999999999</v>
      </c>
      <c r="M1365" s="23" t="s">
        <v>1369</v>
      </c>
    </row>
    <row r="1366" spans="1:13">
      <c r="A1366">
        <v>-0.14199999999999999</v>
      </c>
      <c r="M1366" s="23" t="s">
        <v>1370</v>
      </c>
    </row>
    <row r="1367" spans="1:13">
      <c r="A1367">
        <v>-8.1100000000000005E-2</v>
      </c>
      <c r="M1367" s="23" t="s">
        <v>1371</v>
      </c>
    </row>
    <row r="1368" spans="1:13">
      <c r="A1368">
        <v>-0.10589999999999999</v>
      </c>
      <c r="M1368" s="23" t="s">
        <v>1372</v>
      </c>
    </row>
    <row r="1369" spans="1:13">
      <c r="A1369">
        <v>-0.18590000000000001</v>
      </c>
      <c r="M1369" s="23" t="s">
        <v>1373</v>
      </c>
    </row>
    <row r="1370" spans="1:13">
      <c r="A1370">
        <v>8.3000000000000001E-3</v>
      </c>
      <c r="M1370" s="23" t="s">
        <v>1374</v>
      </c>
    </row>
    <row r="1371" spans="1:13">
      <c r="A1371">
        <v>-0.21160000000000001</v>
      </c>
      <c r="M1371" s="23" t="s">
        <v>1375</v>
      </c>
    </row>
    <row r="1372" spans="1:13">
      <c r="A1372">
        <v>-0.2261</v>
      </c>
      <c r="M1372" s="23" t="s">
        <v>1376</v>
      </c>
    </row>
    <row r="1373" spans="1:13">
      <c r="A1373">
        <v>-4.3999999999999997E-2</v>
      </c>
      <c r="M1373" s="23" t="s">
        <v>1377</v>
      </c>
    </row>
    <row r="1374" spans="1:13">
      <c r="A1374">
        <v>3.8999999999999998E-3</v>
      </c>
      <c r="M1374" s="23" t="s">
        <v>1378</v>
      </c>
    </row>
    <row r="1375" spans="1:13">
      <c r="A1375">
        <v>-8.0100000000000005E-2</v>
      </c>
      <c r="M1375" s="23" t="s">
        <v>1379</v>
      </c>
    </row>
    <row r="1376" spans="1:13">
      <c r="A1376">
        <v>-0.19889999999999999</v>
      </c>
      <c r="M1376" s="23" t="s">
        <v>1380</v>
      </c>
    </row>
    <row r="1377" spans="1:13">
      <c r="A1377">
        <v>-0.14369999999999999</v>
      </c>
      <c r="M1377" s="23" t="s">
        <v>1381</v>
      </c>
    </row>
    <row r="1378" spans="1:13">
      <c r="A1378">
        <v>-1.89E-2</v>
      </c>
      <c r="M1378" s="23" t="s">
        <v>1382</v>
      </c>
    </row>
    <row r="1379" spans="1:13">
      <c r="A1379">
        <v>-5.0599999999999999E-2</v>
      </c>
      <c r="M1379" s="23" t="s">
        <v>1383</v>
      </c>
    </row>
    <row r="1380" spans="1:13">
      <c r="A1380">
        <v>-0.13469999999999999</v>
      </c>
      <c r="M1380" s="23" t="s">
        <v>1384</v>
      </c>
    </row>
    <row r="1381" spans="1:13">
      <c r="A1381">
        <v>-0.16669999999999999</v>
      </c>
      <c r="M1381" s="23" t="s">
        <v>1385</v>
      </c>
    </row>
    <row r="1382" spans="1:13">
      <c r="A1382">
        <v>-6.2100000000000002E-2</v>
      </c>
      <c r="M1382" s="23" t="s">
        <v>1386</v>
      </c>
    </row>
    <row r="1383" spans="1:13">
      <c r="A1383">
        <v>-0.1138</v>
      </c>
      <c r="M1383" s="23" t="s">
        <v>1387</v>
      </c>
    </row>
    <row r="1384" spans="1:13">
      <c r="A1384">
        <v>-0.12759999999999999</v>
      </c>
      <c r="M1384" s="23" t="s">
        <v>1388</v>
      </c>
    </row>
    <row r="1385" spans="1:13">
      <c r="A1385">
        <v>-0.34160000000000001</v>
      </c>
      <c r="M1385" s="23" t="s">
        <v>1389</v>
      </c>
    </row>
    <row r="1386" spans="1:13">
      <c r="A1386">
        <v>-0.19289999999999999</v>
      </c>
      <c r="M1386" s="23" t="s">
        <v>1390</v>
      </c>
    </row>
    <row r="1387" spans="1:13">
      <c r="A1387">
        <v>-0.14699999999999999</v>
      </c>
      <c r="M1387" s="23" t="s">
        <v>1391</v>
      </c>
    </row>
    <row r="1388" spans="1:13">
      <c r="A1388">
        <v>-0.25869999999999999</v>
      </c>
      <c r="M1388" s="23" t="s">
        <v>1392</v>
      </c>
    </row>
    <row r="1389" spans="1:13">
      <c r="A1389">
        <v>-0.22159999999999999</v>
      </c>
      <c r="M1389" s="23" t="s">
        <v>1393</v>
      </c>
    </row>
    <row r="1390" spans="1:13">
      <c r="A1390">
        <v>-0.13469999999999999</v>
      </c>
      <c r="M1390" s="23" t="s">
        <v>1394</v>
      </c>
    </row>
    <row r="1391" spans="1:13">
      <c r="A1391">
        <v>-0.20860000000000001</v>
      </c>
      <c r="M1391" s="23" t="s">
        <v>1395</v>
      </c>
    </row>
    <row r="1392" spans="1:13">
      <c r="A1392">
        <v>-8.4500000000000006E-2</v>
      </c>
      <c r="M1392" s="23" t="s">
        <v>1396</v>
      </c>
    </row>
    <row r="1393" spans="1:13">
      <c r="A1393">
        <v>-0.18410000000000001</v>
      </c>
      <c r="M1393" s="23" t="s">
        <v>1397</v>
      </c>
    </row>
    <row r="1394" spans="1:13">
      <c r="A1394">
        <v>-5.8900000000000001E-2</v>
      </c>
      <c r="M1394" s="23" t="s">
        <v>1398</v>
      </c>
    </row>
    <row r="1395" spans="1:13">
      <c r="A1395">
        <v>-0.29870000000000002</v>
      </c>
      <c r="M1395" s="23" t="s">
        <v>1399</v>
      </c>
    </row>
    <row r="1396" spans="1:13">
      <c r="A1396">
        <v>-7.8299999999999995E-2</v>
      </c>
      <c r="M1396" s="23" t="s">
        <v>1400</v>
      </c>
    </row>
    <row r="1397" spans="1:13">
      <c r="A1397">
        <v>-9.2899999999999996E-2</v>
      </c>
      <c r="M1397" s="23" t="s">
        <v>1401</v>
      </c>
    </row>
    <row r="1398" spans="1:13">
      <c r="A1398">
        <v>-2.0799999999999999E-2</v>
      </c>
      <c r="M1398" s="23" t="s">
        <v>1402</v>
      </c>
    </row>
    <row r="1399" spans="1:13">
      <c r="A1399">
        <v>-7.3499999999999996E-2</v>
      </c>
      <c r="M1399" s="23" t="s">
        <v>1403</v>
      </c>
    </row>
    <row r="1400" spans="1:13">
      <c r="A1400">
        <v>-0.17469999999999999</v>
      </c>
      <c r="M1400" s="23" t="s">
        <v>1404</v>
      </c>
    </row>
    <row r="1401" spans="1:13">
      <c r="A1401">
        <v>-9.2299999999999993E-2</v>
      </c>
      <c r="M1401" s="23" t="s">
        <v>1405</v>
      </c>
    </row>
    <row r="1402" spans="1:13">
      <c r="A1402">
        <v>-5.1799999999999999E-2</v>
      </c>
      <c r="M1402" s="23" t="s">
        <v>1406</v>
      </c>
    </row>
    <row r="1403" spans="1:13">
      <c r="A1403">
        <v>-4.5199999999999997E-2</v>
      </c>
      <c r="M1403" s="23" t="s">
        <v>1407</v>
      </c>
    </row>
    <row r="1404" spans="1:13">
      <c r="A1404">
        <v>0.1053</v>
      </c>
      <c r="M1404" s="23" t="s">
        <v>1408</v>
      </c>
    </row>
    <row r="1405" spans="1:13">
      <c r="A1405">
        <v>-5.3199999999999997E-2</v>
      </c>
      <c r="M1405" s="23" t="s">
        <v>1409</v>
      </c>
    </row>
    <row r="1406" spans="1:13">
      <c r="A1406">
        <v>-7.4000000000000003E-3</v>
      </c>
      <c r="M1406" s="23" t="s">
        <v>1410</v>
      </c>
    </row>
    <row r="1407" spans="1:13">
      <c r="A1407">
        <v>7.0599999999999996E-2</v>
      </c>
      <c r="M1407" s="23" t="s">
        <v>1411</v>
      </c>
    </row>
    <row r="1408" spans="1:13">
      <c r="A1408">
        <v>-0.33079999999999998</v>
      </c>
      <c r="M1408" s="23" t="s">
        <v>1412</v>
      </c>
    </row>
    <row r="1409" spans="1:13">
      <c r="A1409">
        <v>-9.6299999999999997E-2</v>
      </c>
      <c r="M1409" s="23" t="s">
        <v>1413</v>
      </c>
    </row>
    <row r="1410" spans="1:13">
      <c r="A1410">
        <v>-7.2999999999999995E-2</v>
      </c>
      <c r="M1410" s="23" t="s">
        <v>1414</v>
      </c>
    </row>
    <row r="1411" spans="1:13">
      <c r="A1411">
        <v>-6.88E-2</v>
      </c>
      <c r="M1411" s="23" t="s">
        <v>1415</v>
      </c>
    </row>
    <row r="1412" spans="1:13">
      <c r="A1412">
        <v>-9.6100000000000005E-2</v>
      </c>
      <c r="M1412" s="23" t="s">
        <v>1416</v>
      </c>
    </row>
    <row r="1413" spans="1:13">
      <c r="A1413">
        <v>-6.7000000000000004E-2</v>
      </c>
      <c r="M1413" s="23" t="s">
        <v>1417</v>
      </c>
    </row>
    <row r="1414" spans="1:13">
      <c r="A1414">
        <v>4.5999999999999999E-3</v>
      </c>
      <c r="M1414" s="23" t="s">
        <v>1418</v>
      </c>
    </row>
    <row r="1415" spans="1:13">
      <c r="A1415">
        <v>-0.13900000000000001</v>
      </c>
      <c r="M1415" s="23" t="s">
        <v>1419</v>
      </c>
    </row>
    <row r="1416" spans="1:13">
      <c r="A1416">
        <v>-1.9699999999999999E-2</v>
      </c>
      <c r="M1416" s="23" t="s">
        <v>1420</v>
      </c>
    </row>
    <row r="1417" spans="1:13">
      <c r="A1417">
        <v>-5.45E-2</v>
      </c>
      <c r="M1417" s="23" t="s">
        <v>1421</v>
      </c>
    </row>
    <row r="1418" spans="1:13">
      <c r="A1418">
        <v>-0.1062</v>
      </c>
      <c r="M1418" s="23" t="s">
        <v>1422</v>
      </c>
    </row>
    <row r="1419" spans="1:13">
      <c r="A1419">
        <v>2.4500000000000001E-2</v>
      </c>
      <c r="M1419" s="23" t="s">
        <v>1423</v>
      </c>
    </row>
    <row r="1420" spans="1:13">
      <c r="A1420">
        <v>-0.22439999999999999</v>
      </c>
      <c r="M1420" s="23" t="s">
        <v>1424</v>
      </c>
    </row>
    <row r="1421" spans="1:13">
      <c r="A1421">
        <v>-0.1416</v>
      </c>
      <c r="M1421" s="23" t="s">
        <v>1425</v>
      </c>
    </row>
    <row r="1422" spans="1:13">
      <c r="A1422">
        <v>-6.0400000000000002E-2</v>
      </c>
      <c r="M1422" s="23" t="s">
        <v>1426</v>
      </c>
    </row>
    <row r="1423" spans="1:13">
      <c r="A1423">
        <v>-0.11749999999999999</v>
      </c>
      <c r="M1423" s="23" t="s">
        <v>1427</v>
      </c>
    </row>
    <row r="1424" spans="1:13">
      <c r="A1424">
        <v>-4.2599999999999999E-2</v>
      </c>
      <c r="M1424" s="23" t="s">
        <v>1428</v>
      </c>
    </row>
    <row r="1425" spans="1:13">
      <c r="A1425">
        <v>-5.0599999999999999E-2</v>
      </c>
      <c r="M1425" s="23" t="s">
        <v>1429</v>
      </c>
    </row>
    <row r="1426" spans="1:13">
      <c r="A1426">
        <v>-5.6000000000000001E-2</v>
      </c>
      <c r="M1426" s="23" t="s">
        <v>1430</v>
      </c>
    </row>
    <row r="1427" spans="1:13">
      <c r="A1427">
        <v>-5.2900000000000003E-2</v>
      </c>
      <c r="M1427" s="23" t="s">
        <v>1431</v>
      </c>
    </row>
    <row r="1428" spans="1:13">
      <c r="A1428">
        <v>-0.19969999999999999</v>
      </c>
      <c r="M1428" s="23" t="s">
        <v>1432</v>
      </c>
    </row>
    <row r="1429" spans="1:13">
      <c r="A1429">
        <v>-0.1028</v>
      </c>
      <c r="M1429" s="23" t="s">
        <v>1433</v>
      </c>
    </row>
    <row r="1430" spans="1:13">
      <c r="A1430">
        <v>-0.1237</v>
      </c>
      <c r="M1430" s="23" t="s">
        <v>1434</v>
      </c>
    </row>
    <row r="1431" spans="1:13">
      <c r="A1431">
        <v>-0.26690000000000003</v>
      </c>
      <c r="M1431" s="23" t="s">
        <v>1435</v>
      </c>
    </row>
    <row r="1432" spans="1:13">
      <c r="A1432">
        <v>-0.14599999999999999</v>
      </c>
      <c r="M1432" s="23" t="s">
        <v>1436</v>
      </c>
    </row>
    <row r="1433" spans="1:13">
      <c r="A1433">
        <v>-0.1636</v>
      </c>
      <c r="M1433" s="23" t="s">
        <v>1437</v>
      </c>
    </row>
    <row r="1434" spans="1:13">
      <c r="A1434">
        <v>-8.8900000000000007E-2</v>
      </c>
      <c r="M1434" s="23" t="s">
        <v>1438</v>
      </c>
    </row>
    <row r="1435" spans="1:13">
      <c r="A1435">
        <v>-8.0299999999999996E-2</v>
      </c>
      <c r="M1435" s="23" t="s">
        <v>1439</v>
      </c>
    </row>
    <row r="1436" spans="1:13">
      <c r="A1436">
        <v>-7.4300000000000005E-2</v>
      </c>
      <c r="M1436" s="23" t="s">
        <v>1440</v>
      </c>
    </row>
    <row r="1437" spans="1:13">
      <c r="A1437">
        <v>-0.17130000000000001</v>
      </c>
      <c r="M1437" s="23" t="s">
        <v>1441</v>
      </c>
    </row>
    <row r="1438" spans="1:13">
      <c r="A1438">
        <v>-0.1573</v>
      </c>
      <c r="M1438" s="23" t="s">
        <v>1442</v>
      </c>
    </row>
    <row r="1439" spans="1:13">
      <c r="A1439">
        <v>-0.17810000000000001</v>
      </c>
      <c r="M1439" s="23" t="s">
        <v>1443</v>
      </c>
    </row>
    <row r="1440" spans="1:13">
      <c r="A1440">
        <v>-0.13289999999999999</v>
      </c>
      <c r="M1440" s="23" t="s">
        <v>1444</v>
      </c>
    </row>
    <row r="1441" spans="1:13">
      <c r="A1441">
        <v>-0.1605</v>
      </c>
      <c r="M1441" s="23" t="s">
        <v>1445</v>
      </c>
    </row>
    <row r="1442" spans="1:13">
      <c r="A1442">
        <v>-7.6E-3</v>
      </c>
      <c r="M1442" s="23" t="s">
        <v>1446</v>
      </c>
    </row>
    <row r="1443" spans="1:13">
      <c r="A1443">
        <v>-9.2100000000000001E-2</v>
      </c>
      <c r="M1443" s="23" t="s">
        <v>1447</v>
      </c>
    </row>
    <row r="1444" spans="1:13">
      <c r="A1444">
        <v>-0.10340000000000001</v>
      </c>
      <c r="M1444" s="23" t="s">
        <v>1448</v>
      </c>
    </row>
    <row r="1445" spans="1:13">
      <c r="A1445">
        <v>-0.1358</v>
      </c>
      <c r="M1445" s="23" t="s">
        <v>1449</v>
      </c>
    </row>
    <row r="1446" spans="1:13">
      <c r="A1446">
        <v>-1.4999999999999999E-2</v>
      </c>
      <c r="M1446" s="23" t="s">
        <v>1450</v>
      </c>
    </row>
    <row r="1447" spans="1:13">
      <c r="A1447">
        <v>4.0000000000000001E-3</v>
      </c>
      <c r="M1447" s="23" t="s">
        <v>1451</v>
      </c>
    </row>
    <row r="1448" spans="1:13">
      <c r="A1448">
        <v>-5.67E-2</v>
      </c>
      <c r="M1448" s="23" t="s">
        <v>1452</v>
      </c>
    </row>
    <row r="1449" spans="1:13">
      <c r="A1449">
        <v>-6.4699999999999994E-2</v>
      </c>
      <c r="M1449" s="23" t="s">
        <v>1453</v>
      </c>
    </row>
    <row r="1450" spans="1:13">
      <c r="A1450">
        <v>-0.11210000000000001</v>
      </c>
      <c r="M1450" s="23" t="s">
        <v>1454</v>
      </c>
    </row>
    <row r="1451" spans="1:13">
      <c r="A1451">
        <v>-0.16569999999999999</v>
      </c>
      <c r="M1451" s="23" t="s">
        <v>1455</v>
      </c>
    </row>
    <row r="1452" spans="1:13">
      <c r="A1452">
        <v>-8.5800000000000001E-2</v>
      </c>
      <c r="M1452" s="23" t="s">
        <v>1456</v>
      </c>
    </row>
    <row r="1453" spans="1:13">
      <c r="A1453">
        <v>-0.2031</v>
      </c>
      <c r="M1453" s="23" t="s">
        <v>1457</v>
      </c>
    </row>
    <row r="1454" spans="1:13">
      <c r="A1454">
        <v>-4.7600000000000003E-2</v>
      </c>
      <c r="M1454" s="23" t="s">
        <v>1458</v>
      </c>
    </row>
    <row r="1455" spans="1:13">
      <c r="A1455">
        <v>-2.7799999999999998E-2</v>
      </c>
      <c r="M1455" s="23" t="s">
        <v>1459</v>
      </c>
    </row>
    <row r="1456" spans="1:13">
      <c r="A1456">
        <v>6.1999999999999998E-3</v>
      </c>
      <c r="M1456" s="23" t="s">
        <v>1460</v>
      </c>
    </row>
    <row r="1457" spans="1:13">
      <c r="A1457">
        <v>-0.17319999999999999</v>
      </c>
      <c r="M1457" s="23" t="s">
        <v>1461</v>
      </c>
    </row>
    <row r="1458" spans="1:13">
      <c r="A1458">
        <v>-4.1200000000000001E-2</v>
      </c>
      <c r="M1458" s="23" t="s">
        <v>1462</v>
      </c>
    </row>
    <row r="1459" spans="1:13">
      <c r="A1459">
        <v>-6.3299999999999995E-2</v>
      </c>
      <c r="M1459" s="23" t="s">
        <v>1463</v>
      </c>
    </row>
    <row r="1460" spans="1:13">
      <c r="A1460">
        <v>1.84E-2</v>
      </c>
      <c r="M1460" s="23" t="s">
        <v>1464</v>
      </c>
    </row>
    <row r="1461" spans="1:13">
      <c r="A1461">
        <v>-0.22209999999999999</v>
      </c>
      <c r="M1461" s="23" t="s">
        <v>1465</v>
      </c>
    </row>
    <row r="1462" spans="1:13">
      <c r="A1462">
        <v>-7.1499999999999994E-2</v>
      </c>
      <c r="M1462" s="23" t="s">
        <v>1466</v>
      </c>
    </row>
    <row r="1463" spans="1:13">
      <c r="A1463">
        <v>-0.1484</v>
      </c>
      <c r="M1463" s="23" t="s">
        <v>1467</v>
      </c>
    </row>
    <row r="1464" spans="1:13">
      <c r="A1464">
        <v>-5.3E-3</v>
      </c>
      <c r="M1464" s="23" t="s">
        <v>1468</v>
      </c>
    </row>
    <row r="1465" spans="1:13">
      <c r="A1465">
        <v>-0.1011</v>
      </c>
      <c r="M1465" s="23" t="s">
        <v>1469</v>
      </c>
    </row>
    <row r="1466" spans="1:13">
      <c r="A1466">
        <v>-0.27039999999999997</v>
      </c>
      <c r="M1466" s="23" t="s">
        <v>1470</v>
      </c>
    </row>
    <row r="1467" spans="1:13">
      <c r="A1467">
        <v>-8.1199999999999994E-2</v>
      </c>
      <c r="M1467" s="23" t="s">
        <v>1471</v>
      </c>
    </row>
    <row r="1468" spans="1:13">
      <c r="A1468">
        <v>5.7700000000000001E-2</v>
      </c>
      <c r="M1468" s="23" t="s">
        <v>1472</v>
      </c>
    </row>
    <row r="1469" spans="1:13">
      <c r="A1469">
        <v>-0.42780000000000001</v>
      </c>
      <c r="M1469" s="23" t="s">
        <v>1473</v>
      </c>
    </row>
    <row r="1470" spans="1:13">
      <c r="A1470">
        <v>-5.5599999999999997E-2</v>
      </c>
      <c r="M1470" s="23" t="s">
        <v>1474</v>
      </c>
    </row>
    <row r="1471" spans="1:13">
      <c r="A1471">
        <v>-1.9199999999999998E-2</v>
      </c>
      <c r="M1471" s="23" t="s">
        <v>1475</v>
      </c>
    </row>
    <row r="1472" spans="1:13">
      <c r="A1472">
        <v>9.5999999999999992E-3</v>
      </c>
      <c r="M1472" s="23" t="s">
        <v>1476</v>
      </c>
    </row>
    <row r="1473" spans="1:13">
      <c r="A1473">
        <v>3.15E-2</v>
      </c>
      <c r="M1473" s="23" t="s">
        <v>1477</v>
      </c>
    </row>
    <row r="1474" spans="1:13">
      <c r="A1474">
        <v>-0.22470000000000001</v>
      </c>
      <c r="M1474" s="23" t="s">
        <v>1478</v>
      </c>
    </row>
    <row r="1475" spans="1:13">
      <c r="A1475">
        <v>-3.2300000000000002E-2</v>
      </c>
      <c r="M1475" s="23" t="s">
        <v>1479</v>
      </c>
    </row>
    <row r="1476" spans="1:13">
      <c r="A1476">
        <v>-8.9200000000000002E-2</v>
      </c>
      <c r="M1476" s="23" t="s">
        <v>1480</v>
      </c>
    </row>
    <row r="1477" spans="1:13">
      <c r="A1477">
        <v>-0.11940000000000001</v>
      </c>
      <c r="M1477" s="23" t="s">
        <v>1481</v>
      </c>
    </row>
    <row r="1478" spans="1:13">
      <c r="A1478">
        <v>-0.18479999999999999</v>
      </c>
      <c r="M1478" s="23" t="s">
        <v>1482</v>
      </c>
    </row>
    <row r="1479" spans="1:13">
      <c r="A1479">
        <v>-0.2341</v>
      </c>
      <c r="M1479" s="23" t="s">
        <v>1483</v>
      </c>
    </row>
    <row r="1480" spans="1:13">
      <c r="A1480">
        <v>-0.1018</v>
      </c>
      <c r="M1480" s="23" t="s">
        <v>1484</v>
      </c>
    </row>
    <row r="1481" spans="1:13">
      <c r="A1481">
        <v>-8.6400000000000005E-2</v>
      </c>
      <c r="M1481" s="23" t="s">
        <v>1485</v>
      </c>
    </row>
    <row r="1482" spans="1:13">
      <c r="A1482">
        <v>-2.47E-2</v>
      </c>
      <c r="M1482" s="23" t="s">
        <v>1486</v>
      </c>
    </row>
    <row r="1483" spans="1:13">
      <c r="A1483">
        <v>-0.03</v>
      </c>
      <c r="M1483" s="23" t="s">
        <v>1487</v>
      </c>
    </row>
    <row r="1484" spans="1:13">
      <c r="A1484">
        <v>-7.9000000000000001E-2</v>
      </c>
      <c r="M1484" s="23" t="s">
        <v>1488</v>
      </c>
    </row>
    <row r="1485" spans="1:13">
      <c r="A1485">
        <v>-7.6300000000000007E-2</v>
      </c>
      <c r="M1485" s="23" t="s">
        <v>1489</v>
      </c>
    </row>
    <row r="1486" spans="1:13">
      <c r="A1486">
        <v>-0.1898</v>
      </c>
      <c r="M1486" s="23" t="s">
        <v>1490</v>
      </c>
    </row>
    <row r="1487" spans="1:13">
      <c r="A1487">
        <v>9.1999999999999998E-3</v>
      </c>
      <c r="M1487" s="23" t="s">
        <v>1491</v>
      </c>
    </row>
    <row r="1488" spans="1:13">
      <c r="A1488">
        <v>-1.6199999999999999E-2</v>
      </c>
      <c r="M1488" s="23" t="s">
        <v>1492</v>
      </c>
    </row>
    <row r="1489" spans="1:13">
      <c r="A1489">
        <v>-0.17910000000000001</v>
      </c>
      <c r="M1489" s="23" t="s">
        <v>1493</v>
      </c>
    </row>
    <row r="1490" spans="1:13">
      <c r="A1490">
        <v>-3.9800000000000002E-2</v>
      </c>
      <c r="M1490" s="23" t="s">
        <v>1494</v>
      </c>
    </row>
    <row r="1491" spans="1:13">
      <c r="A1491">
        <v>-0.17960000000000001</v>
      </c>
      <c r="M1491" s="23" t="s">
        <v>1495</v>
      </c>
    </row>
    <row r="1492" spans="1:13">
      <c r="A1492">
        <v>6.2399999999999997E-2</v>
      </c>
      <c r="M1492" s="23" t="s">
        <v>1496</v>
      </c>
    </row>
    <row r="1493" spans="1:13">
      <c r="A1493">
        <v>9.9000000000000008E-3</v>
      </c>
      <c r="M1493" s="23" t="s">
        <v>1497</v>
      </c>
    </row>
    <row r="1494" spans="1:13">
      <c r="A1494">
        <v>8.7999999999999995E-2</v>
      </c>
      <c r="M1494" s="23" t="s">
        <v>1498</v>
      </c>
    </row>
    <row r="1495" spans="1:13">
      <c r="A1495">
        <v>-4.7899999999999998E-2</v>
      </c>
      <c r="M1495" s="23" t="s">
        <v>1499</v>
      </c>
    </row>
    <row r="1496" spans="1:13">
      <c r="A1496">
        <v>-0.26840000000000003</v>
      </c>
      <c r="M1496" s="23" t="s">
        <v>1500</v>
      </c>
    </row>
    <row r="1497" spans="1:13">
      <c r="A1497">
        <v>-8.3299999999999999E-2</v>
      </c>
      <c r="M1497" s="23" t="s">
        <v>1501</v>
      </c>
    </row>
    <row r="1498" spans="1:13">
      <c r="A1498">
        <v>-8.5000000000000006E-2</v>
      </c>
      <c r="M1498" s="23" t="s">
        <v>1502</v>
      </c>
    </row>
    <row r="1499" spans="1:13">
      <c r="A1499">
        <v>-0.15340000000000001</v>
      </c>
      <c r="M1499" s="23" t="s">
        <v>1503</v>
      </c>
    </row>
    <row r="1500" spans="1:13">
      <c r="A1500">
        <v>-2.69E-2</v>
      </c>
      <c r="M1500" s="23" t="s">
        <v>1504</v>
      </c>
    </row>
    <row r="1501" spans="1:13">
      <c r="A1501">
        <v>-0.13719999999999999</v>
      </c>
      <c r="M1501" s="23" t="s">
        <v>1505</v>
      </c>
    </row>
    <row r="1502" spans="1:13">
      <c r="A1502">
        <v>-7.8600000000000003E-2</v>
      </c>
      <c r="M1502" s="23" t="s">
        <v>1506</v>
      </c>
    </row>
    <row r="1503" spans="1:13">
      <c r="A1503">
        <v>-3.4599999999999999E-2</v>
      </c>
      <c r="M1503" s="23" t="s">
        <v>1507</v>
      </c>
    </row>
    <row r="1504" spans="1:13">
      <c r="A1504">
        <v>-6.3100000000000003E-2</v>
      </c>
      <c r="M1504" s="23" t="s">
        <v>1508</v>
      </c>
    </row>
    <row r="1505" spans="1:13">
      <c r="A1505">
        <v>-0.1051</v>
      </c>
      <c r="M1505" s="23" t="s">
        <v>1509</v>
      </c>
    </row>
    <row r="1506" spans="1:13">
      <c r="A1506">
        <v>-5.7299999999999997E-2</v>
      </c>
      <c r="M1506" s="23" t="s">
        <v>1510</v>
      </c>
    </row>
    <row r="1507" spans="1:13">
      <c r="A1507">
        <v>-0.1454</v>
      </c>
      <c r="M1507" s="23" t="s">
        <v>1511</v>
      </c>
    </row>
    <row r="1508" spans="1:13">
      <c r="A1508">
        <v>-0.1065</v>
      </c>
      <c r="M1508" s="23" t="s">
        <v>1512</v>
      </c>
    </row>
    <row r="1509" spans="1:13">
      <c r="A1509">
        <v>5.0999999999999997E-2</v>
      </c>
      <c r="M1509" s="23" t="s">
        <v>1513</v>
      </c>
    </row>
    <row r="1510" spans="1:13">
      <c r="A1510">
        <v>-0.1285</v>
      </c>
      <c r="M1510" s="23" t="s">
        <v>1514</v>
      </c>
    </row>
    <row r="1511" spans="1:13">
      <c r="A1511">
        <v>-0.20630000000000001</v>
      </c>
      <c r="M1511" s="23" t="s">
        <v>1515</v>
      </c>
    </row>
    <row r="1512" spans="1:13">
      <c r="A1512">
        <v>-0.1552</v>
      </c>
      <c r="M1512" s="23" t="s">
        <v>1516</v>
      </c>
    </row>
    <row r="1513" spans="1:13">
      <c r="A1513">
        <v>-3.8300000000000001E-2</v>
      </c>
      <c r="M1513" s="23" t="s">
        <v>1517</v>
      </c>
    </row>
    <row r="1514" spans="1:13">
      <c r="A1514">
        <v>-6.0400000000000002E-2</v>
      </c>
      <c r="M1514" s="23" t="s">
        <v>1518</v>
      </c>
    </row>
    <row r="1515" spans="1:13">
      <c r="A1515">
        <v>4.4299999999999999E-2</v>
      </c>
      <c r="M1515" s="23" t="s">
        <v>1519</v>
      </c>
    </row>
    <row r="1516" spans="1:13">
      <c r="A1516">
        <v>-7.3599999999999999E-2</v>
      </c>
      <c r="M1516" s="23" t="s">
        <v>1520</v>
      </c>
    </row>
    <row r="1517" spans="1:13">
      <c r="A1517">
        <v>-3.73E-2</v>
      </c>
      <c r="M1517" s="23" t="s">
        <v>1521</v>
      </c>
    </row>
    <row r="1518" spans="1:13">
      <c r="A1518">
        <v>1.4999999999999999E-2</v>
      </c>
      <c r="M1518" s="23" t="s">
        <v>1522</v>
      </c>
    </row>
    <row r="1519" spans="1:13">
      <c r="A1519">
        <v>-4.1599999999999998E-2</v>
      </c>
      <c r="M1519" s="23" t="s">
        <v>1523</v>
      </c>
    </row>
    <row r="1520" spans="1:13">
      <c r="A1520">
        <v>-7.0099999999999996E-2</v>
      </c>
      <c r="M1520" s="23" t="s">
        <v>1524</v>
      </c>
    </row>
    <row r="1521" spans="1:13">
      <c r="A1521">
        <v>-0.1603</v>
      </c>
      <c r="M1521" s="23" t="s">
        <v>1525</v>
      </c>
    </row>
    <row r="1522" spans="1:13">
      <c r="A1522">
        <v>4.8000000000000001E-2</v>
      </c>
      <c r="M1522" s="23" t="s">
        <v>1526</v>
      </c>
    </row>
    <row r="1523" spans="1:13">
      <c r="A1523">
        <v>-6.8900000000000003E-2</v>
      </c>
      <c r="M1523" s="23" t="s">
        <v>1527</v>
      </c>
    </row>
    <row r="1524" spans="1:13">
      <c r="A1524">
        <v>-0.1139</v>
      </c>
      <c r="M1524" s="23" t="s">
        <v>1528</v>
      </c>
    </row>
    <row r="1525" spans="1:13">
      <c r="A1525">
        <v>-5.6000000000000001E-2</v>
      </c>
      <c r="M1525" s="23" t="s">
        <v>1529</v>
      </c>
    </row>
    <row r="1526" spans="1:13">
      <c r="A1526">
        <v>-4.4299999999999999E-2</v>
      </c>
      <c r="M1526" s="23" t="s">
        <v>1530</v>
      </c>
    </row>
    <row r="1527" spans="1:13">
      <c r="A1527">
        <v>3.7000000000000002E-3</v>
      </c>
      <c r="M1527" s="23" t="s">
        <v>1531</v>
      </c>
    </row>
    <row r="1528" spans="1:13">
      <c r="A1528">
        <v>-7.0599999999999996E-2</v>
      </c>
      <c r="M1528" s="23" t="s">
        <v>1532</v>
      </c>
    </row>
    <row r="1529" spans="1:13">
      <c r="A1529">
        <v>-0.1431</v>
      </c>
      <c r="M1529" s="23" t="s">
        <v>1533</v>
      </c>
    </row>
    <row r="1530" spans="1:13">
      <c r="A1530">
        <v>-8.14E-2</v>
      </c>
      <c r="M1530" s="23" t="s">
        <v>1534</v>
      </c>
    </row>
    <row r="1531" spans="1:13">
      <c r="A1531">
        <v>-9.7100000000000006E-2</v>
      </c>
      <c r="M1531" s="23" t="s">
        <v>1535</v>
      </c>
    </row>
    <row r="1532" spans="1:13">
      <c r="A1532">
        <v>-7.51E-2</v>
      </c>
      <c r="M1532" s="23" t="s">
        <v>1536</v>
      </c>
    </row>
    <row r="1533" spans="1:13">
      <c r="A1533">
        <v>1.9199999999999998E-2</v>
      </c>
      <c r="M1533" s="23" t="s">
        <v>1537</v>
      </c>
    </row>
    <row r="1534" spans="1:13">
      <c r="A1534">
        <v>-0.15359999999999999</v>
      </c>
      <c r="M1534" s="23" t="s">
        <v>1538</v>
      </c>
    </row>
    <row r="1535" spans="1:13">
      <c r="A1535">
        <v>-0.15049999999999999</v>
      </c>
      <c r="M1535" s="23" t="s">
        <v>1539</v>
      </c>
    </row>
    <row r="1536" spans="1:13">
      <c r="A1536">
        <v>-4.87E-2</v>
      </c>
      <c r="M1536" s="23" t="s">
        <v>1540</v>
      </c>
    </row>
    <row r="1537" spans="1:13">
      <c r="A1537">
        <v>4.0300000000000002E-2</v>
      </c>
      <c r="M1537" s="23" t="s">
        <v>1541</v>
      </c>
    </row>
    <row r="1538" spans="1:13">
      <c r="A1538">
        <v>-0.13650000000000001</v>
      </c>
      <c r="M1538" s="23" t="s">
        <v>1542</v>
      </c>
    </row>
    <row r="1539" spans="1:13">
      <c r="A1539">
        <v>-5.6599999999999998E-2</v>
      </c>
      <c r="M1539" s="23" t="s">
        <v>1543</v>
      </c>
    </row>
    <row r="1540" spans="1:13">
      <c r="A1540">
        <v>-6.25E-2</v>
      </c>
      <c r="M1540" s="23" t="s">
        <v>1544</v>
      </c>
    </row>
    <row r="1541" spans="1:13">
      <c r="A1541">
        <v>-6.6100000000000006E-2</v>
      </c>
      <c r="M1541" s="23" t="s">
        <v>1545</v>
      </c>
    </row>
    <row r="1542" spans="1:13">
      <c r="A1542">
        <v>-4.8599999999999997E-2</v>
      </c>
      <c r="M1542" s="23" t="s">
        <v>1546</v>
      </c>
    </row>
    <row r="1543" spans="1:13">
      <c r="A1543">
        <v>-0.1024</v>
      </c>
      <c r="M1543" s="23" t="s">
        <v>1547</v>
      </c>
    </row>
    <row r="1544" spans="1:13">
      <c r="A1544">
        <v>-2.6100000000000002E-2</v>
      </c>
      <c r="M1544" s="23" t="s">
        <v>1548</v>
      </c>
    </row>
    <row r="1545" spans="1:13">
      <c r="A1545">
        <v>-0.1021</v>
      </c>
      <c r="M1545" s="23" t="s">
        <v>1549</v>
      </c>
    </row>
    <row r="1546" spans="1:13">
      <c r="A1546">
        <v>-0.19789999999999999</v>
      </c>
      <c r="M1546" s="23" t="s">
        <v>1550</v>
      </c>
    </row>
    <row r="1547" spans="1:13">
      <c r="A1547">
        <v>-0.17030000000000001</v>
      </c>
      <c r="M1547" s="23" t="s">
        <v>1551</v>
      </c>
    </row>
    <row r="1548" spans="1:13">
      <c r="A1548">
        <v>-3.61E-2</v>
      </c>
      <c r="M1548" s="23" t="s">
        <v>1552</v>
      </c>
    </row>
    <row r="1549" spans="1:13">
      <c r="A1549">
        <v>-2.2499999999999999E-2</v>
      </c>
      <c r="M1549" s="23" t="s">
        <v>1553</v>
      </c>
    </row>
    <row r="1550" spans="1:13">
      <c r="A1550">
        <v>-0.1303</v>
      </c>
      <c r="M1550" s="23" t="s">
        <v>1554</v>
      </c>
    </row>
    <row r="1551" spans="1:13">
      <c r="A1551">
        <v>-0.15040000000000001</v>
      </c>
      <c r="M1551" s="23" t="s">
        <v>1555</v>
      </c>
    </row>
    <row r="1552" spans="1:13">
      <c r="A1552">
        <v>5.1000000000000004E-3</v>
      </c>
      <c r="M1552" s="23" t="s">
        <v>1556</v>
      </c>
    </row>
    <row r="1553" spans="1:13">
      <c r="A1553">
        <v>-0.1983</v>
      </c>
      <c r="M1553" s="23" t="s">
        <v>1557</v>
      </c>
    </row>
    <row r="1554" spans="1:13">
      <c r="A1554">
        <v>-9.0200000000000002E-2</v>
      </c>
      <c r="M1554" s="23" t="s">
        <v>1558</v>
      </c>
    </row>
    <row r="1555" spans="1:13">
      <c r="A1555">
        <v>-0.16320000000000001</v>
      </c>
      <c r="M1555" s="23" t="s">
        <v>1559</v>
      </c>
    </row>
    <row r="1556" spans="1:13">
      <c r="A1556">
        <v>1.18E-2</v>
      </c>
      <c r="M1556" s="23" t="s">
        <v>1560</v>
      </c>
    </row>
    <row r="1557" spans="1:13">
      <c r="A1557">
        <v>-0.1245</v>
      </c>
      <c r="M1557" s="23" t="s">
        <v>1561</v>
      </c>
    </row>
    <row r="1558" spans="1:13">
      <c r="A1558">
        <v>1.01E-2</v>
      </c>
      <c r="M1558" s="23" t="s">
        <v>1562</v>
      </c>
    </row>
    <row r="1559" spans="1:13">
      <c r="A1559">
        <v>-0.33860000000000001</v>
      </c>
      <c r="M1559" s="23" t="s">
        <v>1563</v>
      </c>
    </row>
    <row r="1560" spans="1:13">
      <c r="A1560">
        <v>-0.17660000000000001</v>
      </c>
      <c r="M1560" s="23" t="s">
        <v>1564</v>
      </c>
    </row>
    <row r="1561" spans="1:13">
      <c r="A1561">
        <v>1.41E-2</v>
      </c>
      <c r="M1561" s="23" t="s">
        <v>1565</v>
      </c>
    </row>
    <row r="1562" spans="1:13">
      <c r="A1562">
        <v>-6.83E-2</v>
      </c>
      <c r="M1562" s="23" t="s">
        <v>1566</v>
      </c>
    </row>
    <row r="1563" spans="1:13">
      <c r="A1563">
        <v>-4.3299999999999998E-2</v>
      </c>
      <c r="M1563" s="23" t="s">
        <v>1567</v>
      </c>
    </row>
    <row r="1564" spans="1:13">
      <c r="A1564">
        <v>-0.11550000000000001</v>
      </c>
      <c r="M1564" s="23" t="s">
        <v>1568</v>
      </c>
    </row>
    <row r="1565" spans="1:13">
      <c r="A1565">
        <v>-0.15060000000000001</v>
      </c>
      <c r="M1565" s="23" t="s">
        <v>1569</v>
      </c>
    </row>
    <row r="1566" spans="1:13">
      <c r="A1566">
        <v>-1.3100000000000001E-2</v>
      </c>
      <c r="M1566" s="23" t="s">
        <v>1570</v>
      </c>
    </row>
    <row r="1567" spans="1:13">
      <c r="A1567">
        <v>-8.4699999999999998E-2</v>
      </c>
      <c r="M1567" s="23" t="s">
        <v>1571</v>
      </c>
    </row>
    <row r="1568" spans="1:13">
      <c r="A1568">
        <v>-5.7799999999999997E-2</v>
      </c>
      <c r="M1568" s="23" t="s">
        <v>1572</v>
      </c>
    </row>
    <row r="1569" spans="1:13">
      <c r="A1569">
        <v>-2.0899999999999998E-2</v>
      </c>
      <c r="M1569" s="23" t="s">
        <v>1573</v>
      </c>
    </row>
    <row r="1570" spans="1:13">
      <c r="A1570">
        <v>-6.0499999999999998E-2</v>
      </c>
      <c r="M1570" s="23" t="s">
        <v>1574</v>
      </c>
    </row>
    <row r="1571" spans="1:13">
      <c r="A1571">
        <v>-5.3199999999999997E-2</v>
      </c>
      <c r="M1571" s="23" t="s">
        <v>1575</v>
      </c>
    </row>
    <row r="1572" spans="1:13">
      <c r="A1572">
        <v>-0.1009</v>
      </c>
      <c r="M1572" s="23" t="s">
        <v>1576</v>
      </c>
    </row>
    <row r="1573" spans="1:13">
      <c r="A1573">
        <v>-9.9699999999999997E-2</v>
      </c>
      <c r="M1573" s="23" t="s">
        <v>1577</v>
      </c>
    </row>
    <row r="1574" spans="1:13">
      <c r="A1574">
        <v>-0.23680000000000001</v>
      </c>
      <c r="M1574" s="23" t="s">
        <v>1578</v>
      </c>
    </row>
    <row r="1575" spans="1:13">
      <c r="A1575">
        <v>-9.0800000000000006E-2</v>
      </c>
      <c r="M1575" s="23" t="s">
        <v>1579</v>
      </c>
    </row>
    <row r="1576" spans="1:13">
      <c r="A1576">
        <v>-0.27510000000000001</v>
      </c>
      <c r="M1576" s="23" t="s">
        <v>1580</v>
      </c>
    </row>
    <row r="1577" spans="1:13">
      <c r="A1577">
        <v>-5.3600000000000002E-2</v>
      </c>
      <c r="M1577" s="23" t="s">
        <v>1581</v>
      </c>
    </row>
    <row r="1578" spans="1:13">
      <c r="A1578">
        <v>-0.17150000000000001</v>
      </c>
      <c r="M1578" s="23" t="s">
        <v>1582</v>
      </c>
    </row>
    <row r="1579" spans="1:13">
      <c r="A1579">
        <v>-0.10780000000000001</v>
      </c>
      <c r="M1579" s="23" t="s">
        <v>1583</v>
      </c>
    </row>
    <row r="1580" spans="1:13">
      <c r="A1580">
        <v>-0.1883</v>
      </c>
      <c r="M1580" s="23" t="s">
        <v>1584</v>
      </c>
    </row>
    <row r="1581" spans="1:13">
      <c r="A1581">
        <v>7.4000000000000003E-3</v>
      </c>
      <c r="M1581" s="23" t="s">
        <v>1585</v>
      </c>
    </row>
    <row r="1582" spans="1:13">
      <c r="A1582">
        <v>5.9799999999999999E-2</v>
      </c>
      <c r="M1582" s="23" t="s">
        <v>1586</v>
      </c>
    </row>
    <row r="1583" spans="1:13">
      <c r="A1583">
        <v>-6.4699999999999994E-2</v>
      </c>
      <c r="M1583" s="23" t="s">
        <v>1587</v>
      </c>
    </row>
    <row r="1584" spans="1:13">
      <c r="A1584">
        <v>3.9300000000000002E-2</v>
      </c>
      <c r="M1584" s="23" t="s">
        <v>1588</v>
      </c>
    </row>
    <row r="1585" spans="1:13">
      <c r="A1585">
        <v>-1.4E-2</v>
      </c>
      <c r="M1585" s="23" t="s">
        <v>1589</v>
      </c>
    </row>
    <row r="1586" spans="1:13">
      <c r="A1586">
        <v>-4.6300000000000001E-2</v>
      </c>
      <c r="M1586" s="23" t="s">
        <v>1590</v>
      </c>
    </row>
    <row r="1587" spans="1:13">
      <c r="A1587">
        <v>-0.26469999999999999</v>
      </c>
      <c r="M1587" s="23" t="s">
        <v>1591</v>
      </c>
    </row>
    <row r="1588" spans="1:13">
      <c r="A1588">
        <v>-2.0500000000000001E-2</v>
      </c>
      <c r="M1588" s="23" t="s">
        <v>1592</v>
      </c>
    </row>
    <row r="1589" spans="1:13">
      <c r="A1589">
        <v>-4.1000000000000002E-2</v>
      </c>
      <c r="M1589" s="23" t="s">
        <v>1593</v>
      </c>
    </row>
    <row r="1590" spans="1:13">
      <c r="A1590">
        <v>-0.109</v>
      </c>
      <c r="M1590" s="23" t="s">
        <v>1594</v>
      </c>
    </row>
    <row r="1591" spans="1:13">
      <c r="A1591">
        <v>-4.87E-2</v>
      </c>
      <c r="M1591" s="23" t="s">
        <v>1595</v>
      </c>
    </row>
    <row r="1592" spans="1:13">
      <c r="A1592">
        <v>-0.1085</v>
      </c>
      <c r="M1592" s="23" t="s">
        <v>1596</v>
      </c>
    </row>
    <row r="1593" spans="1:13">
      <c r="A1593">
        <v>-3.4799999999999998E-2</v>
      </c>
      <c r="M1593" s="23" t="s">
        <v>1597</v>
      </c>
    </row>
    <row r="1594" spans="1:13">
      <c r="A1594">
        <v>-0.1135</v>
      </c>
      <c r="M1594" s="23" t="s">
        <v>1598</v>
      </c>
    </row>
    <row r="1595" spans="1:13">
      <c r="A1595">
        <v>-5.5599999999999997E-2</v>
      </c>
      <c r="M1595" s="23" t="s">
        <v>1599</v>
      </c>
    </row>
    <row r="1596" spans="1:13">
      <c r="A1596">
        <v>-7.85E-2</v>
      </c>
      <c r="M1596" s="23" t="s">
        <v>1600</v>
      </c>
    </row>
    <row r="1597" spans="1:13">
      <c r="A1597">
        <v>-0.19470000000000001</v>
      </c>
      <c r="M1597" s="23" t="s">
        <v>1601</v>
      </c>
    </row>
    <row r="1598" spans="1:13">
      <c r="A1598">
        <v>-0.30759999999999998</v>
      </c>
      <c r="M1598" s="23" t="s">
        <v>1602</v>
      </c>
    </row>
    <row r="1599" spans="1:13">
      <c r="A1599">
        <v>-0.15579999999999999</v>
      </c>
      <c r="M1599" s="23" t="s">
        <v>1603</v>
      </c>
    </row>
    <row r="1600" spans="1:13">
      <c r="A1600">
        <v>-0.1638</v>
      </c>
      <c r="M1600" s="23" t="s">
        <v>1604</v>
      </c>
    </row>
    <row r="1601" spans="1:13">
      <c r="A1601">
        <v>-1.4E-2</v>
      </c>
      <c r="M1601" s="23" t="s">
        <v>1605</v>
      </c>
    </row>
    <row r="1602" spans="1:13">
      <c r="A1602">
        <v>-0.1158</v>
      </c>
      <c r="M1602" s="23" t="s">
        <v>1606</v>
      </c>
    </row>
    <row r="1603" spans="1:13">
      <c r="A1603">
        <v>2.52E-2</v>
      </c>
      <c r="M1603" s="23" t="s">
        <v>1607</v>
      </c>
    </row>
    <row r="1604" spans="1:13">
      <c r="A1604">
        <v>1.3599999999999999E-2</v>
      </c>
      <c r="M1604" s="23" t="s">
        <v>1608</v>
      </c>
    </row>
    <row r="1605" spans="1:13">
      <c r="A1605">
        <v>9.5999999999999992E-3</v>
      </c>
      <c r="M1605" s="23" t="s">
        <v>1609</v>
      </c>
    </row>
    <row r="1606" spans="1:13">
      <c r="A1606">
        <v>-0.1537</v>
      </c>
      <c r="M1606" s="23" t="s">
        <v>1610</v>
      </c>
    </row>
    <row r="1607" spans="1:13">
      <c r="A1607">
        <v>-6.7900000000000002E-2</v>
      </c>
      <c r="M1607" s="23" t="s">
        <v>1611</v>
      </c>
    </row>
    <row r="1608" spans="1:13">
      <c r="A1608">
        <v>-7.8200000000000006E-2</v>
      </c>
      <c r="M1608" s="23" t="s">
        <v>1612</v>
      </c>
    </row>
    <row r="1609" spans="1:13">
      <c r="A1609">
        <v>-5.2499999999999998E-2</v>
      </c>
      <c r="M1609" s="23" t="s">
        <v>1613</v>
      </c>
    </row>
    <row r="1610" spans="1:13">
      <c r="A1610">
        <v>-8.43E-2</v>
      </c>
      <c r="M1610" s="23" t="s">
        <v>1614</v>
      </c>
    </row>
    <row r="1611" spans="1:13">
      <c r="A1611">
        <v>-3.3700000000000001E-2</v>
      </c>
      <c r="M1611" s="23" t="s">
        <v>1615</v>
      </c>
    </row>
    <row r="1612" spans="1:13">
      <c r="A1612">
        <v>-3.0300000000000001E-2</v>
      </c>
      <c r="M1612" s="23" t="s">
        <v>1616</v>
      </c>
    </row>
    <row r="1613" spans="1:13">
      <c r="A1613">
        <v>-2.5999999999999999E-3</v>
      </c>
      <c r="M1613" s="23" t="s">
        <v>1617</v>
      </c>
    </row>
    <row r="1614" spans="1:13">
      <c r="A1614">
        <v>-8.4699999999999998E-2</v>
      </c>
      <c r="M1614" s="23" t="s">
        <v>1618</v>
      </c>
    </row>
    <row r="1615" spans="1:13">
      <c r="A1615">
        <v>-7.8600000000000003E-2</v>
      </c>
      <c r="M1615" s="23" t="s">
        <v>1619</v>
      </c>
    </row>
    <row r="1616" spans="1:13">
      <c r="A1616">
        <v>-0.1462</v>
      </c>
      <c r="M1616" s="23" t="s">
        <v>1620</v>
      </c>
    </row>
    <row r="1617" spans="1:13">
      <c r="A1617">
        <v>-0.24990000000000001</v>
      </c>
      <c r="M1617" s="23" t="s">
        <v>1621</v>
      </c>
    </row>
    <row r="1618" spans="1:13">
      <c r="A1618">
        <v>8.0999999999999996E-3</v>
      </c>
      <c r="M1618" s="23" t="s">
        <v>1622</v>
      </c>
    </row>
    <row r="1619" spans="1:13">
      <c r="A1619">
        <v>-0.17119999999999999</v>
      </c>
      <c r="M1619" s="23" t="s">
        <v>1623</v>
      </c>
    </row>
    <row r="1620" spans="1:13">
      <c r="A1620">
        <v>-0.11310000000000001</v>
      </c>
      <c r="M1620" s="23" t="s">
        <v>1624</v>
      </c>
    </row>
    <row r="1621" spans="1:13">
      <c r="A1621">
        <v>-0.14810000000000001</v>
      </c>
      <c r="M1621" s="23" t="s">
        <v>1625</v>
      </c>
    </row>
    <row r="1622" spans="1:13">
      <c r="A1622">
        <v>-0.25009999999999999</v>
      </c>
      <c r="M1622" s="23" t="s">
        <v>1626</v>
      </c>
    </row>
    <row r="1623" spans="1:13">
      <c r="A1623">
        <v>-0.10050000000000001</v>
      </c>
      <c r="M1623" s="23" t="s">
        <v>1627</v>
      </c>
    </row>
    <row r="1624" spans="1:13">
      <c r="A1624">
        <v>-0.2339</v>
      </c>
      <c r="M1624" s="23" t="s">
        <v>1628</v>
      </c>
    </row>
    <row r="1625" spans="1:13">
      <c r="A1625">
        <v>-1.26E-2</v>
      </c>
      <c r="M1625" s="23" t="s">
        <v>1629</v>
      </c>
    </row>
    <row r="1626" spans="1:13">
      <c r="A1626">
        <v>-4.48E-2</v>
      </c>
      <c r="M1626" s="23" t="s">
        <v>1630</v>
      </c>
    </row>
    <row r="1627" spans="1:13">
      <c r="A1627">
        <v>-3.9300000000000002E-2</v>
      </c>
      <c r="M1627" s="23" t="s">
        <v>1631</v>
      </c>
    </row>
    <row r="1628" spans="1:13">
      <c r="A1628">
        <v>-6.6900000000000001E-2</v>
      </c>
      <c r="M1628" s="23" t="s">
        <v>1632</v>
      </c>
    </row>
    <row r="1629" spans="1:13">
      <c r="A1629">
        <v>-7.22E-2</v>
      </c>
      <c r="M1629" s="23" t="s">
        <v>1633</v>
      </c>
    </row>
    <row r="1630" spans="1:13">
      <c r="A1630">
        <v>-0.14299999999999999</v>
      </c>
      <c r="M1630" s="23" t="s">
        <v>1634</v>
      </c>
    </row>
    <row r="1631" spans="1:13">
      <c r="A1631">
        <v>-0.10680000000000001</v>
      </c>
      <c r="M1631" s="23" t="s">
        <v>1635</v>
      </c>
    </row>
    <row r="1632" spans="1:13">
      <c r="A1632">
        <v>-0.15440000000000001</v>
      </c>
      <c r="M1632" s="23" t="s">
        <v>1636</v>
      </c>
    </row>
    <row r="1633" spans="1:13">
      <c r="A1633">
        <v>-7.4000000000000003E-3</v>
      </c>
      <c r="M1633" s="23" t="s">
        <v>1637</v>
      </c>
    </row>
    <row r="1634" spans="1:13">
      <c r="A1634">
        <v>-9.7799999999999998E-2</v>
      </c>
      <c r="M1634" s="23" t="s">
        <v>1638</v>
      </c>
    </row>
    <row r="1635" spans="1:13">
      <c r="A1635">
        <v>-9.8400000000000001E-2</v>
      </c>
      <c r="M1635" s="23" t="s">
        <v>1639</v>
      </c>
    </row>
    <row r="1636" spans="1:13">
      <c r="A1636">
        <v>4.7899999999999998E-2</v>
      </c>
      <c r="M1636" s="23" t="s">
        <v>1640</v>
      </c>
    </row>
    <row r="1637" spans="1:13">
      <c r="A1637">
        <v>-3.1699999999999999E-2</v>
      </c>
      <c r="M1637" s="23" t="s">
        <v>1641</v>
      </c>
    </row>
    <row r="1638" spans="1:13">
      <c r="A1638">
        <v>-9.6100000000000005E-2</v>
      </c>
      <c r="M1638" s="23" t="s">
        <v>1642</v>
      </c>
    </row>
    <row r="1639" spans="1:13">
      <c r="A1639">
        <v>-4.7999999999999996E-3</v>
      </c>
      <c r="M1639" s="23" t="s">
        <v>1643</v>
      </c>
    </row>
    <row r="1640" spans="1:13">
      <c r="A1640">
        <v>-0.1414</v>
      </c>
      <c r="M1640" s="23" t="s">
        <v>1644</v>
      </c>
    </row>
    <row r="1641" spans="1:13">
      <c r="A1641">
        <v>-8.5900000000000004E-2</v>
      </c>
      <c r="M1641" s="23" t="s">
        <v>1645</v>
      </c>
    </row>
    <row r="1642" spans="1:13">
      <c r="A1642">
        <v>1.7000000000000001E-2</v>
      </c>
      <c r="M1642" s="23" t="s">
        <v>1646</v>
      </c>
    </row>
    <row r="1643" spans="1:13">
      <c r="A1643">
        <v>-0.1227</v>
      </c>
      <c r="M1643" s="23" t="s">
        <v>1647</v>
      </c>
    </row>
    <row r="1644" spans="1:13">
      <c r="A1644">
        <v>-0.16769999999999999</v>
      </c>
      <c r="M1644" s="23" t="s">
        <v>1648</v>
      </c>
    </row>
    <row r="1645" spans="1:13">
      <c r="A1645">
        <v>-1.3599999999999999E-2</v>
      </c>
      <c r="M1645" s="23" t="s">
        <v>1649</v>
      </c>
    </row>
    <row r="1646" spans="1:13">
      <c r="A1646">
        <v>6.3E-2</v>
      </c>
      <c r="M1646" s="23" t="s">
        <v>1650</v>
      </c>
    </row>
    <row r="1647" spans="1:13">
      <c r="A1647">
        <v>-4.3900000000000002E-2</v>
      </c>
      <c r="M1647" s="23" t="s">
        <v>1651</v>
      </c>
    </row>
    <row r="1648" spans="1:13">
      <c r="A1648">
        <v>-0.114</v>
      </c>
      <c r="M1648" s="23" t="s">
        <v>1652</v>
      </c>
    </row>
    <row r="1649" spans="1:13">
      <c r="A1649">
        <v>-0.1103</v>
      </c>
      <c r="M1649" s="23" t="s">
        <v>1653</v>
      </c>
    </row>
    <row r="1650" spans="1:13">
      <c r="A1650">
        <v>-0.1206</v>
      </c>
      <c r="M1650" s="23" t="s">
        <v>1654</v>
      </c>
    </row>
    <row r="1651" spans="1:13">
      <c r="A1651">
        <v>-0.1079</v>
      </c>
      <c r="M1651" s="23" t="s">
        <v>1655</v>
      </c>
    </row>
    <row r="1652" spans="1:13">
      <c r="A1652">
        <v>-0.2145</v>
      </c>
      <c r="M1652" s="23" t="s">
        <v>1656</v>
      </c>
    </row>
    <row r="1653" spans="1:13">
      <c r="A1653">
        <v>-0.12809999999999999</v>
      </c>
      <c r="M1653" s="23" t="s">
        <v>1657</v>
      </c>
    </row>
    <row r="1654" spans="1:13">
      <c r="A1654">
        <v>-3.1399999999999997E-2</v>
      </c>
      <c r="M1654" s="23" t="s">
        <v>1658</v>
      </c>
    </row>
    <row r="1655" spans="1:13">
      <c r="A1655">
        <v>-8.9499999999999996E-2</v>
      </c>
      <c r="M1655" s="23" t="s">
        <v>1659</v>
      </c>
    </row>
    <row r="1656" spans="1:13">
      <c r="A1656">
        <v>-8.3000000000000004E-2</v>
      </c>
      <c r="M1656" s="23" t="s">
        <v>1660</v>
      </c>
    </row>
    <row r="1657" spans="1:13">
      <c r="A1657">
        <v>-2.5899999999999999E-2</v>
      </c>
      <c r="M1657" s="23" t="s">
        <v>1661</v>
      </c>
    </row>
    <row r="1658" spans="1:13">
      <c r="A1658">
        <v>5.3199999999999997E-2</v>
      </c>
      <c r="M1658" s="23" t="s">
        <v>1662</v>
      </c>
    </row>
    <row r="1659" spans="1:13">
      <c r="A1659">
        <v>-4.8099999999999997E-2</v>
      </c>
      <c r="M1659" s="23" t="s">
        <v>1663</v>
      </c>
    </row>
    <row r="1660" spans="1:13">
      <c r="A1660">
        <v>-9.4899999999999998E-2</v>
      </c>
      <c r="M1660" s="23" t="s">
        <v>1664</v>
      </c>
    </row>
    <row r="1661" spans="1:13">
      <c r="A1661">
        <v>-0.26879999999999998</v>
      </c>
      <c r="M1661" s="23" t="s">
        <v>1665</v>
      </c>
    </row>
    <row r="1662" spans="1:13">
      <c r="A1662">
        <v>-0.10299999999999999</v>
      </c>
      <c r="M1662" s="23" t="s">
        <v>1666</v>
      </c>
    </row>
    <row r="1663" spans="1:13">
      <c r="A1663">
        <v>-9.64E-2</v>
      </c>
      <c r="M1663" s="23" t="s">
        <v>1667</v>
      </c>
    </row>
    <row r="1664" spans="1:13">
      <c r="A1664">
        <v>-0.14360000000000001</v>
      </c>
      <c r="M1664" s="23" t="s">
        <v>1668</v>
      </c>
    </row>
    <row r="1665" spans="1:13">
      <c r="A1665">
        <v>-0.253</v>
      </c>
      <c r="M1665" s="23" t="s">
        <v>1669</v>
      </c>
    </row>
    <row r="1666" spans="1:13">
      <c r="A1666">
        <v>-1.7299999999999999E-2</v>
      </c>
      <c r="M1666" s="23" t="s">
        <v>1670</v>
      </c>
    </row>
    <row r="1667" spans="1:13">
      <c r="A1667">
        <v>8.9999999999999998E-4</v>
      </c>
      <c r="M1667" s="23" t="s">
        <v>1671</v>
      </c>
    </row>
    <row r="1668" spans="1:13">
      <c r="A1668">
        <v>-0.2656</v>
      </c>
      <c r="M1668" s="23" t="s">
        <v>1672</v>
      </c>
    </row>
    <row r="1669" spans="1:13">
      <c r="A1669">
        <v>-0.12559999999999999</v>
      </c>
      <c r="M1669" s="23" t="s">
        <v>1673</v>
      </c>
    </row>
    <row r="1670" spans="1:13">
      <c r="A1670">
        <v>-0.25950000000000001</v>
      </c>
      <c r="M1670" s="23" t="s">
        <v>1674</v>
      </c>
    </row>
    <row r="1671" spans="1:13">
      <c r="A1671">
        <v>6.6E-3</v>
      </c>
      <c r="M1671" s="23" t="s">
        <v>1675</v>
      </c>
    </row>
    <row r="1672" spans="1:13">
      <c r="A1672">
        <v>-8.8900000000000007E-2</v>
      </c>
      <c r="M1672" s="23" t="s">
        <v>1676</v>
      </c>
    </row>
    <row r="1673" spans="1:13">
      <c r="A1673">
        <v>3.8600000000000002E-2</v>
      </c>
      <c r="M1673" s="23" t="s">
        <v>1677</v>
      </c>
    </row>
    <row r="1674" spans="1:13">
      <c r="A1674">
        <v>7.4200000000000002E-2</v>
      </c>
      <c r="M1674" s="23" t="s">
        <v>1678</v>
      </c>
    </row>
    <row r="1675" spans="1:13">
      <c r="A1675">
        <v>-0.22409999999999999</v>
      </c>
      <c r="M1675" s="23" t="s">
        <v>1679</v>
      </c>
    </row>
    <row r="1676" spans="1:13">
      <c r="A1676">
        <v>-0.26369999999999999</v>
      </c>
      <c r="M1676" s="23" t="s">
        <v>1680</v>
      </c>
    </row>
    <row r="1677" spans="1:13">
      <c r="A1677">
        <v>-0.1205</v>
      </c>
      <c r="M1677" s="23" t="s">
        <v>1681</v>
      </c>
    </row>
    <row r="1678" spans="1:13">
      <c r="A1678">
        <v>-2.7300000000000001E-2</v>
      </c>
      <c r="M1678" s="23" t="s">
        <v>1682</v>
      </c>
    </row>
    <row r="1679" spans="1:13">
      <c r="A1679">
        <v>-7.3700000000000002E-2</v>
      </c>
      <c r="M1679" s="23" t="s">
        <v>1683</v>
      </c>
    </row>
    <row r="1680" spans="1:13">
      <c r="A1680">
        <v>4.9799999999999997E-2</v>
      </c>
      <c r="M1680" s="23" t="s">
        <v>1684</v>
      </c>
    </row>
    <row r="1681" spans="1:13">
      <c r="A1681">
        <v>2.8E-3</v>
      </c>
      <c r="M1681" s="23" t="s">
        <v>1685</v>
      </c>
    </row>
    <row r="1682" spans="1:13">
      <c r="A1682">
        <v>-0.33779999999999999</v>
      </c>
      <c r="M1682" s="23" t="s">
        <v>1686</v>
      </c>
    </row>
    <row r="1683" spans="1:13">
      <c r="A1683">
        <v>-9.1499999999999998E-2</v>
      </c>
      <c r="M1683" s="23" t="s">
        <v>1687</v>
      </c>
    </row>
    <row r="1684" spans="1:13">
      <c r="A1684">
        <v>-0.12470000000000001</v>
      </c>
      <c r="M1684" s="23" t="s">
        <v>1688</v>
      </c>
    </row>
    <row r="1685" spans="1:13">
      <c r="A1685">
        <v>-3.32E-2</v>
      </c>
      <c r="M1685" s="23" t="s">
        <v>1689</v>
      </c>
    </row>
    <row r="1686" spans="1:13">
      <c r="A1686">
        <v>-0.13370000000000001</v>
      </c>
      <c r="M1686" s="23" t="s">
        <v>1690</v>
      </c>
    </row>
    <row r="1687" spans="1:13">
      <c r="A1687">
        <v>-0.14990000000000001</v>
      </c>
      <c r="M1687" s="23" t="s">
        <v>1691</v>
      </c>
    </row>
    <row r="1688" spans="1:13">
      <c r="A1688">
        <v>-9.5600000000000004E-2</v>
      </c>
      <c r="M1688" s="23" t="s">
        <v>1692</v>
      </c>
    </row>
    <row r="1689" spans="1:13">
      <c r="A1689">
        <v>-0.12230000000000001</v>
      </c>
      <c r="M1689" s="23" t="s">
        <v>1693</v>
      </c>
    </row>
    <row r="1690" spans="1:13">
      <c r="A1690">
        <v>-4.9500000000000002E-2</v>
      </c>
      <c r="M1690" s="23" t="s">
        <v>1694</v>
      </c>
    </row>
    <row r="1691" spans="1:13">
      <c r="A1691">
        <v>-1.6400000000000001E-2</v>
      </c>
      <c r="M1691" s="23" t="s">
        <v>1695</v>
      </c>
    </row>
    <row r="1692" spans="1:13">
      <c r="A1692">
        <v>5.04E-2</v>
      </c>
      <c r="M1692" s="23" t="s">
        <v>1696</v>
      </c>
    </row>
    <row r="1693" spans="1:13">
      <c r="A1693">
        <v>-6.0900000000000003E-2</v>
      </c>
      <c r="M1693" s="23" t="s">
        <v>1697</v>
      </c>
    </row>
    <row r="1694" spans="1:13">
      <c r="A1694">
        <v>-0.1147</v>
      </c>
      <c r="M1694" s="23" t="s">
        <v>1698</v>
      </c>
    </row>
    <row r="1695" spans="1:13">
      <c r="A1695">
        <v>-0.1613</v>
      </c>
      <c r="M1695" s="23" t="s">
        <v>1699</v>
      </c>
    </row>
    <row r="1696" spans="1:13">
      <c r="A1696">
        <v>7.8399999999999997E-2</v>
      </c>
      <c r="M1696" s="23" t="s">
        <v>1700</v>
      </c>
    </row>
    <row r="1697" spans="1:13">
      <c r="A1697">
        <v>1.9800000000000002E-2</v>
      </c>
      <c r="M1697" s="23" t="s">
        <v>1701</v>
      </c>
    </row>
    <row r="1698" spans="1:13">
      <c r="A1698">
        <v>-0.14729999999999999</v>
      </c>
      <c r="M1698" s="23" t="s">
        <v>1702</v>
      </c>
    </row>
    <row r="1699" spans="1:13">
      <c r="A1699">
        <v>-0.15590000000000001</v>
      </c>
      <c r="M1699" s="23" t="s">
        <v>1703</v>
      </c>
    </row>
    <row r="1700" spans="1:13">
      <c r="A1700">
        <v>3.3099999999999997E-2</v>
      </c>
      <c r="M1700" s="23" t="s">
        <v>1704</v>
      </c>
    </row>
    <row r="1701" spans="1:13">
      <c r="A1701">
        <v>-3.2599999999999997E-2</v>
      </c>
      <c r="M1701" s="23" t="s">
        <v>1705</v>
      </c>
    </row>
    <row r="1702" spans="1:13">
      <c r="A1702">
        <v>-8.5199999999999998E-2</v>
      </c>
      <c r="M1702" s="23" t="s">
        <v>1706</v>
      </c>
    </row>
    <row r="1703" spans="1:13">
      <c r="A1703">
        <v>1.54E-2</v>
      </c>
      <c r="M1703" s="23" t="s">
        <v>1707</v>
      </c>
    </row>
    <row r="1704" spans="1:13">
      <c r="A1704">
        <v>-2.76E-2</v>
      </c>
      <c r="M1704" s="23" t="s">
        <v>1708</v>
      </c>
    </row>
    <row r="1705" spans="1:13">
      <c r="A1705">
        <v>-0.1239</v>
      </c>
      <c r="M1705" s="23" t="s">
        <v>1709</v>
      </c>
    </row>
    <row r="1706" spans="1:13">
      <c r="A1706">
        <v>-7.7399999999999997E-2</v>
      </c>
      <c r="M1706" s="23" t="s">
        <v>1710</v>
      </c>
    </row>
    <row r="1707" spans="1:13">
      <c r="A1707">
        <v>-0.1133</v>
      </c>
      <c r="M1707" s="23" t="s">
        <v>1711</v>
      </c>
    </row>
    <row r="1708" spans="1:13">
      <c r="A1708">
        <v>-0.27310000000000001</v>
      </c>
      <c r="M1708" s="23" t="s">
        <v>1712</v>
      </c>
    </row>
    <row r="1709" spans="1:13">
      <c r="A1709">
        <v>-0.1842</v>
      </c>
      <c r="M1709" s="23" t="s">
        <v>1713</v>
      </c>
    </row>
    <row r="1710" spans="1:13">
      <c r="A1710">
        <v>-0.15440000000000001</v>
      </c>
      <c r="M1710" s="23" t="s">
        <v>1714</v>
      </c>
    </row>
    <row r="1711" spans="1:13">
      <c r="A1711">
        <v>-0.36280000000000001</v>
      </c>
      <c r="M1711" s="23" t="s">
        <v>1715</v>
      </c>
    </row>
    <row r="1712" spans="1:13">
      <c r="A1712">
        <v>-6.4500000000000002E-2</v>
      </c>
      <c r="M1712" s="23" t="s">
        <v>1716</v>
      </c>
    </row>
    <row r="1713" spans="1:13">
      <c r="A1713">
        <v>-0.26229999999999998</v>
      </c>
      <c r="M1713" s="23" t="s">
        <v>1717</v>
      </c>
    </row>
    <row r="1714" spans="1:13">
      <c r="A1714">
        <v>-5.8999999999999997E-2</v>
      </c>
      <c r="M1714" s="23" t="s">
        <v>1718</v>
      </c>
    </row>
    <row r="1715" spans="1:13">
      <c r="A1715">
        <v>-0.16700000000000001</v>
      </c>
      <c r="M1715" s="23" t="s">
        <v>1719</v>
      </c>
    </row>
    <row r="1716" spans="1:13">
      <c r="A1716">
        <v>5.7999999999999996E-3</v>
      </c>
      <c r="M1716" s="23" t="s">
        <v>1720</v>
      </c>
    </row>
    <row r="1717" spans="1:13">
      <c r="A1717">
        <v>-2.5000000000000001E-2</v>
      </c>
      <c r="M1717" s="23" t="s">
        <v>1721</v>
      </c>
    </row>
    <row r="1718" spans="1:13">
      <c r="A1718">
        <v>-0.17080000000000001</v>
      </c>
      <c r="M1718" s="23" t="s">
        <v>1722</v>
      </c>
    </row>
    <row r="1719" spans="1:13">
      <c r="A1719">
        <v>-0.20300000000000001</v>
      </c>
      <c r="M1719" s="23" t="s">
        <v>1723</v>
      </c>
    </row>
    <row r="1720" spans="1:13">
      <c r="A1720">
        <v>-0.13900000000000001</v>
      </c>
      <c r="M1720" s="23" t="s">
        <v>1724</v>
      </c>
    </row>
    <row r="1721" spans="1:13">
      <c r="A1721">
        <v>-0.1487</v>
      </c>
      <c r="M1721" s="23" t="s">
        <v>1725</v>
      </c>
    </row>
    <row r="1722" spans="1:13">
      <c r="A1722">
        <v>0.04</v>
      </c>
      <c r="M1722" s="23" t="s">
        <v>1726</v>
      </c>
    </row>
    <row r="1723" spans="1:13">
      <c r="A1723">
        <v>-5.8599999999999999E-2</v>
      </c>
      <c r="M1723" s="23" t="s">
        <v>1727</v>
      </c>
    </row>
    <row r="1724" spans="1:13">
      <c r="A1724">
        <v>-6.88E-2</v>
      </c>
      <c r="M1724" s="23" t="s">
        <v>1728</v>
      </c>
    </row>
    <row r="1725" spans="1:13">
      <c r="A1725">
        <v>-0.19500000000000001</v>
      </c>
      <c r="M1725" s="23" t="s">
        <v>1729</v>
      </c>
    </row>
    <row r="1726" spans="1:13">
      <c r="A1726">
        <v>-0.1057</v>
      </c>
      <c r="M1726" s="23" t="s">
        <v>1730</v>
      </c>
    </row>
    <row r="1727" spans="1:13">
      <c r="A1727">
        <v>-7.6799999999999993E-2</v>
      </c>
      <c r="M1727" s="23" t="s">
        <v>1731</v>
      </c>
    </row>
    <row r="1728" spans="1:13">
      <c r="A1728">
        <v>-4.7899999999999998E-2</v>
      </c>
      <c r="M1728" s="23" t="s">
        <v>1732</v>
      </c>
    </row>
    <row r="1729" spans="1:13">
      <c r="A1729">
        <v>-0.36470000000000002</v>
      </c>
      <c r="M1729" s="23" t="s">
        <v>1733</v>
      </c>
    </row>
    <row r="1730" spans="1:13">
      <c r="A1730">
        <v>-6.1699999999999998E-2</v>
      </c>
      <c r="M1730" s="23" t="s">
        <v>1734</v>
      </c>
    </row>
    <row r="1731" spans="1:13">
      <c r="A1731">
        <v>-7.4200000000000002E-2</v>
      </c>
      <c r="M1731" s="23" t="s">
        <v>1735</v>
      </c>
    </row>
    <row r="1732" spans="1:13">
      <c r="A1732">
        <v>8.0000000000000004E-4</v>
      </c>
      <c r="M1732" s="23" t="s">
        <v>1736</v>
      </c>
    </row>
    <row r="1733" spans="1:13">
      <c r="A1733">
        <v>-0.23499999999999999</v>
      </c>
      <c r="M1733" s="23" t="s">
        <v>1737</v>
      </c>
    </row>
    <row r="1734" spans="1:13">
      <c r="A1734">
        <v>-0.2248</v>
      </c>
      <c r="M1734" s="23" t="s">
        <v>1738</v>
      </c>
    </row>
    <row r="1735" spans="1:13">
      <c r="A1735">
        <v>-0.21299999999999999</v>
      </c>
      <c r="M1735" s="23" t="s">
        <v>1739</v>
      </c>
    </row>
    <row r="1736" spans="1:13">
      <c r="A1736">
        <v>2.46E-2</v>
      </c>
      <c r="M1736" s="23" t="s">
        <v>1740</v>
      </c>
    </row>
    <row r="1737" spans="1:13">
      <c r="A1737">
        <v>4.4299999999999999E-2</v>
      </c>
      <c r="M1737" s="23" t="s">
        <v>1741</v>
      </c>
    </row>
    <row r="1738" spans="1:13">
      <c r="A1738">
        <v>3.5099999999999999E-2</v>
      </c>
      <c r="M1738" s="23" t="s">
        <v>1742</v>
      </c>
    </row>
    <row r="1739" spans="1:13">
      <c r="A1739">
        <v>-7.6799999999999993E-2</v>
      </c>
      <c r="M1739" s="23" t="s">
        <v>1743</v>
      </c>
    </row>
    <row r="1740" spans="1:13">
      <c r="A1740">
        <v>-5.1000000000000004E-3</v>
      </c>
      <c r="M1740" s="23" t="s">
        <v>1744</v>
      </c>
    </row>
    <row r="1741" spans="1:13">
      <c r="A1741">
        <v>-0.2586</v>
      </c>
      <c r="M1741" s="23" t="s">
        <v>1745</v>
      </c>
    </row>
    <row r="1742" spans="1:13">
      <c r="A1742">
        <v>1.6500000000000001E-2</v>
      </c>
      <c r="M1742" s="23" t="s">
        <v>1746</v>
      </c>
    </row>
    <row r="1743" spans="1:13">
      <c r="A1743">
        <v>-0.1205</v>
      </c>
      <c r="M1743" s="23" t="s">
        <v>1747</v>
      </c>
    </row>
    <row r="1744" spans="1:13">
      <c r="A1744">
        <v>-0.13220000000000001</v>
      </c>
      <c r="M1744" s="23" t="s">
        <v>1748</v>
      </c>
    </row>
    <row r="1745" spans="1:13">
      <c r="A1745">
        <v>-0.19359999999999999</v>
      </c>
      <c r="M1745" s="23" t="s">
        <v>1749</v>
      </c>
    </row>
    <row r="1746" spans="1:13">
      <c r="A1746">
        <v>-9.06E-2</v>
      </c>
      <c r="M1746" s="23" t="s">
        <v>1750</v>
      </c>
    </row>
    <row r="1747" spans="1:13">
      <c r="A1747">
        <v>5.8700000000000002E-2</v>
      </c>
      <c r="M1747" s="23" t="s">
        <v>1751</v>
      </c>
    </row>
    <row r="1748" spans="1:13">
      <c r="A1748">
        <v>-7.2300000000000003E-2</v>
      </c>
      <c r="M1748" s="23" t="s">
        <v>1752</v>
      </c>
    </row>
    <row r="1749" spans="1:13">
      <c r="A1749">
        <v>-0.1958</v>
      </c>
      <c r="M1749" s="23" t="s">
        <v>1753</v>
      </c>
    </row>
    <row r="1750" spans="1:13">
      <c r="A1750">
        <v>-0.1847</v>
      </c>
      <c r="M1750" s="23" t="s">
        <v>1754</v>
      </c>
    </row>
    <row r="1751" spans="1:13">
      <c r="A1751">
        <v>-6.7699999999999996E-2</v>
      </c>
      <c r="M1751" s="23" t="s">
        <v>1755</v>
      </c>
    </row>
    <row r="1752" spans="1:13">
      <c r="A1752">
        <v>-0.20180000000000001</v>
      </c>
      <c r="M1752" s="23" t="s">
        <v>1756</v>
      </c>
    </row>
    <row r="1753" spans="1:13">
      <c r="A1753">
        <v>-0.15260000000000001</v>
      </c>
      <c r="M1753" s="23" t="s">
        <v>1757</v>
      </c>
    </row>
    <row r="1754" spans="1:13">
      <c r="A1754">
        <v>-0.13969999999999999</v>
      </c>
      <c r="M1754" s="23" t="s">
        <v>1758</v>
      </c>
    </row>
    <row r="1755" spans="1:13">
      <c r="A1755">
        <v>-1.1299999999999999E-2</v>
      </c>
      <c r="M1755" s="23" t="s">
        <v>1759</v>
      </c>
    </row>
    <row r="1756" spans="1:13">
      <c r="A1756">
        <v>3.7199999999999997E-2</v>
      </c>
      <c r="M1756" s="23" t="s">
        <v>1760</v>
      </c>
    </row>
    <row r="1757" spans="1:13">
      <c r="A1757">
        <v>-9.3399999999999997E-2</v>
      </c>
      <c r="M1757" s="23" t="s">
        <v>1761</v>
      </c>
    </row>
    <row r="1758" spans="1:13">
      <c r="A1758">
        <v>6.3700000000000007E-2</v>
      </c>
      <c r="M1758" s="23" t="s">
        <v>1762</v>
      </c>
    </row>
    <row r="1759" spans="1:13">
      <c r="A1759">
        <v>-0.1133</v>
      </c>
      <c r="M1759" s="23" t="s">
        <v>1763</v>
      </c>
    </row>
    <row r="1760" spans="1:13">
      <c r="A1760">
        <v>-0.24479999999999999</v>
      </c>
      <c r="M1760" s="23" t="s">
        <v>1764</v>
      </c>
    </row>
    <row r="1761" spans="1:13">
      <c r="A1761">
        <v>-5.8900000000000001E-2</v>
      </c>
      <c r="M1761" s="23" t="s">
        <v>1765</v>
      </c>
    </row>
    <row r="1762" spans="1:13">
      <c r="A1762">
        <v>5.3999999999999999E-2</v>
      </c>
      <c r="M1762" s="23" t="s">
        <v>1766</v>
      </c>
    </row>
    <row r="1763" spans="1:13">
      <c r="A1763">
        <v>-6.6699999999999995E-2</v>
      </c>
      <c r="M1763" s="23" t="s">
        <v>1767</v>
      </c>
    </row>
    <row r="1764" spans="1:13">
      <c r="A1764">
        <v>-0.14799999999999999</v>
      </c>
      <c r="M1764" s="23" t="s">
        <v>1768</v>
      </c>
    </row>
    <row r="1765" spans="1:13">
      <c r="A1765">
        <v>-6.1899999999999997E-2</v>
      </c>
      <c r="M1765" s="23" t="s">
        <v>1769</v>
      </c>
    </row>
    <row r="1766" spans="1:13">
      <c r="A1766">
        <v>-0.25440000000000002</v>
      </c>
      <c r="M1766" s="23" t="s">
        <v>1770</v>
      </c>
    </row>
    <row r="1767" spans="1:13">
      <c r="A1767">
        <v>-0.1206</v>
      </c>
      <c r="M1767" s="23" t="s">
        <v>1771</v>
      </c>
    </row>
    <row r="1768" spans="1:13">
      <c r="A1768">
        <v>-0.26190000000000002</v>
      </c>
      <c r="M1768" s="23" t="s">
        <v>1772</v>
      </c>
    </row>
    <row r="1769" spans="1:13">
      <c r="A1769">
        <v>-5.8999999999999997E-2</v>
      </c>
      <c r="M1769" s="23" t="s">
        <v>1773</v>
      </c>
    </row>
    <row r="1770" spans="1:13">
      <c r="A1770">
        <v>-0.28189999999999998</v>
      </c>
      <c r="M1770" s="23" t="s">
        <v>1774</v>
      </c>
    </row>
    <row r="1771" spans="1:13">
      <c r="A1771">
        <v>-0.14180000000000001</v>
      </c>
      <c r="M1771" s="23" t="s">
        <v>1775</v>
      </c>
    </row>
    <row r="1772" spans="1:13">
      <c r="A1772">
        <v>-4.7800000000000002E-2</v>
      </c>
      <c r="M1772" s="23" t="s">
        <v>1776</v>
      </c>
    </row>
    <row r="1773" spans="1:13">
      <c r="A1773">
        <v>-0.1202</v>
      </c>
      <c r="M1773" s="23" t="s">
        <v>1777</v>
      </c>
    </row>
    <row r="1774" spans="1:13">
      <c r="A1774">
        <v>4.1500000000000002E-2</v>
      </c>
      <c r="M1774" s="23" t="s">
        <v>1778</v>
      </c>
    </row>
    <row r="1775" spans="1:13">
      <c r="A1775">
        <v>-8.3599999999999994E-2</v>
      </c>
      <c r="M1775" s="23" t="s">
        <v>1779</v>
      </c>
    </row>
    <row r="1776" spans="1:13">
      <c r="A1776">
        <v>-6.25E-2</v>
      </c>
      <c r="M1776" s="23" t="s">
        <v>1780</v>
      </c>
    </row>
    <row r="1777" spans="1:13">
      <c r="A1777">
        <v>-0.20730000000000001</v>
      </c>
      <c r="M1777" s="23" t="s">
        <v>1781</v>
      </c>
    </row>
    <row r="1778" spans="1:13">
      <c r="A1778">
        <v>-8.6E-3</v>
      </c>
      <c r="M1778" s="23" t="s">
        <v>1782</v>
      </c>
    </row>
    <row r="1779" spans="1:13">
      <c r="A1779">
        <v>-7.6899999999999996E-2</v>
      </c>
      <c r="M1779" s="23" t="s">
        <v>1783</v>
      </c>
    </row>
    <row r="1780" spans="1:13">
      <c r="A1780">
        <v>-0.1512</v>
      </c>
      <c r="M1780" s="23" t="s">
        <v>1784</v>
      </c>
    </row>
    <row r="1781" spans="1:13">
      <c r="A1781">
        <v>-0.1963</v>
      </c>
      <c r="M1781" s="23" t="s">
        <v>1785</v>
      </c>
    </row>
    <row r="1782" spans="1:13">
      <c r="A1782">
        <v>-0.21929999999999999</v>
      </c>
      <c r="M1782" s="23" t="s">
        <v>1786</v>
      </c>
    </row>
    <row r="1783" spans="1:13">
      <c r="A1783">
        <v>0.1217</v>
      </c>
      <c r="M1783" s="23" t="s">
        <v>1787</v>
      </c>
    </row>
    <row r="1784" spans="1:13">
      <c r="A1784">
        <v>-0.20230000000000001</v>
      </c>
      <c r="M1784" s="23" t="s">
        <v>1788</v>
      </c>
    </row>
    <row r="1785" spans="1:13">
      <c r="A1785">
        <v>-7.8299999999999995E-2</v>
      </c>
      <c r="M1785" s="23" t="s">
        <v>1789</v>
      </c>
    </row>
    <row r="1786" spans="1:13">
      <c r="A1786">
        <v>-0.12509999999999999</v>
      </c>
      <c r="M1786" s="23" t="s">
        <v>1790</v>
      </c>
    </row>
    <row r="1787" spans="1:13">
      <c r="A1787">
        <v>1.0999999999999999E-2</v>
      </c>
      <c r="M1787" s="23" t="s">
        <v>1791</v>
      </c>
    </row>
    <row r="1788" spans="1:13">
      <c r="A1788">
        <v>-8.4699999999999998E-2</v>
      </c>
      <c r="M1788" s="23" t="s">
        <v>1792</v>
      </c>
    </row>
    <row r="1789" spans="1:13">
      <c r="A1789">
        <v>-7.1400000000000005E-2</v>
      </c>
      <c r="M1789" s="23" t="s">
        <v>1793</v>
      </c>
    </row>
    <row r="1790" spans="1:13">
      <c r="A1790">
        <v>-3.7499999999999999E-2</v>
      </c>
      <c r="M1790" s="23" t="s">
        <v>1794</v>
      </c>
    </row>
    <row r="1791" spans="1:13">
      <c r="A1791">
        <v>-6.1600000000000002E-2</v>
      </c>
      <c r="M1791" s="23" t="s">
        <v>1795</v>
      </c>
    </row>
    <row r="1792" spans="1:13">
      <c r="A1792">
        <v>-0.15190000000000001</v>
      </c>
      <c r="M1792" s="23" t="s">
        <v>1796</v>
      </c>
    </row>
    <row r="1793" spans="1:13">
      <c r="A1793">
        <v>-0.11840000000000001</v>
      </c>
      <c r="M1793" s="23" t="s">
        <v>1797</v>
      </c>
    </row>
    <row r="1794" spans="1:13">
      <c r="A1794">
        <v>1.0200000000000001E-2</v>
      </c>
      <c r="M1794" s="23" t="s">
        <v>1798</v>
      </c>
    </row>
    <row r="1795" spans="1:13">
      <c r="A1795">
        <v>6.3700000000000007E-2</v>
      </c>
      <c r="M1795" s="23" t="s">
        <v>1799</v>
      </c>
    </row>
    <row r="1796" spans="1:13">
      <c r="A1796">
        <v>-0.38269999999999998</v>
      </c>
      <c r="M1796" s="23" t="s">
        <v>1800</v>
      </c>
    </row>
    <row r="1797" spans="1:13">
      <c r="A1797">
        <v>-9.9199999999999997E-2</v>
      </c>
      <c r="M1797" s="23" t="s">
        <v>1801</v>
      </c>
    </row>
    <row r="1798" spans="1:13">
      <c r="A1798">
        <v>-1.0999999999999999E-2</v>
      </c>
      <c r="M1798" s="23" t="s">
        <v>1802</v>
      </c>
    </row>
    <row r="1799" spans="1:13">
      <c r="A1799">
        <v>-7.85E-2</v>
      </c>
      <c r="M1799" s="23" t="s">
        <v>1803</v>
      </c>
    </row>
    <row r="1800" spans="1:13">
      <c r="A1800">
        <v>1.7399999999999999E-2</v>
      </c>
      <c r="M1800" s="23" t="s">
        <v>1804</v>
      </c>
    </row>
    <row r="1801" spans="1:13">
      <c r="A1801">
        <v>-0.14280000000000001</v>
      </c>
      <c r="M1801" s="23" t="s">
        <v>1805</v>
      </c>
    </row>
    <row r="1802" spans="1:13">
      <c r="A1802">
        <v>-0.2016</v>
      </c>
      <c r="M1802" s="23" t="s">
        <v>1806</v>
      </c>
    </row>
    <row r="1803" spans="1:13">
      <c r="A1803">
        <v>-6.9000000000000006E-2</v>
      </c>
      <c r="M1803" s="23" t="s">
        <v>1807</v>
      </c>
    </row>
    <row r="1804" spans="1:13">
      <c r="A1804">
        <v>-1.2999999999999999E-3</v>
      </c>
      <c r="M1804" s="23" t="s">
        <v>1808</v>
      </c>
    </row>
    <row r="1805" spans="1:13">
      <c r="A1805">
        <v>-0.3014</v>
      </c>
      <c r="M1805" s="23" t="s">
        <v>1809</v>
      </c>
    </row>
    <row r="1806" spans="1:13">
      <c r="A1806">
        <v>-0.1004</v>
      </c>
      <c r="M1806" s="23" t="s">
        <v>1810</v>
      </c>
    </row>
    <row r="1807" spans="1:13">
      <c r="A1807">
        <v>-0.20760000000000001</v>
      </c>
      <c r="M1807" s="23" t="s">
        <v>1811</v>
      </c>
    </row>
    <row r="1808" spans="1:13">
      <c r="A1808">
        <v>-0.35709999999999997</v>
      </c>
      <c r="M1808" s="23" t="s">
        <v>1812</v>
      </c>
    </row>
    <row r="1809" spans="1:13">
      <c r="A1809">
        <v>-0.25240000000000001</v>
      </c>
      <c r="M1809" s="23" t="s">
        <v>1813</v>
      </c>
    </row>
    <row r="1810" spans="1:13">
      <c r="A1810">
        <v>-0.17799999999999999</v>
      </c>
      <c r="M1810" s="23" t="s">
        <v>1814</v>
      </c>
    </row>
    <row r="1811" spans="1:13">
      <c r="A1811">
        <v>4.36E-2</v>
      </c>
      <c r="M1811" s="23" t="s">
        <v>1815</v>
      </c>
    </row>
    <row r="1812" spans="1:13">
      <c r="A1812">
        <v>-7.4800000000000005E-2</v>
      </c>
      <c r="M1812" s="23" t="s">
        <v>1816</v>
      </c>
    </row>
    <row r="1813" spans="1:13">
      <c r="A1813">
        <v>-5.9400000000000001E-2</v>
      </c>
      <c r="M1813" s="23" t="s">
        <v>1817</v>
      </c>
    </row>
    <row r="1814" spans="1:13">
      <c r="A1814">
        <v>-3.6799999999999999E-2</v>
      </c>
      <c r="M1814" s="23" t="s">
        <v>1818</v>
      </c>
    </row>
    <row r="1815" spans="1:13">
      <c r="A1815">
        <v>-0.1174</v>
      </c>
      <c r="M1815" s="23" t="s">
        <v>1819</v>
      </c>
    </row>
    <row r="1816" spans="1:13">
      <c r="A1816">
        <v>1.2800000000000001E-2</v>
      </c>
      <c r="M1816" s="23" t="s">
        <v>1820</v>
      </c>
    </row>
    <row r="1817" spans="1:13">
      <c r="A1817">
        <v>-3.15E-2</v>
      </c>
      <c r="M1817" s="23" t="s">
        <v>1821</v>
      </c>
    </row>
    <row r="1818" spans="1:13">
      <c r="A1818">
        <v>-0.15840000000000001</v>
      </c>
      <c r="M1818" s="23" t="s">
        <v>1822</v>
      </c>
    </row>
    <row r="1819" spans="1:13">
      <c r="A1819">
        <v>-0.18740000000000001</v>
      </c>
      <c r="M1819" s="23" t="s">
        <v>1823</v>
      </c>
    </row>
    <row r="1820" spans="1:13">
      <c r="A1820">
        <v>-0.16600000000000001</v>
      </c>
      <c r="M1820" s="23" t="s">
        <v>1824</v>
      </c>
    </row>
    <row r="1821" spans="1:13">
      <c r="A1821">
        <v>-0.11840000000000001</v>
      </c>
      <c r="M1821" s="23" t="s">
        <v>1825</v>
      </c>
    </row>
    <row r="1822" spans="1:13">
      <c r="A1822">
        <v>4.2099999999999999E-2</v>
      </c>
      <c r="M1822" s="23" t="s">
        <v>1826</v>
      </c>
    </row>
    <row r="1823" spans="1:13">
      <c r="A1823">
        <v>-0.12239999999999999</v>
      </c>
      <c r="M1823" s="23" t="s">
        <v>1827</v>
      </c>
    </row>
    <row r="1824" spans="1:13">
      <c r="A1824">
        <v>-2.0000000000000001E-4</v>
      </c>
      <c r="M1824" s="23" t="s">
        <v>1828</v>
      </c>
    </row>
    <row r="1825" spans="1:13">
      <c r="A1825">
        <v>-8.09E-2</v>
      </c>
      <c r="M1825" s="23" t="s">
        <v>1829</v>
      </c>
    </row>
    <row r="1826" spans="1:13">
      <c r="A1826">
        <v>-7.8799999999999995E-2</v>
      </c>
      <c r="M1826" s="23" t="s">
        <v>1830</v>
      </c>
    </row>
    <row r="1827" spans="1:13">
      <c r="A1827">
        <v>-0.10390000000000001</v>
      </c>
      <c r="M1827" s="23" t="s">
        <v>1831</v>
      </c>
    </row>
    <row r="1828" spans="1:13">
      <c r="A1828">
        <v>-0.13780000000000001</v>
      </c>
      <c r="M1828" s="23" t="s">
        <v>1832</v>
      </c>
    </row>
    <row r="1829" spans="1:13">
      <c r="A1829">
        <v>-7.7299999999999994E-2</v>
      </c>
      <c r="M1829" s="23" t="s">
        <v>18258</v>
      </c>
    </row>
    <row r="1830" spans="1:13">
      <c r="A1830">
        <v>-0.31919999999999998</v>
      </c>
      <c r="M1830" s="23" t="s">
        <v>18259</v>
      </c>
    </row>
    <row r="1831" spans="1:13">
      <c r="A1831">
        <v>-0.28670000000000001</v>
      </c>
      <c r="M1831" s="23" t="s">
        <v>18259</v>
      </c>
    </row>
    <row r="1832" spans="1:13">
      <c r="A1832">
        <v>-0.23300000000000001</v>
      </c>
      <c r="M1832" s="23" t="s">
        <v>18259</v>
      </c>
    </row>
    <row r="1833" spans="1:13">
      <c r="A1833">
        <v>-0.43880000000000002</v>
      </c>
      <c r="M1833" s="23" t="s">
        <v>18259</v>
      </c>
    </row>
    <row r="1834" spans="1:13">
      <c r="A1834">
        <v>-0.27279999999999999</v>
      </c>
      <c r="M1834" s="23" t="s">
        <v>18259</v>
      </c>
    </row>
    <row r="1835" spans="1:13">
      <c r="A1835">
        <v>-0.28299999999999997</v>
      </c>
      <c r="M1835" s="23" t="s">
        <v>18259</v>
      </c>
    </row>
    <row r="1836" spans="1:13">
      <c r="A1836">
        <v>-0.30759999999999998</v>
      </c>
      <c r="M1836" s="23" t="s">
        <v>18259</v>
      </c>
    </row>
    <row r="1837" spans="1:13">
      <c r="A1837">
        <v>-0.31280000000000002</v>
      </c>
      <c r="M1837" s="23" t="s">
        <v>18259</v>
      </c>
    </row>
    <row r="1838" spans="1:13">
      <c r="A1838">
        <v>-0.29680000000000001</v>
      </c>
      <c r="M1838" s="23" t="s">
        <v>18259</v>
      </c>
    </row>
    <row r="1839" spans="1:13">
      <c r="A1839">
        <v>-0.22339999999999999</v>
      </c>
      <c r="M1839" s="23" t="s">
        <v>18259</v>
      </c>
    </row>
    <row r="1840" spans="1:13">
      <c r="A1840">
        <v>-0.42799999999999999</v>
      </c>
      <c r="M1840" s="23" t="s">
        <v>18259</v>
      </c>
    </row>
    <row r="1841" spans="1:13">
      <c r="A1841">
        <v>-0.26200000000000001</v>
      </c>
      <c r="M1841" s="23" t="s">
        <v>18259</v>
      </c>
    </row>
    <row r="1842" spans="1:13">
      <c r="A1842">
        <v>-0.33400000000000002</v>
      </c>
      <c r="M1842" s="23" t="s">
        <v>18259</v>
      </c>
    </row>
    <row r="1843" spans="1:13">
      <c r="A1843">
        <v>-0.31719999999999998</v>
      </c>
      <c r="M1843" s="23" t="s">
        <v>18259</v>
      </c>
    </row>
    <row r="1844" spans="1:13">
      <c r="A1844">
        <v>-0.4138</v>
      </c>
      <c r="M1844" s="23" t="s">
        <v>18259</v>
      </c>
    </row>
    <row r="1845" spans="1:13">
      <c r="A1845">
        <v>-0.31559999999999999</v>
      </c>
      <c r="M1845" s="23" t="s">
        <v>18259</v>
      </c>
    </row>
    <row r="1846" spans="1:13">
      <c r="A1846">
        <v>-0.3372</v>
      </c>
      <c r="M1846" s="23" t="s">
        <v>18259</v>
      </c>
    </row>
    <row r="1847" spans="1:13">
      <c r="A1847">
        <v>-0.30380000000000001</v>
      </c>
      <c r="M1847" s="23" t="s">
        <v>18259</v>
      </c>
    </row>
    <row r="1848" spans="1:13">
      <c r="A1848">
        <v>-0.37180000000000002</v>
      </c>
      <c r="M1848" s="23" t="s">
        <v>18259</v>
      </c>
    </row>
    <row r="1849" spans="1:13">
      <c r="A1849">
        <v>-0.21310000000000001</v>
      </c>
      <c r="M1849" s="23" t="s">
        <v>18259</v>
      </c>
    </row>
    <row r="1850" spans="1:13">
      <c r="A1850">
        <v>-0.38240000000000002</v>
      </c>
      <c r="M1850" s="23" t="s">
        <v>18259</v>
      </c>
    </row>
    <row r="1851" spans="1:13">
      <c r="A1851">
        <v>-0.34570000000000001</v>
      </c>
      <c r="M1851" s="23" t="s">
        <v>18259</v>
      </c>
    </row>
    <row r="1852" spans="1:13">
      <c r="A1852">
        <v>-0.2366</v>
      </c>
      <c r="M1852" s="23" t="s">
        <v>18259</v>
      </c>
    </row>
    <row r="1853" spans="1:13">
      <c r="A1853">
        <v>-0.36659999999999998</v>
      </c>
      <c r="M1853" s="23" t="s">
        <v>18259</v>
      </c>
    </row>
    <row r="1854" spans="1:13">
      <c r="A1854">
        <v>-0.3105</v>
      </c>
      <c r="M1854" s="23" t="s">
        <v>18259</v>
      </c>
    </row>
    <row r="1855" spans="1:13">
      <c r="A1855">
        <v>-0.3029</v>
      </c>
      <c r="M1855" s="23" t="s">
        <v>18259</v>
      </c>
    </row>
    <row r="1856" spans="1:13">
      <c r="A1856">
        <v>-0.39100000000000001</v>
      </c>
      <c r="M1856" s="23" t="s">
        <v>18259</v>
      </c>
    </row>
    <row r="1857" spans="1:13">
      <c r="A1857">
        <v>-0.1946</v>
      </c>
      <c r="M1857" s="23" t="s">
        <v>18259</v>
      </c>
    </row>
    <row r="1858" spans="1:13">
      <c r="A1858">
        <v>-0.30580000000000002</v>
      </c>
      <c r="M1858" s="23" t="s">
        <v>18259</v>
      </c>
    </row>
    <row r="1859" spans="1:13">
      <c r="A1859">
        <v>-0.26019999999999999</v>
      </c>
      <c r="M1859" s="23" t="s">
        <v>18259</v>
      </c>
    </row>
    <row r="1860" spans="1:13">
      <c r="A1860">
        <v>-0.34389999999999998</v>
      </c>
      <c r="M1860" s="23" t="s">
        <v>18259</v>
      </c>
    </row>
    <row r="1861" spans="1:13">
      <c r="A1861">
        <v>-0.39100000000000001</v>
      </c>
      <c r="M1861" s="23" t="s">
        <v>18259</v>
      </c>
    </row>
    <row r="1862" spans="1:13">
      <c r="A1862">
        <v>-0.3296</v>
      </c>
      <c r="M1862" s="23" t="s">
        <v>18259</v>
      </c>
    </row>
    <row r="1863" spans="1:13">
      <c r="A1863">
        <v>-0.28220000000000001</v>
      </c>
      <c r="M1863" s="23" t="s">
        <v>18259</v>
      </c>
    </row>
    <row r="1864" spans="1:13">
      <c r="A1864">
        <v>-0.3634</v>
      </c>
      <c r="M1864" s="23" t="s">
        <v>18259</v>
      </c>
    </row>
    <row r="1865" spans="1:13">
      <c r="A1865">
        <v>-0.39860000000000001</v>
      </c>
      <c r="M1865" s="23" t="s">
        <v>18259</v>
      </c>
    </row>
    <row r="1866" spans="1:13">
      <c r="A1866">
        <v>-0.32440000000000002</v>
      </c>
      <c r="M1866" s="23" t="s">
        <v>18259</v>
      </c>
    </row>
    <row r="1867" spans="1:13">
      <c r="A1867">
        <v>-0.32900000000000001</v>
      </c>
      <c r="M1867" s="23" t="s">
        <v>18259</v>
      </c>
    </row>
    <row r="1868" spans="1:13">
      <c r="A1868">
        <v>-0.35549999999999998</v>
      </c>
      <c r="M1868" s="23" t="s">
        <v>18259</v>
      </c>
    </row>
    <row r="1869" spans="1:13">
      <c r="A1869">
        <v>-0.21179999999999999</v>
      </c>
      <c r="M1869" s="23" t="s">
        <v>18259</v>
      </c>
    </row>
    <row r="1870" spans="1:13">
      <c r="A1870">
        <v>-0.33479999999999999</v>
      </c>
      <c r="M1870" s="23" t="s">
        <v>18259</v>
      </c>
    </row>
    <row r="1871" spans="1:13">
      <c r="A1871">
        <v>-0.20619999999999999</v>
      </c>
      <c r="M1871" s="23" t="s">
        <v>18259</v>
      </c>
    </row>
    <row r="1872" spans="1:13">
      <c r="A1872">
        <v>-0.31890000000000002</v>
      </c>
      <c r="M1872" s="23" t="s">
        <v>18259</v>
      </c>
    </row>
    <row r="1873" spans="1:13">
      <c r="A1873">
        <v>-0.30990000000000001</v>
      </c>
      <c r="M1873" s="23" t="s">
        <v>18259</v>
      </c>
    </row>
    <row r="1874" spans="1:13">
      <c r="A1874">
        <v>-0.3967</v>
      </c>
      <c r="M1874" s="23" t="s">
        <v>18259</v>
      </c>
    </row>
    <row r="1875" spans="1:13">
      <c r="A1875">
        <v>-0.44059999999999999</v>
      </c>
      <c r="M1875" s="23" t="s">
        <v>18259</v>
      </c>
    </row>
    <row r="1876" spans="1:13">
      <c r="A1876">
        <v>-0.29249999999999998</v>
      </c>
      <c r="M1876" s="23" t="s">
        <v>18259</v>
      </c>
    </row>
    <row r="1877" spans="1:13">
      <c r="A1877">
        <v>-0.2702</v>
      </c>
      <c r="M1877" s="23" t="s">
        <v>18259</v>
      </c>
    </row>
    <row r="1878" spans="1:13">
      <c r="A1878">
        <v>-0.37119999999999997</v>
      </c>
      <c r="M1878" s="23" t="s">
        <v>18259</v>
      </c>
    </row>
    <row r="1879" spans="1:13">
      <c r="A1879">
        <v>-0.33260000000000001</v>
      </c>
      <c r="M1879" s="23" t="s">
        <v>18259</v>
      </c>
    </row>
    <row r="1880" spans="1:13">
      <c r="A1880">
        <v>-0.26450000000000001</v>
      </c>
      <c r="M1880" s="23" t="s">
        <v>18259</v>
      </c>
    </row>
    <row r="1881" spans="1:13">
      <c r="A1881">
        <v>-0.37309999999999999</v>
      </c>
      <c r="M1881" s="23" t="s">
        <v>18259</v>
      </c>
    </row>
    <row r="1882" spans="1:13">
      <c r="A1882">
        <v>-0.3347</v>
      </c>
      <c r="M1882" s="23" t="s">
        <v>18259</v>
      </c>
    </row>
    <row r="1883" spans="1:13">
      <c r="A1883">
        <v>-0.2853</v>
      </c>
      <c r="M1883" s="23" t="s">
        <v>18259</v>
      </c>
    </row>
    <row r="1884" spans="1:13">
      <c r="A1884">
        <v>-0.36399999999999999</v>
      </c>
      <c r="M1884" s="23" t="s">
        <v>18259</v>
      </c>
    </row>
    <row r="1885" spans="1:13">
      <c r="A1885">
        <v>-0.39360000000000001</v>
      </c>
      <c r="M1885" s="23" t="s">
        <v>18259</v>
      </c>
    </row>
    <row r="1886" spans="1:13">
      <c r="A1886">
        <v>-0.26219999999999999</v>
      </c>
      <c r="M1886" s="23" t="s">
        <v>18259</v>
      </c>
    </row>
    <row r="1887" spans="1:13">
      <c r="A1887">
        <v>-0.2147</v>
      </c>
      <c r="M1887" s="23" t="s">
        <v>18260</v>
      </c>
    </row>
    <row r="1888" spans="1:13">
      <c r="A1888">
        <v>-7.7499999999999999E-2</v>
      </c>
      <c r="M1888" s="23" t="s">
        <v>1833</v>
      </c>
    </row>
    <row r="1889" spans="1:13">
      <c r="A1889">
        <v>-0.1229</v>
      </c>
      <c r="M1889" s="23" t="s">
        <v>1834</v>
      </c>
    </row>
    <row r="1890" spans="1:13">
      <c r="A1890">
        <v>-1.8800000000000001E-2</v>
      </c>
      <c r="M1890" s="23" t="s">
        <v>1835</v>
      </c>
    </row>
    <row r="1891" spans="1:13">
      <c r="A1891">
        <v>-2.87E-2</v>
      </c>
      <c r="M1891" s="23" t="s">
        <v>1836</v>
      </c>
    </row>
    <row r="1892" spans="1:13">
      <c r="A1892">
        <v>-7.4700000000000003E-2</v>
      </c>
      <c r="M1892" s="23" t="s">
        <v>1837</v>
      </c>
    </row>
    <row r="1893" spans="1:13">
      <c r="A1893">
        <v>5.3E-3</v>
      </c>
      <c r="M1893" s="23" t="s">
        <v>1838</v>
      </c>
    </row>
    <row r="1894" spans="1:13">
      <c r="A1894">
        <v>-0.12690000000000001</v>
      </c>
      <c r="M1894" s="23" t="s">
        <v>1839</v>
      </c>
    </row>
    <row r="1895" spans="1:13">
      <c r="A1895">
        <v>-2.5999999999999999E-2</v>
      </c>
      <c r="M1895" s="23" t="s">
        <v>1840</v>
      </c>
    </row>
    <row r="1896" spans="1:13">
      <c r="A1896">
        <v>-9.4200000000000006E-2</v>
      </c>
      <c r="M1896" s="23" t="s">
        <v>1841</v>
      </c>
    </row>
    <row r="1897" spans="1:13">
      <c r="A1897">
        <v>-7.7999999999999996E-3</v>
      </c>
      <c r="M1897" s="23" t="s">
        <v>1842</v>
      </c>
    </row>
    <row r="1898" spans="1:13">
      <c r="A1898">
        <v>-0.1618</v>
      </c>
      <c r="M1898" s="23" t="s">
        <v>1843</v>
      </c>
    </row>
    <row r="1899" spans="1:13">
      <c r="A1899">
        <v>-0.1704</v>
      </c>
      <c r="M1899" s="23" t="s">
        <v>1844</v>
      </c>
    </row>
    <row r="1900" spans="1:13">
      <c r="A1900">
        <v>-1.8499999999999999E-2</v>
      </c>
      <c r="M1900" s="23" t="s">
        <v>1845</v>
      </c>
    </row>
    <row r="1901" spans="1:13">
      <c r="A1901">
        <v>-2.6700000000000002E-2</v>
      </c>
      <c r="M1901" s="23" t="s">
        <v>1846</v>
      </c>
    </row>
    <row r="1902" spans="1:13">
      <c r="A1902">
        <v>-0.11360000000000001</v>
      </c>
      <c r="M1902" s="23" t="s">
        <v>1847</v>
      </c>
    </row>
    <row r="1903" spans="1:13">
      <c r="A1903">
        <v>-0.2099</v>
      </c>
      <c r="M1903" s="23" t="s">
        <v>1848</v>
      </c>
    </row>
    <row r="1904" spans="1:13">
      <c r="A1904">
        <v>1.9E-2</v>
      </c>
      <c r="M1904" s="23" t="s">
        <v>1849</v>
      </c>
    </row>
    <row r="1905" spans="1:13">
      <c r="A1905">
        <v>-8.3699999999999997E-2</v>
      </c>
      <c r="M1905" s="23" t="s">
        <v>1850</v>
      </c>
    </row>
    <row r="1906" spans="1:13">
      <c r="A1906">
        <v>-9.5899999999999999E-2</v>
      </c>
      <c r="M1906" s="23" t="s">
        <v>1851</v>
      </c>
    </row>
    <row r="1907" spans="1:13">
      <c r="A1907">
        <v>-0.1903</v>
      </c>
      <c r="M1907" s="23" t="s">
        <v>1852</v>
      </c>
    </row>
    <row r="1908" spans="1:13">
      <c r="A1908">
        <v>-0.12770000000000001</v>
      </c>
      <c r="M1908" s="23" t="s">
        <v>1853</v>
      </c>
    </row>
    <row r="1909" spans="1:13">
      <c r="A1909">
        <v>2.1499999999999998E-2</v>
      </c>
      <c r="M1909" s="23" t="s">
        <v>1854</v>
      </c>
    </row>
    <row r="1910" spans="1:13">
      <c r="A1910">
        <v>-5.45E-2</v>
      </c>
      <c r="M1910" s="23" t="s">
        <v>1855</v>
      </c>
    </row>
    <row r="1911" spans="1:13">
      <c r="A1911">
        <v>-0.1089</v>
      </c>
      <c r="M1911" s="23" t="s">
        <v>1856</v>
      </c>
    </row>
    <row r="1912" spans="1:13">
      <c r="A1912">
        <v>-5.3900000000000003E-2</v>
      </c>
      <c r="M1912" s="23" t="s">
        <v>1857</v>
      </c>
    </row>
    <row r="1913" spans="1:13">
      <c r="A1913">
        <v>-7.0300000000000001E-2</v>
      </c>
      <c r="M1913" s="23" t="s">
        <v>1858</v>
      </c>
    </row>
    <row r="1914" spans="1:13">
      <c r="A1914">
        <v>-5.6399999999999999E-2</v>
      </c>
      <c r="M1914" s="23" t="s">
        <v>1859</v>
      </c>
    </row>
    <row r="1915" spans="1:13">
      <c r="A1915">
        <v>2.1000000000000001E-2</v>
      </c>
      <c r="M1915" s="23" t="s">
        <v>1860</v>
      </c>
    </row>
    <row r="1916" spans="1:13">
      <c r="A1916">
        <v>-0.18559999999999999</v>
      </c>
      <c r="M1916" s="23" t="s">
        <v>1861</v>
      </c>
    </row>
    <row r="1917" spans="1:13">
      <c r="A1917">
        <v>-0.1113</v>
      </c>
      <c r="M1917" s="23" t="s">
        <v>1862</v>
      </c>
    </row>
    <row r="1918" spans="1:13">
      <c r="A1918">
        <v>-0.1053</v>
      </c>
      <c r="M1918" s="23" t="s">
        <v>1863</v>
      </c>
    </row>
    <row r="1919" spans="1:13">
      <c r="A1919">
        <v>-0.17810000000000001</v>
      </c>
      <c r="M1919" s="23" t="s">
        <v>1864</v>
      </c>
    </row>
    <row r="1920" spans="1:13">
      <c r="A1920">
        <v>1.8700000000000001E-2</v>
      </c>
      <c r="M1920" s="23" t="s">
        <v>1865</v>
      </c>
    </row>
    <row r="1921" spans="1:13">
      <c r="A1921">
        <v>-4.7399999999999998E-2</v>
      </c>
      <c r="M1921" s="23" t="s">
        <v>1866</v>
      </c>
    </row>
    <row r="1922" spans="1:13">
      <c r="A1922">
        <v>-4.87E-2</v>
      </c>
      <c r="M1922" s="23" t="s">
        <v>1867</v>
      </c>
    </row>
    <row r="1923" spans="1:13">
      <c r="A1923">
        <v>-9.7500000000000003E-2</v>
      </c>
      <c r="M1923" s="23" t="s">
        <v>1868</v>
      </c>
    </row>
    <row r="1924" spans="1:13">
      <c r="A1924">
        <v>-2.8E-3</v>
      </c>
      <c r="M1924" s="23" t="s">
        <v>1869</v>
      </c>
    </row>
    <row r="1925" spans="1:13">
      <c r="A1925">
        <v>-5.1400000000000001E-2</v>
      </c>
      <c r="M1925" s="23" t="s">
        <v>1870</v>
      </c>
    </row>
    <row r="1926" spans="1:13">
      <c r="A1926">
        <v>-0.1085</v>
      </c>
      <c r="M1926" s="23" t="s">
        <v>1871</v>
      </c>
    </row>
    <row r="1927" spans="1:13">
      <c r="A1927">
        <v>-5.4300000000000001E-2</v>
      </c>
      <c r="M1927" s="23" t="s">
        <v>1872</v>
      </c>
    </row>
    <row r="1928" spans="1:13">
      <c r="A1928">
        <v>-0.20749999999999999</v>
      </c>
      <c r="M1928" s="23" t="s">
        <v>1873</v>
      </c>
    </row>
    <row r="1929" spans="1:13">
      <c r="A1929">
        <v>-0.27010000000000001</v>
      </c>
      <c r="M1929" s="23" t="s">
        <v>1874</v>
      </c>
    </row>
    <row r="1930" spans="1:13">
      <c r="A1930">
        <v>-0.21829999999999999</v>
      </c>
      <c r="M1930" s="23" t="s">
        <v>1875</v>
      </c>
    </row>
    <row r="1931" spans="1:13">
      <c r="A1931">
        <v>-0.20280000000000001</v>
      </c>
      <c r="M1931" s="23" t="s">
        <v>1876</v>
      </c>
    </row>
    <row r="1932" spans="1:13">
      <c r="A1932">
        <v>-5.28E-2</v>
      </c>
      <c r="M1932" s="23" t="s">
        <v>1877</v>
      </c>
    </row>
    <row r="1933" spans="1:13">
      <c r="A1933">
        <v>4.0599999999999997E-2</v>
      </c>
      <c r="M1933" s="23" t="s">
        <v>1878</v>
      </c>
    </row>
    <row r="1934" spans="1:13">
      <c r="A1934">
        <v>-0.1188</v>
      </c>
      <c r="M1934" s="23" t="s">
        <v>1879</v>
      </c>
    </row>
    <row r="1935" spans="1:13">
      <c r="A1935">
        <v>-6.4899999999999999E-2</v>
      </c>
      <c r="M1935" s="23" t="s">
        <v>1880</v>
      </c>
    </row>
    <row r="1936" spans="1:13">
      <c r="A1936">
        <v>-4.4999999999999997E-3</v>
      </c>
      <c r="M1936" s="23" t="s">
        <v>1881</v>
      </c>
    </row>
    <row r="1937" spans="1:13">
      <c r="A1937">
        <v>-2.06E-2</v>
      </c>
      <c r="M1937" s="23" t="s">
        <v>1882</v>
      </c>
    </row>
    <row r="1938" spans="1:13">
      <c r="A1938">
        <v>2.46E-2</v>
      </c>
      <c r="M1938" s="23" t="s">
        <v>1883</v>
      </c>
    </row>
    <row r="1939" spans="1:13">
      <c r="A1939">
        <v>-0.18720000000000001</v>
      </c>
      <c r="M1939" s="23" t="s">
        <v>1884</v>
      </c>
    </row>
    <row r="1940" spans="1:13">
      <c r="A1940">
        <v>-0.1883</v>
      </c>
      <c r="M1940" s="23" t="s">
        <v>1885</v>
      </c>
    </row>
    <row r="1941" spans="1:13">
      <c r="A1941">
        <v>-8.2500000000000004E-2</v>
      </c>
      <c r="M1941" s="23" t="s">
        <v>1886</v>
      </c>
    </row>
    <row r="1942" spans="1:13">
      <c r="A1942">
        <v>2.2000000000000001E-3</v>
      </c>
      <c r="M1942" s="23" t="s">
        <v>1887</v>
      </c>
    </row>
    <row r="1943" spans="1:13">
      <c r="A1943">
        <v>-7.1000000000000004E-3</v>
      </c>
      <c r="M1943" s="23" t="s">
        <v>1888</v>
      </c>
    </row>
    <row r="1944" spans="1:13">
      <c r="A1944">
        <v>-4.0300000000000002E-2</v>
      </c>
      <c r="M1944" s="23" t="s">
        <v>1889</v>
      </c>
    </row>
    <row r="1945" spans="1:13">
      <c r="A1945">
        <v>-7.1099999999999997E-2</v>
      </c>
      <c r="M1945" s="23" t="s">
        <v>1890</v>
      </c>
    </row>
    <row r="1946" spans="1:13">
      <c r="A1946">
        <v>9.06E-2</v>
      </c>
      <c r="M1946" s="23" t="s">
        <v>1891</v>
      </c>
    </row>
    <row r="1947" spans="1:13">
      <c r="A1947">
        <v>-2.5000000000000001E-2</v>
      </c>
      <c r="M1947" s="23" t="s">
        <v>1892</v>
      </c>
    </row>
    <row r="1948" spans="1:13">
      <c r="A1948">
        <v>-0.1338</v>
      </c>
      <c r="M1948" s="23" t="s">
        <v>1893</v>
      </c>
    </row>
    <row r="1949" spans="1:13">
      <c r="A1949">
        <v>-1.1000000000000001E-3</v>
      </c>
      <c r="M1949" s="23" t="s">
        <v>1894</v>
      </c>
    </row>
    <row r="1950" spans="1:13">
      <c r="A1950">
        <v>-1.4999999999999999E-2</v>
      </c>
      <c r="M1950" s="23" t="s">
        <v>1895</v>
      </c>
    </row>
    <row r="1951" spans="1:13">
      <c r="A1951">
        <v>-8.6199999999999999E-2</v>
      </c>
      <c r="M1951" s="23" t="s">
        <v>1896</v>
      </c>
    </row>
    <row r="1952" spans="1:13">
      <c r="A1952">
        <v>-0.12089999999999999</v>
      </c>
      <c r="M1952" s="23" t="s">
        <v>1897</v>
      </c>
    </row>
    <row r="1953" spans="1:13">
      <c r="A1953">
        <v>4.4999999999999997E-3</v>
      </c>
      <c r="M1953" s="23" t="s">
        <v>1898</v>
      </c>
    </row>
    <row r="1954" spans="1:13">
      <c r="A1954">
        <v>-2.8000000000000001E-2</v>
      </c>
      <c r="M1954" s="23" t="s">
        <v>1899</v>
      </c>
    </row>
    <row r="1955" spans="1:13">
      <c r="A1955">
        <v>-7.9899999999999999E-2</v>
      </c>
      <c r="M1955" s="23" t="s">
        <v>1900</v>
      </c>
    </row>
    <row r="1956" spans="1:13">
      <c r="A1956">
        <v>-0.1411</v>
      </c>
      <c r="M1956" s="23" t="s">
        <v>1901</v>
      </c>
    </row>
    <row r="1957" spans="1:13">
      <c r="A1957">
        <v>-0.1925</v>
      </c>
      <c r="M1957" s="23" t="s">
        <v>1902</v>
      </c>
    </row>
    <row r="1958" spans="1:13">
      <c r="A1958">
        <v>-0.11550000000000001</v>
      </c>
      <c r="M1958" s="23" t="s">
        <v>1903</v>
      </c>
    </row>
    <row r="1959" spans="1:13">
      <c r="A1959">
        <v>-0.1646</v>
      </c>
      <c r="M1959" s="23" t="s">
        <v>1904</v>
      </c>
    </row>
    <row r="1960" spans="1:13">
      <c r="A1960">
        <v>-5.2499999999999998E-2</v>
      </c>
      <c r="M1960" s="23" t="s">
        <v>1905</v>
      </c>
    </row>
    <row r="1961" spans="1:13">
      <c r="A1961">
        <v>-0.13439999999999999</v>
      </c>
      <c r="M1961" s="23" t="s">
        <v>1906</v>
      </c>
    </row>
    <row r="1962" spans="1:13">
      <c r="A1962">
        <v>-6.1899999999999997E-2</v>
      </c>
      <c r="M1962" s="23" t="s">
        <v>1907</v>
      </c>
    </row>
    <row r="1963" spans="1:13">
      <c r="A1963">
        <v>-0.03</v>
      </c>
      <c r="M1963" s="23" t="s">
        <v>1908</v>
      </c>
    </row>
    <row r="1964" spans="1:13">
      <c r="A1964">
        <v>-0.33339999999999997</v>
      </c>
      <c r="M1964" s="23" t="s">
        <v>1909</v>
      </c>
    </row>
    <row r="1965" spans="1:13">
      <c r="A1965">
        <v>-0.15640000000000001</v>
      </c>
      <c r="M1965" s="23" t="s">
        <v>1910</v>
      </c>
    </row>
    <row r="1966" spans="1:13">
      <c r="A1966">
        <v>-2.75E-2</v>
      </c>
      <c r="M1966" s="23" t="s">
        <v>1911</v>
      </c>
    </row>
    <row r="1967" spans="1:13">
      <c r="A1967">
        <v>-0.15720000000000001</v>
      </c>
      <c r="M1967" s="23" t="s">
        <v>1912</v>
      </c>
    </row>
    <row r="1968" spans="1:13">
      <c r="A1968">
        <v>-6.9900000000000004E-2</v>
      </c>
      <c r="M1968" s="23" t="s">
        <v>1913</v>
      </c>
    </row>
    <row r="1969" spans="1:13">
      <c r="A1969">
        <v>-0.1479</v>
      </c>
      <c r="M1969" s="23" t="s">
        <v>1914</v>
      </c>
    </row>
    <row r="1970" spans="1:13">
      <c r="A1970">
        <v>-9.9000000000000008E-3</v>
      </c>
      <c r="M1970" s="23" t="s">
        <v>1915</v>
      </c>
    </row>
    <row r="1971" spans="1:13">
      <c r="A1971">
        <v>4.8099999999999997E-2</v>
      </c>
      <c r="M1971" s="23" t="s">
        <v>1916</v>
      </c>
    </row>
    <row r="1972" spans="1:13">
      <c r="A1972">
        <v>-0.25359999999999999</v>
      </c>
      <c r="M1972" s="23" t="s">
        <v>1917</v>
      </c>
    </row>
    <row r="1973" spans="1:13">
      <c r="A1973">
        <v>-6.0600000000000001E-2</v>
      </c>
      <c r="M1973" s="23" t="s">
        <v>1918</v>
      </c>
    </row>
    <row r="1974" spans="1:13">
      <c r="A1974">
        <v>9.4999999999999998E-3</v>
      </c>
      <c r="M1974" s="23" t="s">
        <v>1919</v>
      </c>
    </row>
    <row r="1975" spans="1:13">
      <c r="A1975">
        <v>-0.1694</v>
      </c>
      <c r="M1975" s="23" t="s">
        <v>1920</v>
      </c>
    </row>
    <row r="1976" spans="1:13">
      <c r="A1976">
        <v>-0.15989999999999999</v>
      </c>
      <c r="M1976" s="23" t="s">
        <v>1921</v>
      </c>
    </row>
    <row r="1977" spans="1:13">
      <c r="A1977">
        <v>-0.34889999999999999</v>
      </c>
      <c r="M1977" s="23" t="s">
        <v>1922</v>
      </c>
    </row>
    <row r="1978" spans="1:13">
      <c r="A1978">
        <v>-3.3399999999999999E-2</v>
      </c>
      <c r="M1978" s="23" t="s">
        <v>1923</v>
      </c>
    </row>
    <row r="1979" spans="1:13">
      <c r="A1979">
        <v>-9.9900000000000003E-2</v>
      </c>
      <c r="M1979" s="23" t="s">
        <v>1924</v>
      </c>
    </row>
    <row r="1980" spans="1:13">
      <c r="A1980">
        <v>-8.4900000000000003E-2</v>
      </c>
      <c r="M1980" s="23" t="s">
        <v>1925</v>
      </c>
    </row>
    <row r="1981" spans="1:13">
      <c r="A1981">
        <v>-0.1021</v>
      </c>
      <c r="M1981" s="23" t="s">
        <v>1926</v>
      </c>
    </row>
    <row r="1982" spans="1:13">
      <c r="A1982">
        <v>-1.1999999999999999E-3</v>
      </c>
      <c r="M1982" s="23" t="s">
        <v>1927</v>
      </c>
    </row>
    <row r="1983" spans="1:13">
      <c r="A1983">
        <v>-0.23649999999999999</v>
      </c>
      <c r="M1983" s="23" t="s">
        <v>1928</v>
      </c>
    </row>
    <row r="1984" spans="1:13">
      <c r="A1984">
        <v>-0.16020000000000001</v>
      </c>
      <c r="M1984" s="23" t="s">
        <v>1929</v>
      </c>
    </row>
    <row r="1985" spans="1:13">
      <c r="A1985">
        <v>-5.0999999999999997E-2</v>
      </c>
      <c r="M1985" s="23" t="s">
        <v>1930</v>
      </c>
    </row>
    <row r="1986" spans="1:13">
      <c r="A1986">
        <v>-9.6699999999999994E-2</v>
      </c>
      <c r="M1986" s="23" t="s">
        <v>1931</v>
      </c>
    </row>
    <row r="1987" spans="1:13">
      <c r="A1987">
        <v>2.0299999999999999E-2</v>
      </c>
      <c r="M1987" s="23" t="s">
        <v>1932</v>
      </c>
    </row>
    <row r="1988" spans="1:13">
      <c r="A1988">
        <v>-0.14030000000000001</v>
      </c>
      <c r="M1988" s="23" t="s">
        <v>1933</v>
      </c>
    </row>
    <row r="1989" spans="1:13">
      <c r="A1989">
        <v>-2.1999999999999999E-2</v>
      </c>
      <c r="M1989" s="23" t="s">
        <v>1934</v>
      </c>
    </row>
    <row r="1990" spans="1:13">
      <c r="A1990">
        <v>-0.2122</v>
      </c>
      <c r="M1990" s="23" t="s">
        <v>1935</v>
      </c>
    </row>
    <row r="1991" spans="1:13">
      <c r="A1991">
        <v>-3.39E-2</v>
      </c>
      <c r="M1991" s="23" t="s">
        <v>1936</v>
      </c>
    </row>
    <row r="1992" spans="1:13">
      <c r="A1992">
        <v>-0.15939999999999999</v>
      </c>
      <c r="M1992" s="23" t="s">
        <v>1937</v>
      </c>
    </row>
    <row r="1993" spans="1:13">
      <c r="A1993">
        <v>-3.2500000000000001E-2</v>
      </c>
      <c r="M1993" s="23" t="s">
        <v>1938</v>
      </c>
    </row>
    <row r="1994" spans="1:13">
      <c r="A1994">
        <v>-4.8000000000000001E-2</v>
      </c>
      <c r="M1994" s="23" t="s">
        <v>1939</v>
      </c>
    </row>
    <row r="1995" spans="1:13">
      <c r="A1995">
        <v>7.0000000000000001E-3</v>
      </c>
      <c r="M1995" s="23" t="s">
        <v>1940</v>
      </c>
    </row>
    <row r="1996" spans="1:13">
      <c r="A1996">
        <v>4.0099999999999997E-2</v>
      </c>
      <c r="M1996" s="23" t="s">
        <v>1941</v>
      </c>
    </row>
    <row r="1997" spans="1:13">
      <c r="A1997">
        <v>-0.1615</v>
      </c>
      <c r="M1997" s="23" t="s">
        <v>1942</v>
      </c>
    </row>
    <row r="1998" spans="1:13">
      <c r="A1998">
        <v>-0.38900000000000001</v>
      </c>
      <c r="M1998" s="23" t="s">
        <v>1943</v>
      </c>
    </row>
    <row r="1999" spans="1:13">
      <c r="A1999">
        <v>-5.9400000000000001E-2</v>
      </c>
      <c r="M1999" s="23" t="s">
        <v>1944</v>
      </c>
    </row>
    <row r="2000" spans="1:13">
      <c r="A2000">
        <v>-0.13439999999999999</v>
      </c>
      <c r="M2000" s="23" t="s">
        <v>1945</v>
      </c>
    </row>
    <row r="2001" spans="1:13">
      <c r="A2001">
        <v>-0.13900000000000001</v>
      </c>
      <c r="M2001" s="23" t="s">
        <v>1946</v>
      </c>
    </row>
    <row r="2002" spans="1:13">
      <c r="A2002">
        <v>-0.1338</v>
      </c>
      <c r="M2002" s="23" t="s">
        <v>1947</v>
      </c>
    </row>
    <row r="2003" spans="1:13">
      <c r="A2003">
        <v>-9.8500000000000004E-2</v>
      </c>
      <c r="M2003" s="23" t="s">
        <v>1948</v>
      </c>
    </row>
    <row r="2004" spans="1:13">
      <c r="A2004">
        <v>-6.5799999999999997E-2</v>
      </c>
      <c r="M2004" s="23" t="s">
        <v>1949</v>
      </c>
    </row>
    <row r="2005" spans="1:13">
      <c r="A2005">
        <v>-0.13930000000000001</v>
      </c>
      <c r="M2005" s="23" t="s">
        <v>1950</v>
      </c>
    </row>
    <row r="2006" spans="1:13">
      <c r="A2006">
        <v>-6.1699999999999998E-2</v>
      </c>
      <c r="M2006" s="23" t="s">
        <v>1951</v>
      </c>
    </row>
    <row r="2007" spans="1:13">
      <c r="A2007">
        <v>-0.21659999999999999</v>
      </c>
      <c r="M2007" s="23" t="s">
        <v>1952</v>
      </c>
    </row>
    <row r="2008" spans="1:13">
      <c r="A2008">
        <v>-0.1246</v>
      </c>
      <c r="M2008" s="23" t="s">
        <v>1953</v>
      </c>
    </row>
    <row r="2009" spans="1:13">
      <c r="A2009">
        <v>-0.23630000000000001</v>
      </c>
      <c r="M2009" s="23" t="s">
        <v>1954</v>
      </c>
    </row>
    <row r="2010" spans="1:13">
      <c r="A2010">
        <v>-0.2346</v>
      </c>
      <c r="M2010" s="23" t="s">
        <v>1955</v>
      </c>
    </row>
    <row r="2011" spans="1:13">
      <c r="A2011">
        <v>-0.19209999999999999</v>
      </c>
      <c r="M2011" s="23" t="s">
        <v>1956</v>
      </c>
    </row>
    <row r="2012" spans="1:13">
      <c r="A2012">
        <v>-3.6400000000000002E-2</v>
      </c>
      <c r="M2012" s="23" t="s">
        <v>1957</v>
      </c>
    </row>
    <row r="2013" spans="1:13">
      <c r="A2013">
        <v>-7.6E-3</v>
      </c>
      <c r="M2013" s="23" t="s">
        <v>1958</v>
      </c>
    </row>
    <row r="2014" spans="1:13">
      <c r="A2014">
        <v>-6.2700000000000006E-2</v>
      </c>
      <c r="M2014" s="23" t="s">
        <v>1959</v>
      </c>
    </row>
    <row r="2015" spans="1:13">
      <c r="A2015">
        <v>-8.5699999999999998E-2</v>
      </c>
      <c r="M2015" s="23" t="s">
        <v>1960</v>
      </c>
    </row>
    <row r="2016" spans="1:13">
      <c r="A2016">
        <v>-5.6399999999999999E-2</v>
      </c>
      <c r="M2016" s="23" t="s">
        <v>1961</v>
      </c>
    </row>
    <row r="2017" spans="1:13">
      <c r="A2017">
        <v>-0.13200000000000001</v>
      </c>
      <c r="M2017" s="23" t="s">
        <v>1962</v>
      </c>
    </row>
    <row r="2018" spans="1:13">
      <c r="A2018">
        <v>-0.11890000000000001</v>
      </c>
      <c r="M2018" s="23" t="s">
        <v>1963</v>
      </c>
    </row>
    <row r="2019" spans="1:13">
      <c r="A2019">
        <v>-7.7399999999999997E-2</v>
      </c>
      <c r="M2019" s="23" t="s">
        <v>1964</v>
      </c>
    </row>
    <row r="2020" spans="1:13">
      <c r="A2020">
        <v>-0.15640000000000001</v>
      </c>
      <c r="M2020" s="23" t="s">
        <v>1965</v>
      </c>
    </row>
    <row r="2021" spans="1:13">
      <c r="A2021">
        <v>-4.4900000000000002E-2</v>
      </c>
      <c r="M2021" s="23" t="s">
        <v>1966</v>
      </c>
    </row>
    <row r="2022" spans="1:13">
      <c r="A2022">
        <v>-0.17599999999999999</v>
      </c>
      <c r="M2022" s="23" t="s">
        <v>1967</v>
      </c>
    </row>
    <row r="2023" spans="1:13">
      <c r="A2023">
        <v>2.3999999999999998E-3</v>
      </c>
      <c r="M2023" s="23" t="s">
        <v>1968</v>
      </c>
    </row>
    <row r="2024" spans="1:13">
      <c r="A2024">
        <v>-0.155</v>
      </c>
      <c r="M2024" s="23" t="s">
        <v>1969</v>
      </c>
    </row>
    <row r="2025" spans="1:13">
      <c r="A2025">
        <v>7.0900000000000005E-2</v>
      </c>
      <c r="M2025" s="23" t="s">
        <v>1970</v>
      </c>
    </row>
    <row r="2026" spans="1:13">
      <c r="A2026">
        <v>-0.1396</v>
      </c>
      <c r="M2026" s="23" t="s">
        <v>1971</v>
      </c>
    </row>
    <row r="2027" spans="1:13">
      <c r="A2027">
        <v>-4.9399999999999999E-2</v>
      </c>
      <c r="M2027" s="23" t="s">
        <v>1972</v>
      </c>
    </row>
    <row r="2028" spans="1:13">
      <c r="A2028">
        <v>1.4E-2</v>
      </c>
      <c r="M2028" s="23" t="s">
        <v>1973</v>
      </c>
    </row>
    <row r="2029" spans="1:13">
      <c r="A2029">
        <v>-2.87E-2</v>
      </c>
      <c r="M2029" s="23" t="s">
        <v>1974</v>
      </c>
    </row>
    <row r="2030" spans="1:13">
      <c r="A2030">
        <v>-0.13880000000000001</v>
      </c>
      <c r="M2030" s="23" t="s">
        <v>1975</v>
      </c>
    </row>
    <row r="2031" spans="1:13">
      <c r="A2031">
        <v>-4.1000000000000003E-3</v>
      </c>
      <c r="M2031" s="23" t="s">
        <v>1976</v>
      </c>
    </row>
    <row r="2032" spans="1:13">
      <c r="A2032">
        <v>-8.5900000000000004E-2</v>
      </c>
      <c r="M2032" s="23" t="s">
        <v>1977</v>
      </c>
    </row>
    <row r="2033" spans="1:13">
      <c r="A2033">
        <v>-7.1400000000000005E-2</v>
      </c>
      <c r="M2033" s="23" t="s">
        <v>1978</v>
      </c>
    </row>
    <row r="2034" spans="1:13">
      <c r="A2034">
        <v>-0.18870000000000001</v>
      </c>
      <c r="M2034" s="23" t="s">
        <v>1979</v>
      </c>
    </row>
    <row r="2035" spans="1:13">
      <c r="A2035">
        <v>-0.12139999999999999</v>
      </c>
      <c r="M2035" s="23" t="s">
        <v>1980</v>
      </c>
    </row>
    <row r="2036" spans="1:13">
      <c r="A2036">
        <v>-9.4000000000000004E-3</v>
      </c>
      <c r="M2036" s="23" t="s">
        <v>1981</v>
      </c>
    </row>
    <row r="2037" spans="1:13">
      <c r="A2037">
        <v>-0.24970000000000001</v>
      </c>
      <c r="M2037" s="23" t="s">
        <v>1982</v>
      </c>
    </row>
    <row r="2038" spans="1:13">
      <c r="A2038">
        <v>-0.21920000000000001</v>
      </c>
      <c r="M2038" s="23" t="s">
        <v>1983</v>
      </c>
    </row>
    <row r="2039" spans="1:13">
      <c r="A2039">
        <v>7.0000000000000001E-3</v>
      </c>
      <c r="M2039" s="23" t="s">
        <v>1984</v>
      </c>
    </row>
    <row r="2040" spans="1:13">
      <c r="A2040">
        <v>-6.1499999999999999E-2</v>
      </c>
      <c r="M2040" s="23" t="s">
        <v>1985</v>
      </c>
    </row>
    <row r="2041" spans="1:13">
      <c r="A2041">
        <v>-0.10970000000000001</v>
      </c>
      <c r="M2041" s="23" t="s">
        <v>1986</v>
      </c>
    </row>
    <row r="2042" spans="1:13">
      <c r="A2042">
        <v>-0.10009999999999999</v>
      </c>
      <c r="M2042" s="23" t="s">
        <v>1987</v>
      </c>
    </row>
    <row r="2043" spans="1:13">
      <c r="A2043">
        <v>-0.1479</v>
      </c>
      <c r="M2043" s="23" t="s">
        <v>1988</v>
      </c>
    </row>
    <row r="2044" spans="1:13">
      <c r="A2044">
        <v>1.6899999999999998E-2</v>
      </c>
      <c r="M2044" s="23" t="s">
        <v>1989</v>
      </c>
    </row>
    <row r="2045" spans="1:13">
      <c r="A2045">
        <v>-0.1033</v>
      </c>
      <c r="M2045" s="23" t="s">
        <v>1990</v>
      </c>
    </row>
    <row r="2046" spans="1:13">
      <c r="A2046">
        <v>-0.1341</v>
      </c>
      <c r="M2046" s="23" t="s">
        <v>1991</v>
      </c>
    </row>
    <row r="2047" spans="1:13">
      <c r="A2047">
        <v>-0.1268</v>
      </c>
      <c r="M2047" s="23" t="s">
        <v>1992</v>
      </c>
    </row>
    <row r="2048" spans="1:13">
      <c r="A2048">
        <v>-2.86E-2</v>
      </c>
      <c r="M2048" s="23" t="s">
        <v>1993</v>
      </c>
    </row>
    <row r="2049" spans="1:13">
      <c r="A2049">
        <v>-0.15609999999999999</v>
      </c>
      <c r="M2049" s="23" t="s">
        <v>1994</v>
      </c>
    </row>
    <row r="2050" spans="1:13">
      <c r="A2050">
        <v>-6.59E-2</v>
      </c>
      <c r="M2050" s="23" t="s">
        <v>1995</v>
      </c>
    </row>
    <row r="2051" spans="1:13">
      <c r="A2051">
        <v>-0.1048</v>
      </c>
      <c r="M2051" s="23" t="s">
        <v>1996</v>
      </c>
    </row>
    <row r="2052" spans="1:13">
      <c r="A2052">
        <v>4.7100000000000003E-2</v>
      </c>
      <c r="M2052" s="23" t="s">
        <v>1997</v>
      </c>
    </row>
    <row r="2053" spans="1:13">
      <c r="A2053">
        <v>-0.14799999999999999</v>
      </c>
      <c r="M2053" s="23" t="s">
        <v>1998</v>
      </c>
    </row>
    <row r="2054" spans="1:13">
      <c r="A2054">
        <v>8.8800000000000004E-2</v>
      </c>
      <c r="M2054" s="23" t="s">
        <v>1999</v>
      </c>
    </row>
    <row r="2055" spans="1:13">
      <c r="A2055">
        <v>0.1037</v>
      </c>
      <c r="M2055" s="23" t="s">
        <v>2000</v>
      </c>
    </row>
    <row r="2056" spans="1:13">
      <c r="A2056">
        <v>-0.2477</v>
      </c>
      <c r="M2056" s="23" t="s">
        <v>2001</v>
      </c>
    </row>
    <row r="2057" spans="1:13">
      <c r="A2057">
        <v>-0.26829999999999998</v>
      </c>
      <c r="M2057" s="23" t="s">
        <v>2002</v>
      </c>
    </row>
    <row r="2058" spans="1:13">
      <c r="A2058">
        <v>-0.1867</v>
      </c>
      <c r="M2058" s="23" t="s">
        <v>2003</v>
      </c>
    </row>
    <row r="2059" spans="1:13">
      <c r="A2059">
        <v>-5.96E-2</v>
      </c>
      <c r="M2059" s="23" t="s">
        <v>2004</v>
      </c>
    </row>
    <row r="2060" spans="1:13">
      <c r="A2060">
        <v>-5.7999999999999996E-3</v>
      </c>
      <c r="M2060" s="23" t="s">
        <v>2005</v>
      </c>
    </row>
    <row r="2061" spans="1:13">
      <c r="A2061">
        <v>-0.1515</v>
      </c>
      <c r="M2061" s="23" t="s">
        <v>2006</v>
      </c>
    </row>
    <row r="2062" spans="1:13">
      <c r="A2062">
        <v>-2.9000000000000001E-2</v>
      </c>
      <c r="M2062" s="23" t="s">
        <v>2007</v>
      </c>
    </row>
    <row r="2063" spans="1:13">
      <c r="A2063">
        <v>-8.09E-2</v>
      </c>
      <c r="M2063" s="23" t="s">
        <v>2008</v>
      </c>
    </row>
    <row r="2064" spans="1:13">
      <c r="A2064">
        <v>-0.24690000000000001</v>
      </c>
      <c r="M2064" s="23" t="s">
        <v>2009</v>
      </c>
    </row>
    <row r="2065" spans="1:13">
      <c r="A2065">
        <v>1.7999999999999999E-2</v>
      </c>
      <c r="M2065" s="23" t="s">
        <v>2010</v>
      </c>
    </row>
    <row r="2066" spans="1:13">
      <c r="A2066">
        <v>-0.104</v>
      </c>
      <c r="M2066" s="23" t="s">
        <v>2011</v>
      </c>
    </row>
    <row r="2067" spans="1:13">
      <c r="A2067">
        <v>-4.4999999999999998E-2</v>
      </c>
      <c r="M2067" s="23" t="s">
        <v>2012</v>
      </c>
    </row>
    <row r="2068" spans="1:13">
      <c r="A2068">
        <v>2.35E-2</v>
      </c>
      <c r="M2068" s="23" t="s">
        <v>2013</v>
      </c>
    </row>
    <row r="2069" spans="1:13">
      <c r="A2069">
        <v>7.0000000000000001E-3</v>
      </c>
      <c r="M2069" s="23" t="s">
        <v>2014</v>
      </c>
    </row>
    <row r="2070" spans="1:13">
      <c r="A2070">
        <v>-0.1173</v>
      </c>
      <c r="M2070" s="23" t="s">
        <v>2015</v>
      </c>
    </row>
    <row r="2071" spans="1:13">
      <c r="A2071">
        <v>-0.18459999999999999</v>
      </c>
      <c r="M2071" s="23" t="s">
        <v>2016</v>
      </c>
    </row>
    <row r="2072" spans="1:13">
      <c r="A2072">
        <v>-7.7100000000000002E-2</v>
      </c>
      <c r="M2072" s="23" t="s">
        <v>2017</v>
      </c>
    </row>
    <row r="2073" spans="1:13">
      <c r="A2073">
        <v>-4.9200000000000001E-2</v>
      </c>
      <c r="M2073" s="23" t="s">
        <v>2018</v>
      </c>
    </row>
    <row r="2074" spans="1:13">
      <c r="A2074">
        <v>-0.23019999999999999</v>
      </c>
      <c r="M2074" s="23" t="s">
        <v>2019</v>
      </c>
    </row>
    <row r="2075" spans="1:13">
      <c r="A2075">
        <v>-0.15840000000000001</v>
      </c>
      <c r="M2075" s="23" t="s">
        <v>2020</v>
      </c>
    </row>
    <row r="2076" spans="1:13">
      <c r="A2076">
        <v>-6.8999999999999999E-3</v>
      </c>
      <c r="M2076" s="23" t="s">
        <v>2021</v>
      </c>
    </row>
    <row r="2077" spans="1:13">
      <c r="A2077">
        <v>-0.17760000000000001</v>
      </c>
      <c r="M2077" s="23" t="s">
        <v>2022</v>
      </c>
    </row>
    <row r="2078" spans="1:13">
      <c r="A2078">
        <v>-0.13220000000000001</v>
      </c>
      <c r="M2078" s="23" t="s">
        <v>2023</v>
      </c>
    </row>
    <row r="2079" spans="1:13">
      <c r="A2079">
        <v>-0.27510000000000001</v>
      </c>
      <c r="M2079" s="23" t="s">
        <v>2024</v>
      </c>
    </row>
    <row r="2080" spans="1:13">
      <c r="A2080">
        <v>-0.1966</v>
      </c>
      <c r="M2080" s="23" t="s">
        <v>2025</v>
      </c>
    </row>
    <row r="2081" spans="1:13">
      <c r="A2081">
        <v>3.9899999999999998E-2</v>
      </c>
      <c r="M2081" s="23" t="s">
        <v>2026</v>
      </c>
    </row>
    <row r="2082" spans="1:13">
      <c r="A2082">
        <v>4.9599999999999998E-2</v>
      </c>
      <c r="M2082" s="23" t="s">
        <v>2027</v>
      </c>
    </row>
    <row r="2083" spans="1:13">
      <c r="A2083">
        <v>-0.19170000000000001</v>
      </c>
      <c r="M2083" s="23" t="s">
        <v>2028</v>
      </c>
    </row>
    <row r="2084" spans="1:13">
      <c r="A2084">
        <v>-0.1018</v>
      </c>
      <c r="M2084" s="23" t="s">
        <v>2029</v>
      </c>
    </row>
    <row r="2085" spans="1:13">
      <c r="A2085">
        <v>3.5799999999999998E-2</v>
      </c>
      <c r="M2085" s="23" t="s">
        <v>2030</v>
      </c>
    </row>
    <row r="2086" spans="1:13">
      <c r="A2086">
        <v>-0.1002</v>
      </c>
      <c r="M2086" s="23" t="s">
        <v>2031</v>
      </c>
    </row>
    <row r="2087" spans="1:13">
      <c r="A2087">
        <v>-4.3299999999999998E-2</v>
      </c>
      <c r="M2087" s="23" t="s">
        <v>2032</v>
      </c>
    </row>
    <row r="2088" spans="1:13">
      <c r="A2088">
        <v>-5.8700000000000002E-2</v>
      </c>
      <c r="M2088" s="23" t="s">
        <v>2033</v>
      </c>
    </row>
    <row r="2089" spans="1:13">
      <c r="A2089">
        <v>-0.13739999999999999</v>
      </c>
      <c r="M2089" s="23" t="s">
        <v>2034</v>
      </c>
    </row>
    <row r="2090" spans="1:13">
      <c r="A2090">
        <v>-6.4600000000000005E-2</v>
      </c>
      <c r="M2090" s="23" t="s">
        <v>2035</v>
      </c>
    </row>
    <row r="2091" spans="1:13">
      <c r="A2091">
        <v>-3.1600000000000003E-2</v>
      </c>
      <c r="M2091" s="23" t="s">
        <v>2036</v>
      </c>
    </row>
    <row r="2092" spans="1:13">
      <c r="A2092">
        <v>-5.8099999999999999E-2</v>
      </c>
      <c r="M2092" s="23" t="s">
        <v>2037</v>
      </c>
    </row>
    <row r="2093" spans="1:13">
      <c r="A2093">
        <v>-4.4200000000000003E-2</v>
      </c>
      <c r="M2093" s="23" t="s">
        <v>2038</v>
      </c>
    </row>
    <row r="2094" spans="1:13">
      <c r="A2094">
        <v>-9.0499999999999997E-2</v>
      </c>
      <c r="M2094" s="23" t="s">
        <v>2039</v>
      </c>
    </row>
    <row r="2095" spans="1:13">
      <c r="A2095">
        <v>-3.4599999999999999E-2</v>
      </c>
      <c r="M2095" s="23" t="s">
        <v>2040</v>
      </c>
    </row>
    <row r="2096" spans="1:13">
      <c r="A2096">
        <v>-0.12909999999999999</v>
      </c>
      <c r="M2096" s="23" t="s">
        <v>2041</v>
      </c>
    </row>
    <row r="2097" spans="1:13">
      <c r="A2097">
        <v>-0.09</v>
      </c>
      <c r="M2097" s="23" t="s">
        <v>2042</v>
      </c>
    </row>
    <row r="2098" spans="1:13">
      <c r="A2098">
        <v>-0.1177</v>
      </c>
      <c r="M2098" s="23" t="s">
        <v>2043</v>
      </c>
    </row>
    <row r="2099" spans="1:13">
      <c r="A2099">
        <v>-0.15040000000000001</v>
      </c>
      <c r="M2099" s="23" t="s">
        <v>2044</v>
      </c>
    </row>
    <row r="2100" spans="1:13">
      <c r="A2100">
        <v>-0.11119999999999999</v>
      </c>
      <c r="M2100" s="23" t="s">
        <v>2045</v>
      </c>
    </row>
    <row r="2101" spans="1:13">
      <c r="A2101">
        <v>-7.6499999999999999E-2</v>
      </c>
      <c r="M2101" s="23" t="s">
        <v>2046</v>
      </c>
    </row>
    <row r="2102" spans="1:13">
      <c r="A2102">
        <v>-0.1741</v>
      </c>
      <c r="M2102" s="23" t="s">
        <v>2047</v>
      </c>
    </row>
    <row r="2103" spans="1:13">
      <c r="A2103">
        <v>-8.7099999999999997E-2</v>
      </c>
      <c r="M2103" s="23" t="s">
        <v>2048</v>
      </c>
    </row>
    <row r="2104" spans="1:13">
      <c r="A2104">
        <v>-1.9800000000000002E-2</v>
      </c>
      <c r="M2104" s="23" t="s">
        <v>2049</v>
      </c>
    </row>
    <row r="2105" spans="1:13">
      <c r="A2105">
        <v>3.5499999999999997E-2</v>
      </c>
      <c r="M2105" s="23" t="s">
        <v>2050</v>
      </c>
    </row>
    <row r="2106" spans="1:13">
      <c r="A2106">
        <v>-0.16569999999999999</v>
      </c>
      <c r="M2106" s="23" t="s">
        <v>2051</v>
      </c>
    </row>
    <row r="2107" spans="1:13">
      <c r="A2107">
        <v>-8.1900000000000001E-2</v>
      </c>
      <c r="M2107" s="23" t="s">
        <v>2052</v>
      </c>
    </row>
    <row r="2108" spans="1:13">
      <c r="A2108">
        <v>-4.5699999999999998E-2</v>
      </c>
      <c r="M2108" s="23" t="s">
        <v>2053</v>
      </c>
    </row>
    <row r="2109" spans="1:13">
      <c r="A2109">
        <v>1.6999999999999999E-3</v>
      </c>
      <c r="M2109" s="23" t="s">
        <v>2054</v>
      </c>
    </row>
    <row r="2110" spans="1:13">
      <c r="A2110">
        <v>6.4000000000000001E-2</v>
      </c>
      <c r="M2110" s="23" t="s">
        <v>2055</v>
      </c>
    </row>
    <row r="2111" spans="1:13">
      <c r="A2111">
        <v>-2.7099999999999999E-2</v>
      </c>
      <c r="M2111" s="23" t="s">
        <v>2056</v>
      </c>
    </row>
    <row r="2112" spans="1:13">
      <c r="A2112">
        <v>-1.12E-2</v>
      </c>
      <c r="M2112" s="23" t="s">
        <v>2057</v>
      </c>
    </row>
    <row r="2113" spans="1:13">
      <c r="A2113">
        <v>-8.8200000000000001E-2</v>
      </c>
      <c r="M2113" s="23" t="s">
        <v>2058</v>
      </c>
    </row>
    <row r="2114" spans="1:13">
      <c r="A2114">
        <v>-0.11360000000000001</v>
      </c>
      <c r="M2114" s="23" t="s">
        <v>2059</v>
      </c>
    </row>
    <row r="2115" spans="1:13">
      <c r="A2115">
        <v>-0.13700000000000001</v>
      </c>
      <c r="M2115" s="23" t="s">
        <v>2060</v>
      </c>
    </row>
    <row r="2116" spans="1:13">
      <c r="A2116">
        <v>2.5999999999999999E-3</v>
      </c>
      <c r="M2116" s="23" t="s">
        <v>2061</v>
      </c>
    </row>
    <row r="2117" spans="1:13">
      <c r="A2117">
        <v>-8.5699999999999998E-2</v>
      </c>
      <c r="M2117" s="23" t="s">
        <v>2062</v>
      </c>
    </row>
    <row r="2118" spans="1:13">
      <c r="A2118">
        <v>-0.115</v>
      </c>
      <c r="M2118" s="23" t="s">
        <v>2063</v>
      </c>
    </row>
    <row r="2119" spans="1:13">
      <c r="A2119">
        <v>-9.2999999999999999E-2</v>
      </c>
      <c r="M2119" s="23" t="s">
        <v>2064</v>
      </c>
    </row>
    <row r="2120" spans="1:13">
      <c r="A2120">
        <v>-2.4500000000000001E-2</v>
      </c>
      <c r="M2120" s="23" t="s">
        <v>2065</v>
      </c>
    </row>
    <row r="2121" spans="1:13">
      <c r="A2121">
        <v>-0.10589999999999999</v>
      </c>
      <c r="M2121" s="23" t="s">
        <v>2066</v>
      </c>
    </row>
    <row r="2122" spans="1:13">
      <c r="A2122">
        <v>-7.0499999999999993E-2</v>
      </c>
      <c r="M2122" s="23" t="s">
        <v>2067</v>
      </c>
    </row>
    <row r="2123" spans="1:13">
      <c r="A2123">
        <v>-1.37E-2</v>
      </c>
      <c r="M2123" s="23" t="s">
        <v>2068</v>
      </c>
    </row>
    <row r="2124" spans="1:13">
      <c r="A2124">
        <v>-9.2299999999999993E-2</v>
      </c>
      <c r="M2124" s="23" t="s">
        <v>2069</v>
      </c>
    </row>
    <row r="2125" spans="1:13">
      <c r="A2125">
        <v>1.43E-2</v>
      </c>
      <c r="M2125" s="23" t="s">
        <v>2070</v>
      </c>
    </row>
    <row r="2126" spans="1:13">
      <c r="A2126">
        <v>-6.6100000000000006E-2</v>
      </c>
      <c r="M2126" s="23" t="s">
        <v>2071</v>
      </c>
    </row>
    <row r="2127" spans="1:13">
      <c r="A2127">
        <v>-4.1000000000000002E-2</v>
      </c>
      <c r="M2127" s="23" t="s">
        <v>2072</v>
      </c>
    </row>
    <row r="2128" spans="1:13">
      <c r="A2128">
        <v>-9.4799999999999995E-2</v>
      </c>
      <c r="M2128" s="23" t="s">
        <v>2073</v>
      </c>
    </row>
    <row r="2129" spans="1:13">
      <c r="A2129">
        <v>-0.18229999999999999</v>
      </c>
      <c r="M2129" s="23" t="s">
        <v>2074</v>
      </c>
    </row>
    <row r="2130" spans="1:13">
      <c r="A2130">
        <v>-3.32E-2</v>
      </c>
      <c r="M2130" s="23" t="s">
        <v>2075</v>
      </c>
    </row>
    <row r="2131" spans="1:13">
      <c r="A2131">
        <v>2.01E-2</v>
      </c>
      <c r="M2131" s="23" t="s">
        <v>2076</v>
      </c>
    </row>
    <row r="2132" spans="1:13">
      <c r="A2132">
        <v>1.6999999999999999E-3</v>
      </c>
      <c r="M2132" s="23" t="s">
        <v>2077</v>
      </c>
    </row>
    <row r="2133" spans="1:13">
      <c r="A2133">
        <v>-7.6399999999999996E-2</v>
      </c>
      <c r="M2133" s="23" t="s">
        <v>2078</v>
      </c>
    </row>
    <row r="2134" spans="1:13">
      <c r="A2134">
        <v>-0.13980000000000001</v>
      </c>
      <c r="M2134" s="23" t="s">
        <v>2079</v>
      </c>
    </row>
    <row r="2135" spans="1:13">
      <c r="A2135">
        <v>-3.1899999999999998E-2</v>
      </c>
      <c r="M2135" s="23" t="s">
        <v>2080</v>
      </c>
    </row>
    <row r="2136" spans="1:13">
      <c r="A2136">
        <v>-4.7699999999999999E-2</v>
      </c>
      <c r="M2136" s="23" t="s">
        <v>2081</v>
      </c>
    </row>
    <row r="2137" spans="1:13">
      <c r="A2137">
        <v>-9.1700000000000004E-2</v>
      </c>
      <c r="M2137" s="23" t="s">
        <v>2082</v>
      </c>
    </row>
    <row r="2138" spans="1:13">
      <c r="A2138">
        <v>-3.4500000000000003E-2</v>
      </c>
      <c r="M2138" s="23" t="s">
        <v>2083</v>
      </c>
    </row>
    <row r="2139" spans="1:13">
      <c r="A2139">
        <v>-7.6100000000000001E-2</v>
      </c>
      <c r="M2139" s="23" t="s">
        <v>2084</v>
      </c>
    </row>
    <row r="2140" spans="1:13">
      <c r="A2140">
        <v>-0.29499999999999998</v>
      </c>
      <c r="M2140" s="23" t="s">
        <v>2085</v>
      </c>
    </row>
    <row r="2141" spans="1:13">
      <c r="A2141">
        <v>-0.1129</v>
      </c>
      <c r="M2141" s="23" t="s">
        <v>2086</v>
      </c>
    </row>
    <row r="2142" spans="1:13">
      <c r="A2142">
        <v>-3.3500000000000002E-2</v>
      </c>
      <c r="M2142" s="23" t="s">
        <v>2087</v>
      </c>
    </row>
    <row r="2143" spans="1:13">
      <c r="A2143">
        <v>-0.23069999999999999</v>
      </c>
      <c r="M2143" s="23" t="s">
        <v>2088</v>
      </c>
    </row>
    <row r="2144" spans="1:13">
      <c r="A2144">
        <v>-9.8500000000000004E-2</v>
      </c>
      <c r="M2144" s="23" t="s">
        <v>2089</v>
      </c>
    </row>
    <row r="2145" spans="1:13">
      <c r="A2145">
        <v>-6.0999999999999999E-2</v>
      </c>
      <c r="M2145" s="23" t="s">
        <v>2090</v>
      </c>
    </row>
    <row r="2146" spans="1:13">
      <c r="A2146">
        <v>3.8999999999999998E-3</v>
      </c>
      <c r="M2146" s="23" t="s">
        <v>2091</v>
      </c>
    </row>
    <row r="2147" spans="1:13">
      <c r="A2147">
        <v>-0.10730000000000001</v>
      </c>
      <c r="M2147" s="23" t="s">
        <v>2092</v>
      </c>
    </row>
    <row r="2148" spans="1:13">
      <c r="A2148">
        <v>-6.7000000000000004E-2</v>
      </c>
      <c r="M2148" s="23" t="s">
        <v>2093</v>
      </c>
    </row>
    <row r="2149" spans="1:13">
      <c r="A2149">
        <v>-8.3299999999999999E-2</v>
      </c>
      <c r="M2149" s="23" t="s">
        <v>2094</v>
      </c>
    </row>
    <row r="2150" spans="1:13">
      <c r="A2150">
        <v>-0.2041</v>
      </c>
      <c r="M2150" s="23" t="s">
        <v>2095</v>
      </c>
    </row>
    <row r="2151" spans="1:13">
      <c r="A2151">
        <v>-0.19109999999999999</v>
      </c>
      <c r="M2151" s="23" t="s">
        <v>2096</v>
      </c>
    </row>
    <row r="2152" spans="1:13">
      <c r="A2152">
        <v>-5.9999999999999995E-4</v>
      </c>
      <c r="M2152" s="23" t="s">
        <v>2097</v>
      </c>
    </row>
    <row r="2153" spans="1:13">
      <c r="A2153">
        <v>-0.20200000000000001</v>
      </c>
      <c r="M2153" s="23" t="s">
        <v>2098</v>
      </c>
    </row>
    <row r="2154" spans="1:13">
      <c r="A2154">
        <v>-7.0000000000000007E-2</v>
      </c>
      <c r="M2154" s="23" t="s">
        <v>2099</v>
      </c>
    </row>
    <row r="2155" spans="1:13">
      <c r="A2155">
        <v>-0.5585</v>
      </c>
      <c r="M2155" s="23" t="s">
        <v>2100</v>
      </c>
    </row>
    <row r="2156" spans="1:13">
      <c r="A2156">
        <v>-0.13469999999999999</v>
      </c>
      <c r="M2156" s="23" t="s">
        <v>2101</v>
      </c>
    </row>
    <row r="2157" spans="1:13">
      <c r="A2157">
        <v>-0.17699999999999999</v>
      </c>
      <c r="M2157" s="23" t="s">
        <v>2102</v>
      </c>
    </row>
    <row r="2158" spans="1:13">
      <c r="A2158">
        <v>-8.14E-2</v>
      </c>
      <c r="M2158" s="23" t="s">
        <v>2103</v>
      </c>
    </row>
    <row r="2159" spans="1:13">
      <c r="A2159">
        <v>-0.1153</v>
      </c>
      <c r="M2159" s="23" t="s">
        <v>2104</v>
      </c>
    </row>
    <row r="2160" spans="1:13">
      <c r="A2160">
        <v>-2.5499999999999998E-2</v>
      </c>
      <c r="M2160" s="23" t="s">
        <v>2105</v>
      </c>
    </row>
    <row r="2161" spans="1:13">
      <c r="A2161">
        <v>-0.35809999999999997</v>
      </c>
      <c r="M2161" s="23" t="s">
        <v>2106</v>
      </c>
    </row>
    <row r="2162" spans="1:13">
      <c r="A2162">
        <v>-0.44030000000000002</v>
      </c>
      <c r="M2162" s="23" t="s">
        <v>2107</v>
      </c>
    </row>
    <row r="2163" spans="1:13">
      <c r="A2163">
        <v>-0.2288</v>
      </c>
      <c r="M2163" s="23" t="s">
        <v>2108</v>
      </c>
    </row>
    <row r="2164" spans="1:13">
      <c r="A2164">
        <v>-7.3300000000000004E-2</v>
      </c>
      <c r="M2164" s="23" t="s">
        <v>2109</v>
      </c>
    </row>
    <row r="2165" spans="1:13">
      <c r="A2165">
        <v>-7.5499999999999998E-2</v>
      </c>
      <c r="M2165" s="23" t="s">
        <v>2110</v>
      </c>
    </row>
    <row r="2166" spans="1:13">
      <c r="A2166">
        <v>2.9100000000000001E-2</v>
      </c>
      <c r="M2166" s="23" t="s">
        <v>2111</v>
      </c>
    </row>
    <row r="2167" spans="1:13">
      <c r="A2167">
        <v>-0.13750000000000001</v>
      </c>
      <c r="M2167" s="23" t="s">
        <v>2112</v>
      </c>
    </row>
    <row r="2168" spans="1:13">
      <c r="A2168">
        <v>-0.16139999999999999</v>
      </c>
      <c r="M2168" s="23" t="s">
        <v>2113</v>
      </c>
    </row>
    <row r="2169" spans="1:13">
      <c r="A2169">
        <v>-0.21290000000000001</v>
      </c>
      <c r="M2169" s="23" t="s">
        <v>2114</v>
      </c>
    </row>
    <row r="2170" spans="1:13">
      <c r="A2170">
        <v>-0.32869999999999999</v>
      </c>
      <c r="M2170" s="23" t="s">
        <v>2115</v>
      </c>
    </row>
    <row r="2171" spans="1:13">
      <c r="A2171">
        <v>-0.1004</v>
      </c>
      <c r="M2171" s="23" t="s">
        <v>2116</v>
      </c>
    </row>
    <row r="2172" spans="1:13">
      <c r="A2172">
        <v>-9.7799999999999998E-2</v>
      </c>
      <c r="M2172" s="23" t="s">
        <v>2117</v>
      </c>
    </row>
    <row r="2173" spans="1:13">
      <c r="A2173">
        <v>-3.6400000000000002E-2</v>
      </c>
      <c r="M2173" s="23" t="s">
        <v>2118</v>
      </c>
    </row>
    <row r="2174" spans="1:13">
      <c r="A2174">
        <v>-0.1084</v>
      </c>
      <c r="M2174" s="23" t="s">
        <v>2119</v>
      </c>
    </row>
    <row r="2175" spans="1:13">
      <c r="A2175">
        <v>-0.22650000000000001</v>
      </c>
      <c r="M2175" s="23" t="s">
        <v>2120</v>
      </c>
    </row>
    <row r="2176" spans="1:13">
      <c r="A2176">
        <v>-0.1124</v>
      </c>
      <c r="M2176" s="23" t="s">
        <v>2121</v>
      </c>
    </row>
    <row r="2177" spans="1:13">
      <c r="A2177">
        <v>-0.15409999999999999</v>
      </c>
      <c r="M2177" s="23" t="s">
        <v>2122</v>
      </c>
    </row>
    <row r="2178" spans="1:13">
      <c r="A2178">
        <v>7.5800000000000006E-2</v>
      </c>
      <c r="M2178" s="23" t="s">
        <v>2123</v>
      </c>
    </row>
    <row r="2179" spans="1:13">
      <c r="A2179">
        <v>-0.21890000000000001</v>
      </c>
      <c r="M2179" s="23" t="s">
        <v>2124</v>
      </c>
    </row>
    <row r="2180" spans="1:13">
      <c r="A2180">
        <v>-0.24340000000000001</v>
      </c>
      <c r="M2180" s="23" t="s">
        <v>2125</v>
      </c>
    </row>
    <row r="2181" spans="1:13">
      <c r="A2181">
        <v>-0.14199999999999999</v>
      </c>
      <c r="M2181" s="23" t="s">
        <v>2126</v>
      </c>
    </row>
    <row r="2182" spans="1:13">
      <c r="A2182">
        <v>-9.7000000000000003E-2</v>
      </c>
      <c r="M2182" s="23" t="s">
        <v>2127</v>
      </c>
    </row>
    <row r="2183" spans="1:13">
      <c r="A2183">
        <v>-5.4800000000000001E-2</v>
      </c>
      <c r="M2183" s="23" t="s">
        <v>2128</v>
      </c>
    </row>
    <row r="2184" spans="1:13">
      <c r="A2184">
        <v>-0.1391</v>
      </c>
      <c r="M2184" s="23" t="s">
        <v>2129</v>
      </c>
    </row>
    <row r="2185" spans="1:13">
      <c r="A2185">
        <v>-0.26479999999999998</v>
      </c>
      <c r="M2185" s="23" t="s">
        <v>2130</v>
      </c>
    </row>
    <row r="2186" spans="1:13">
      <c r="A2186">
        <v>-0.2485</v>
      </c>
      <c r="M2186" s="23" t="s">
        <v>2131</v>
      </c>
    </row>
    <row r="2187" spans="1:13">
      <c r="A2187">
        <v>-0.30580000000000002</v>
      </c>
      <c r="M2187" s="23" t="s">
        <v>2132</v>
      </c>
    </row>
    <row r="2188" spans="1:13">
      <c r="A2188">
        <v>-7.5899999999999995E-2</v>
      </c>
      <c r="M2188" s="23" t="s">
        <v>2133</v>
      </c>
    </row>
    <row r="2189" spans="1:13">
      <c r="A2189">
        <v>-0.1085</v>
      </c>
      <c r="M2189" s="23" t="s">
        <v>2134</v>
      </c>
    </row>
    <row r="2190" spans="1:13">
      <c r="A2190">
        <v>-3.7400000000000003E-2</v>
      </c>
      <c r="M2190" s="23" t="s">
        <v>2135</v>
      </c>
    </row>
    <row r="2191" spans="1:13">
      <c r="A2191">
        <v>-7.9899999999999999E-2</v>
      </c>
      <c r="M2191" s="23" t="s">
        <v>2136</v>
      </c>
    </row>
    <row r="2192" spans="1:13">
      <c r="A2192">
        <v>-5.1200000000000002E-2</v>
      </c>
      <c r="M2192" s="23" t="s">
        <v>2137</v>
      </c>
    </row>
    <row r="2193" spans="1:13">
      <c r="A2193">
        <v>-8.7900000000000006E-2</v>
      </c>
      <c r="M2193" s="23" t="s">
        <v>2138</v>
      </c>
    </row>
    <row r="2194" spans="1:13">
      <c r="A2194">
        <v>-0.13039999999999999</v>
      </c>
      <c r="M2194" s="23" t="s">
        <v>2139</v>
      </c>
    </row>
    <row r="2195" spans="1:13">
      <c r="A2195">
        <v>1.0800000000000001E-2</v>
      </c>
      <c r="M2195" s="23" t="s">
        <v>2140</v>
      </c>
    </row>
    <row r="2196" spans="1:13">
      <c r="A2196">
        <v>-9.4899999999999998E-2</v>
      </c>
      <c r="M2196" s="23" t="s">
        <v>2141</v>
      </c>
    </row>
    <row r="2197" spans="1:13">
      <c r="A2197">
        <v>-0.15190000000000001</v>
      </c>
      <c r="M2197" s="23" t="s">
        <v>2142</v>
      </c>
    </row>
    <row r="2198" spans="1:13">
      <c r="A2198">
        <v>5.0999999999999997E-2</v>
      </c>
      <c r="M2198" s="23" t="s">
        <v>2143</v>
      </c>
    </row>
    <row r="2199" spans="1:13">
      <c r="A2199">
        <v>-2.8400000000000002E-2</v>
      </c>
      <c r="M2199" s="23" t="s">
        <v>2144</v>
      </c>
    </row>
    <row r="2200" spans="1:13">
      <c r="A2200">
        <v>-4.3799999999999999E-2</v>
      </c>
      <c r="M2200" s="23" t="s">
        <v>2145</v>
      </c>
    </row>
    <row r="2201" spans="1:13">
      <c r="A2201">
        <v>-0.23419999999999999</v>
      </c>
      <c r="M2201" s="23" t="s">
        <v>2146</v>
      </c>
    </row>
    <row r="2202" spans="1:13">
      <c r="A2202">
        <v>-6.3299999999999995E-2</v>
      </c>
      <c r="M2202" s="23" t="s">
        <v>2147</v>
      </c>
    </row>
    <row r="2203" spans="1:13">
      <c r="A2203">
        <v>-6.5299999999999997E-2</v>
      </c>
      <c r="M2203" s="23" t="s">
        <v>2148</v>
      </c>
    </row>
    <row r="2204" spans="1:13">
      <c r="A2204">
        <v>-8.7099999999999997E-2</v>
      </c>
      <c r="M2204" s="23" t="s">
        <v>2149</v>
      </c>
    </row>
    <row r="2205" spans="1:13">
      <c r="A2205">
        <v>-0.10440000000000001</v>
      </c>
      <c r="M2205" s="23" t="s">
        <v>2150</v>
      </c>
    </row>
    <row r="2206" spans="1:13">
      <c r="A2206">
        <v>-8.7099999999999997E-2</v>
      </c>
      <c r="M2206" s="23" t="s">
        <v>2151</v>
      </c>
    </row>
    <row r="2207" spans="1:13">
      <c r="A2207">
        <v>-9.5399999999999999E-2</v>
      </c>
      <c r="M2207" s="23" t="s">
        <v>2152</v>
      </c>
    </row>
    <row r="2208" spans="1:13">
      <c r="A2208">
        <v>-0.1181</v>
      </c>
      <c r="M2208" s="23" t="s">
        <v>2153</v>
      </c>
    </row>
    <row r="2209" spans="1:13">
      <c r="A2209">
        <v>-0.13109999999999999</v>
      </c>
      <c r="M2209" s="23" t="s">
        <v>2154</v>
      </c>
    </row>
    <row r="2210" spans="1:13">
      <c r="A2210">
        <v>-0.22489999999999999</v>
      </c>
      <c r="M2210" s="23" t="s">
        <v>2155</v>
      </c>
    </row>
    <row r="2211" spans="1:13">
      <c r="A2211">
        <v>-8.9899999999999994E-2</v>
      </c>
      <c r="M2211" s="23" t="s">
        <v>2156</v>
      </c>
    </row>
    <row r="2212" spans="1:13">
      <c r="A2212">
        <v>-0.20979999999999999</v>
      </c>
      <c r="M2212" s="23" t="s">
        <v>2157</v>
      </c>
    </row>
    <row r="2213" spans="1:13">
      <c r="A2213">
        <v>-2.6700000000000002E-2</v>
      </c>
      <c r="M2213" s="23" t="s">
        <v>2158</v>
      </c>
    </row>
    <row r="2214" spans="1:13">
      <c r="A2214">
        <v>-0.2417</v>
      </c>
      <c r="M2214" s="23" t="s">
        <v>2159</v>
      </c>
    </row>
    <row r="2215" spans="1:13">
      <c r="A2215">
        <v>-0.12540000000000001</v>
      </c>
      <c r="M2215" s="23" t="s">
        <v>2160</v>
      </c>
    </row>
    <row r="2216" spans="1:13">
      <c r="A2216">
        <v>-0.1578</v>
      </c>
      <c r="M2216" s="23" t="s">
        <v>2161</v>
      </c>
    </row>
    <row r="2217" spans="1:13">
      <c r="A2217">
        <v>-5.11E-2</v>
      </c>
      <c r="M2217" s="23" t="s">
        <v>2162</v>
      </c>
    </row>
    <row r="2218" spans="1:13">
      <c r="A2218">
        <v>-9.5399999999999999E-2</v>
      </c>
      <c r="M2218" s="23" t="s">
        <v>2163</v>
      </c>
    </row>
    <row r="2219" spans="1:13">
      <c r="A2219">
        <v>-0.1094</v>
      </c>
      <c r="M2219" s="23" t="s">
        <v>2164</v>
      </c>
    </row>
    <row r="2220" spans="1:13">
      <c r="A2220">
        <v>-0.11799999999999999</v>
      </c>
      <c r="M2220" s="23" t="s">
        <v>2165</v>
      </c>
    </row>
    <row r="2221" spans="1:13">
      <c r="A2221">
        <v>-0.13089999999999999</v>
      </c>
      <c r="M2221" s="23" t="s">
        <v>2166</v>
      </c>
    </row>
    <row r="2222" spans="1:13">
      <c r="A2222">
        <v>8.5800000000000001E-2</v>
      </c>
      <c r="M2222" s="23" t="s">
        <v>2167</v>
      </c>
    </row>
    <row r="2223" spans="1:13">
      <c r="A2223">
        <v>-5.91E-2</v>
      </c>
      <c r="M2223" s="23" t="s">
        <v>2168</v>
      </c>
    </row>
    <row r="2224" spans="1:13">
      <c r="A2224">
        <v>-0.14019999999999999</v>
      </c>
      <c r="M2224" s="23" t="s">
        <v>2169</v>
      </c>
    </row>
    <row r="2225" spans="1:13">
      <c r="A2225">
        <v>-0.17419999999999999</v>
      </c>
      <c r="M2225" s="23" t="s">
        <v>2170</v>
      </c>
    </row>
    <row r="2226" spans="1:13">
      <c r="A2226">
        <v>-0.21440000000000001</v>
      </c>
      <c r="M2226" s="23" t="s">
        <v>2171</v>
      </c>
    </row>
    <row r="2227" spans="1:13">
      <c r="A2227">
        <v>5.4899999999999997E-2</v>
      </c>
      <c r="M2227" s="23" t="s">
        <v>2172</v>
      </c>
    </row>
    <row r="2228" spans="1:13">
      <c r="A2228">
        <v>-1.1299999999999999E-2</v>
      </c>
      <c r="M2228" s="23" t="s">
        <v>2173</v>
      </c>
    </row>
    <row r="2229" spans="1:13">
      <c r="A2229">
        <v>2.0199999999999999E-2</v>
      </c>
      <c r="M2229" s="23" t="s">
        <v>2174</v>
      </c>
    </row>
    <row r="2230" spans="1:13">
      <c r="A2230">
        <v>-0.1052</v>
      </c>
      <c r="M2230" s="23" t="s">
        <v>2175</v>
      </c>
    </row>
    <row r="2231" spans="1:13">
      <c r="A2231">
        <v>-3.6499999999999998E-2</v>
      </c>
      <c r="M2231" s="23" t="s">
        <v>2176</v>
      </c>
    </row>
    <row r="2232" spans="1:13">
      <c r="A2232">
        <v>-0.19309999999999999</v>
      </c>
      <c r="M2232" s="23" t="s">
        <v>2177</v>
      </c>
    </row>
    <row r="2233" spans="1:13">
      <c r="A2233">
        <v>-0.18079999999999999</v>
      </c>
      <c r="M2233" s="23" t="s">
        <v>2178</v>
      </c>
    </row>
    <row r="2234" spans="1:13">
      <c r="A2234">
        <v>-0.1615</v>
      </c>
      <c r="M2234" s="23" t="s">
        <v>2179</v>
      </c>
    </row>
    <row r="2235" spans="1:13">
      <c r="A2235">
        <v>-0.10970000000000001</v>
      </c>
      <c r="M2235" s="23" t="s">
        <v>2180</v>
      </c>
    </row>
    <row r="2236" spans="1:13">
      <c r="A2236">
        <v>1.4800000000000001E-2</v>
      </c>
      <c r="M2236" s="23" t="s">
        <v>2181</v>
      </c>
    </row>
    <row r="2237" spans="1:13">
      <c r="A2237">
        <v>-0.11</v>
      </c>
      <c r="M2237" s="23" t="s">
        <v>2182</v>
      </c>
    </row>
    <row r="2238" spans="1:13">
      <c r="A2238">
        <v>-0.1527</v>
      </c>
      <c r="M2238" s="23" t="s">
        <v>2183</v>
      </c>
    </row>
    <row r="2239" spans="1:13">
      <c r="A2239">
        <v>-5.9900000000000002E-2</v>
      </c>
      <c r="M2239" s="23" t="s">
        <v>2184</v>
      </c>
    </row>
    <row r="2240" spans="1:13">
      <c r="A2240">
        <v>-0.25459999999999999</v>
      </c>
      <c r="M2240" s="23" t="s">
        <v>2185</v>
      </c>
    </row>
    <row r="2241" spans="1:13">
      <c r="A2241">
        <v>0.13850000000000001</v>
      </c>
      <c r="M2241" s="23" t="s">
        <v>2186</v>
      </c>
    </row>
    <row r="2242" spans="1:13">
      <c r="A2242">
        <v>-0.19739999999999999</v>
      </c>
      <c r="M2242" s="23" t="s">
        <v>2187</v>
      </c>
    </row>
    <row r="2243" spans="1:13">
      <c r="A2243">
        <v>-0.1255</v>
      </c>
      <c r="M2243" s="23" t="s">
        <v>2188</v>
      </c>
    </row>
    <row r="2244" spans="1:13">
      <c r="A2244">
        <v>-0.13880000000000001</v>
      </c>
      <c r="M2244" s="23" t="s">
        <v>2189</v>
      </c>
    </row>
    <row r="2245" spans="1:13">
      <c r="A2245">
        <v>-0.15670000000000001</v>
      </c>
      <c r="M2245" s="23" t="s">
        <v>2190</v>
      </c>
    </row>
    <row r="2246" spans="1:13">
      <c r="A2246">
        <v>-4.8500000000000001E-2</v>
      </c>
      <c r="M2246" s="23" t="s">
        <v>2191</v>
      </c>
    </row>
    <row r="2247" spans="1:13">
      <c r="A2247">
        <v>-0.05</v>
      </c>
      <c r="M2247" s="23" t="s">
        <v>2192</v>
      </c>
    </row>
    <row r="2248" spans="1:13">
      <c r="A2248">
        <v>5.1999999999999998E-2</v>
      </c>
      <c r="M2248" s="23" t="s">
        <v>2193</v>
      </c>
    </row>
    <row r="2249" spans="1:13">
      <c r="A2249">
        <v>-7.1999999999999998E-3</v>
      </c>
      <c r="M2249" s="23" t="s">
        <v>2194</v>
      </c>
    </row>
    <row r="2250" spans="1:13">
      <c r="A2250">
        <v>-0.14030000000000001</v>
      </c>
      <c r="M2250" s="23" t="s">
        <v>2195</v>
      </c>
    </row>
    <row r="2251" spans="1:13">
      <c r="A2251">
        <v>-0.17119999999999999</v>
      </c>
      <c r="M2251" s="23" t="s">
        <v>2196</v>
      </c>
    </row>
    <row r="2252" spans="1:13">
      <c r="A2252">
        <v>-0.2969</v>
      </c>
      <c r="M2252" s="23" t="s">
        <v>2197</v>
      </c>
    </row>
    <row r="2253" spans="1:13">
      <c r="A2253">
        <v>-2.1600000000000001E-2</v>
      </c>
      <c r="M2253" s="23" t="s">
        <v>2198</v>
      </c>
    </row>
    <row r="2254" spans="1:13">
      <c r="A2254">
        <v>-6.9599999999999995E-2</v>
      </c>
      <c r="M2254" s="23" t="s">
        <v>2199</v>
      </c>
    </row>
    <row r="2255" spans="1:13">
      <c r="A2255">
        <v>5.4999999999999997E-3</v>
      </c>
      <c r="M2255" s="23" t="s">
        <v>2200</v>
      </c>
    </row>
    <row r="2256" spans="1:13">
      <c r="A2256">
        <v>-1.5100000000000001E-2</v>
      </c>
      <c r="M2256" s="23" t="s">
        <v>2201</v>
      </c>
    </row>
    <row r="2257" spans="1:13">
      <c r="A2257">
        <v>-8.77E-2</v>
      </c>
      <c r="M2257" s="23" t="s">
        <v>2202</v>
      </c>
    </row>
    <row r="2258" spans="1:13">
      <c r="A2258">
        <v>-3.1300000000000001E-2</v>
      </c>
      <c r="M2258" s="23" t="s">
        <v>2203</v>
      </c>
    </row>
    <row r="2259" spans="1:13">
      <c r="A2259">
        <v>1.5699999999999999E-2</v>
      </c>
      <c r="M2259" s="23" t="s">
        <v>2204</v>
      </c>
    </row>
    <row r="2260" spans="1:13">
      <c r="A2260">
        <v>-8.5599999999999996E-2</v>
      </c>
      <c r="M2260" s="23" t="s">
        <v>2205</v>
      </c>
    </row>
    <row r="2261" spans="1:13">
      <c r="A2261">
        <v>5.7000000000000002E-3</v>
      </c>
      <c r="M2261" s="23" t="s">
        <v>2206</v>
      </c>
    </row>
    <row r="2262" spans="1:13">
      <c r="A2262">
        <v>-0.19320000000000001</v>
      </c>
      <c r="M2262" s="23" t="s">
        <v>2207</v>
      </c>
    </row>
    <row r="2263" spans="1:13">
      <c r="A2263">
        <v>-4.4999999999999998E-2</v>
      </c>
      <c r="M2263" s="23" t="s">
        <v>2208</v>
      </c>
    </row>
    <row r="2264" spans="1:13">
      <c r="A2264">
        <v>6.7100000000000007E-2</v>
      </c>
      <c r="M2264" s="23" t="s">
        <v>2209</v>
      </c>
    </row>
    <row r="2265" spans="1:13">
      <c r="A2265">
        <v>-5.0000000000000001E-3</v>
      </c>
      <c r="M2265" s="23" t="s">
        <v>2210</v>
      </c>
    </row>
    <row r="2266" spans="1:13">
      <c r="A2266">
        <v>-5.96E-2</v>
      </c>
      <c r="M2266" s="23" t="s">
        <v>2211</v>
      </c>
    </row>
    <row r="2267" spans="1:13">
      <c r="A2267">
        <v>1.2800000000000001E-2</v>
      </c>
      <c r="M2267" s="23" t="s">
        <v>2212</v>
      </c>
    </row>
    <row r="2268" spans="1:13">
      <c r="A2268">
        <v>-0.15329999999999999</v>
      </c>
      <c r="M2268" s="23" t="s">
        <v>2213</v>
      </c>
    </row>
    <row r="2269" spans="1:13">
      <c r="A2269">
        <v>-6.6400000000000001E-2</v>
      </c>
      <c r="M2269" s="23" t="s">
        <v>2214</v>
      </c>
    </row>
    <row r="2270" spans="1:13">
      <c r="A2270">
        <v>-0.13139999999999999</v>
      </c>
      <c r="M2270" s="23" t="s">
        <v>2215</v>
      </c>
    </row>
    <row r="2271" spans="1:13">
      <c r="A2271">
        <v>-3.04E-2</v>
      </c>
      <c r="M2271" s="23" t="s">
        <v>2216</v>
      </c>
    </row>
    <row r="2272" spans="1:13">
      <c r="A2272">
        <v>-0.39760000000000001</v>
      </c>
      <c r="M2272" s="23" t="s">
        <v>2217</v>
      </c>
    </row>
    <row r="2273" spans="1:13">
      <c r="A2273">
        <v>-0.1182</v>
      </c>
      <c r="M2273" s="23" t="s">
        <v>2218</v>
      </c>
    </row>
    <row r="2274" spans="1:13">
      <c r="A2274">
        <v>-0.1203</v>
      </c>
      <c r="M2274" s="23" t="s">
        <v>2219</v>
      </c>
    </row>
    <row r="2275" spans="1:13">
      <c r="A2275">
        <v>-0.25480000000000003</v>
      </c>
      <c r="M2275" s="23" t="s">
        <v>2220</v>
      </c>
    </row>
    <row r="2276" spans="1:13">
      <c r="A2276">
        <v>4.4400000000000002E-2</v>
      </c>
      <c r="M2276" s="23" t="s">
        <v>2221</v>
      </c>
    </row>
    <row r="2277" spans="1:13">
      <c r="A2277">
        <v>-5.7299999999999997E-2</v>
      </c>
      <c r="M2277" s="23" t="s">
        <v>2222</v>
      </c>
    </row>
    <row r="2278" spans="1:13">
      <c r="A2278">
        <v>-2.52E-2</v>
      </c>
      <c r="M2278" s="23" t="s">
        <v>2223</v>
      </c>
    </row>
    <row r="2279" spans="1:13">
      <c r="A2279">
        <v>-2.07E-2</v>
      </c>
      <c r="M2279" s="23" t="s">
        <v>2224</v>
      </c>
    </row>
    <row r="2280" spans="1:13">
      <c r="A2280">
        <v>-0.104</v>
      </c>
      <c r="M2280" s="23" t="s">
        <v>2225</v>
      </c>
    </row>
    <row r="2281" spans="1:13">
      <c r="A2281">
        <v>-0.2782</v>
      </c>
      <c r="M2281" s="23" t="s">
        <v>2226</v>
      </c>
    </row>
    <row r="2282" spans="1:13">
      <c r="A2282">
        <v>-4.9000000000000002E-2</v>
      </c>
      <c r="M2282" s="23" t="s">
        <v>2227</v>
      </c>
    </row>
    <row r="2283" spans="1:13">
      <c r="A2283">
        <v>-0.21920000000000001</v>
      </c>
      <c r="M2283" s="23" t="s">
        <v>2228</v>
      </c>
    </row>
    <row r="2284" spans="1:13">
      <c r="A2284">
        <v>-0.15240000000000001</v>
      </c>
      <c r="M2284" s="23" t="s">
        <v>2229</v>
      </c>
    </row>
    <row r="2285" spans="1:13">
      <c r="A2285">
        <v>-2.6700000000000002E-2</v>
      </c>
      <c r="M2285" s="23" t="s">
        <v>2230</v>
      </c>
    </row>
    <row r="2286" spans="1:13">
      <c r="A2286">
        <v>-0.23599999999999999</v>
      </c>
      <c r="M2286" s="23" t="s">
        <v>2231</v>
      </c>
    </row>
    <row r="2287" spans="1:13">
      <c r="A2287">
        <v>-0.21909999999999999</v>
      </c>
      <c r="M2287" s="23" t="s">
        <v>2232</v>
      </c>
    </row>
    <row r="2288" spans="1:13">
      <c r="A2288">
        <v>-8.6300000000000002E-2</v>
      </c>
      <c r="M2288" s="23" t="s">
        <v>2233</v>
      </c>
    </row>
    <row r="2289" spans="1:13">
      <c r="A2289">
        <v>-0.1515</v>
      </c>
      <c r="M2289" s="23" t="s">
        <v>2234</v>
      </c>
    </row>
    <row r="2290" spans="1:13">
      <c r="A2290">
        <v>-7.1599999999999997E-2</v>
      </c>
      <c r="M2290" s="23" t="s">
        <v>2235</v>
      </c>
    </row>
    <row r="2291" spans="1:13">
      <c r="A2291">
        <v>-0.30509999999999998</v>
      </c>
      <c r="M2291" s="23" t="s">
        <v>2236</v>
      </c>
    </row>
    <row r="2292" spans="1:13">
      <c r="A2292">
        <v>-0.14449999999999999</v>
      </c>
      <c r="M2292" s="23" t="s">
        <v>2237</v>
      </c>
    </row>
    <row r="2293" spans="1:13">
      <c r="A2293">
        <v>-0.27229999999999999</v>
      </c>
      <c r="M2293" s="23" t="s">
        <v>2238</v>
      </c>
    </row>
    <row r="2294" spans="1:13">
      <c r="A2294">
        <v>7.3000000000000001E-3</v>
      </c>
      <c r="M2294" s="23" t="s">
        <v>2239</v>
      </c>
    </row>
    <row r="2295" spans="1:13">
      <c r="A2295">
        <v>5.3199999999999997E-2</v>
      </c>
      <c r="M2295" s="23" t="s">
        <v>2240</v>
      </c>
    </row>
    <row r="2296" spans="1:13">
      <c r="A2296">
        <v>-3.2599999999999997E-2</v>
      </c>
      <c r="M2296" s="23" t="s">
        <v>2241</v>
      </c>
    </row>
    <row r="2297" spans="1:13">
      <c r="A2297">
        <v>-4.7500000000000001E-2</v>
      </c>
      <c r="M2297" s="23" t="s">
        <v>2242</v>
      </c>
    </row>
    <row r="2298" spans="1:13">
      <c r="A2298">
        <v>-9.6500000000000002E-2</v>
      </c>
      <c r="M2298" s="23" t="s">
        <v>2243</v>
      </c>
    </row>
    <row r="2299" spans="1:13">
      <c r="A2299">
        <v>-3.9800000000000002E-2</v>
      </c>
      <c r="M2299" s="23" t="s">
        <v>2244</v>
      </c>
    </row>
    <row r="2300" spans="1:13">
      <c r="A2300">
        <v>-4.5699999999999998E-2</v>
      </c>
      <c r="M2300" s="23" t="s">
        <v>2245</v>
      </c>
    </row>
    <row r="2301" spans="1:13">
      <c r="A2301">
        <v>-0.2465</v>
      </c>
      <c r="M2301" s="23" t="s">
        <v>2246</v>
      </c>
    </row>
    <row r="2302" spans="1:13">
      <c r="A2302">
        <v>-7.6700000000000004E-2</v>
      </c>
      <c r="M2302" s="23" t="s">
        <v>2247</v>
      </c>
    </row>
    <row r="2303" spans="1:13">
      <c r="A2303">
        <v>-9.7000000000000003E-2</v>
      </c>
      <c r="M2303" s="23" t="s">
        <v>2248</v>
      </c>
    </row>
    <row r="2304" spans="1:13">
      <c r="A2304">
        <v>-0.1094</v>
      </c>
      <c r="M2304" s="23" t="s">
        <v>2249</v>
      </c>
    </row>
    <row r="2305" spans="1:13">
      <c r="A2305">
        <v>-0.14779999999999999</v>
      </c>
      <c r="M2305" s="23" t="s">
        <v>2250</v>
      </c>
    </row>
    <row r="2306" spans="1:13">
      <c r="A2306">
        <v>-2.2599999999999999E-2</v>
      </c>
      <c r="M2306" s="23" t="s">
        <v>2251</v>
      </c>
    </row>
    <row r="2307" spans="1:13">
      <c r="A2307">
        <v>-1.7100000000000001E-2</v>
      </c>
      <c r="M2307" s="23" t="s">
        <v>2252</v>
      </c>
    </row>
    <row r="2308" spans="1:13">
      <c r="A2308">
        <v>8.9999999999999993E-3</v>
      </c>
      <c r="M2308" s="23" t="s">
        <v>2253</v>
      </c>
    </row>
    <row r="2309" spans="1:13">
      <c r="A2309">
        <v>-5.7099999999999998E-2</v>
      </c>
      <c r="M2309" s="23" t="s">
        <v>2254</v>
      </c>
    </row>
    <row r="2310" spans="1:13">
      <c r="A2310">
        <v>-0.02</v>
      </c>
      <c r="M2310" s="23" t="s">
        <v>2255</v>
      </c>
    </row>
    <row r="2311" spans="1:13">
      <c r="A2311">
        <v>-0.1265</v>
      </c>
      <c r="M2311" s="23" t="s">
        <v>2256</v>
      </c>
    </row>
    <row r="2312" spans="1:13">
      <c r="A2312">
        <v>-0.1474</v>
      </c>
      <c r="M2312" s="23" t="s">
        <v>2257</v>
      </c>
    </row>
    <row r="2313" spans="1:13">
      <c r="A2313">
        <v>4.65E-2</v>
      </c>
      <c r="M2313" s="23" t="s">
        <v>2258</v>
      </c>
    </row>
    <row r="2314" spans="1:13">
      <c r="A2314">
        <v>-0.1348</v>
      </c>
      <c r="M2314" s="23" t="s">
        <v>2259</v>
      </c>
    </row>
    <row r="2315" spans="1:13">
      <c r="A2315">
        <v>-0.1704</v>
      </c>
      <c r="M2315" s="23" t="s">
        <v>2260</v>
      </c>
    </row>
    <row r="2316" spans="1:13">
      <c r="A2316">
        <v>-0.27789999999999998</v>
      </c>
      <c r="M2316" s="23" t="s">
        <v>2261</v>
      </c>
    </row>
    <row r="2317" spans="1:13">
      <c r="A2317">
        <v>6.0499999999999998E-2</v>
      </c>
      <c r="M2317" s="23" t="s">
        <v>2262</v>
      </c>
    </row>
    <row r="2318" spans="1:13">
      <c r="A2318">
        <v>-0.14019999999999999</v>
      </c>
      <c r="M2318" s="23" t="s">
        <v>2263</v>
      </c>
    </row>
    <row r="2319" spans="1:13">
      <c r="A2319">
        <v>-9.8299999999999998E-2</v>
      </c>
      <c r="M2319" s="23" t="s">
        <v>2264</v>
      </c>
    </row>
    <row r="2320" spans="1:13">
      <c r="A2320">
        <v>-4.7500000000000001E-2</v>
      </c>
      <c r="M2320" s="23" t="s">
        <v>2265</v>
      </c>
    </row>
    <row r="2321" spans="1:13">
      <c r="A2321">
        <v>-0.37969999999999998</v>
      </c>
      <c r="M2321" s="23" t="s">
        <v>2266</v>
      </c>
    </row>
    <row r="2322" spans="1:13">
      <c r="A2322">
        <v>-0.1759</v>
      </c>
      <c r="M2322" s="23" t="s">
        <v>2267</v>
      </c>
    </row>
    <row r="2323" spans="1:13">
      <c r="A2323">
        <v>-0.29049999999999998</v>
      </c>
      <c r="M2323" s="23" t="s">
        <v>2268</v>
      </c>
    </row>
    <row r="2324" spans="1:13">
      <c r="A2324">
        <v>-0.1641</v>
      </c>
      <c r="M2324" s="23" t="s">
        <v>2269</v>
      </c>
    </row>
    <row r="2325" spans="1:13">
      <c r="A2325">
        <v>-0.19239999999999999</v>
      </c>
      <c r="M2325" s="23" t="s">
        <v>2270</v>
      </c>
    </row>
    <row r="2326" spans="1:13">
      <c r="A2326">
        <v>-0.1842</v>
      </c>
      <c r="M2326" s="23" t="s">
        <v>2271</v>
      </c>
    </row>
    <row r="2327" spans="1:13">
      <c r="A2327">
        <v>-8.1600000000000006E-2</v>
      </c>
      <c r="M2327" s="23" t="s">
        <v>2272</v>
      </c>
    </row>
    <row r="2328" spans="1:13">
      <c r="A2328">
        <v>-0.13170000000000001</v>
      </c>
      <c r="M2328" s="23" t="s">
        <v>2273</v>
      </c>
    </row>
    <row r="2329" spans="1:13">
      <c r="A2329">
        <v>-4.2000000000000003E-2</v>
      </c>
      <c r="M2329" s="23" t="s">
        <v>2274</v>
      </c>
    </row>
    <row r="2330" spans="1:13">
      <c r="A2330">
        <v>-0.13070000000000001</v>
      </c>
      <c r="M2330" s="23" t="s">
        <v>2275</v>
      </c>
    </row>
    <row r="2331" spans="1:13">
      <c r="A2331">
        <v>8.6E-3</v>
      </c>
      <c r="M2331" s="23" t="s">
        <v>2276</v>
      </c>
    </row>
    <row r="2332" spans="1:13">
      <c r="A2332">
        <v>-0.15609999999999999</v>
      </c>
      <c r="M2332" s="23" t="s">
        <v>2277</v>
      </c>
    </row>
    <row r="2333" spans="1:13">
      <c r="A2333">
        <v>-1.5900000000000001E-2</v>
      </c>
      <c r="M2333" s="23" t="s">
        <v>2278</v>
      </c>
    </row>
    <row r="2334" spans="1:13">
      <c r="A2334">
        <v>-0.17630000000000001</v>
      </c>
      <c r="M2334" s="23" t="s">
        <v>2279</v>
      </c>
    </row>
    <row r="2335" spans="1:13">
      <c r="A2335">
        <v>2.5999999999999999E-2</v>
      </c>
      <c r="M2335" s="23" t="s">
        <v>2280</v>
      </c>
    </row>
    <row r="2336" spans="1:13">
      <c r="A2336">
        <v>-0.1041</v>
      </c>
      <c r="M2336" s="23" t="s">
        <v>2281</v>
      </c>
    </row>
    <row r="2337" spans="1:13">
      <c r="A2337">
        <v>-0.1394</v>
      </c>
      <c r="M2337" s="23" t="s">
        <v>2282</v>
      </c>
    </row>
    <row r="2338" spans="1:13">
      <c r="A2338">
        <v>-0.32769999999999999</v>
      </c>
      <c r="M2338" s="23" t="s">
        <v>2283</v>
      </c>
    </row>
    <row r="2339" spans="1:13">
      <c r="A2339">
        <v>-5.3699999999999998E-2</v>
      </c>
      <c r="M2339" s="23" t="s">
        <v>2284</v>
      </c>
    </row>
    <row r="2340" spans="1:13">
      <c r="A2340">
        <v>-4.7199999999999999E-2</v>
      </c>
      <c r="M2340" s="23" t="s">
        <v>2285</v>
      </c>
    </row>
    <row r="2341" spans="1:13">
      <c r="A2341">
        <v>-0.1278</v>
      </c>
      <c r="M2341" s="23" t="s">
        <v>2286</v>
      </c>
    </row>
    <row r="2342" spans="1:13">
      <c r="A2342">
        <v>-0.19450000000000001</v>
      </c>
      <c r="M2342" s="23" t="s">
        <v>2287</v>
      </c>
    </row>
    <row r="2343" spans="1:13">
      <c r="A2343">
        <v>-9.5600000000000004E-2</v>
      </c>
      <c r="M2343" s="23" t="s">
        <v>2288</v>
      </c>
    </row>
    <row r="2344" spans="1:13">
      <c r="A2344">
        <v>5.0900000000000001E-2</v>
      </c>
      <c r="M2344" s="23" t="s">
        <v>2289</v>
      </c>
    </row>
    <row r="2345" spans="1:13">
      <c r="A2345">
        <v>-0.15559999999999999</v>
      </c>
      <c r="M2345" s="23" t="s">
        <v>2290</v>
      </c>
    </row>
    <row r="2346" spans="1:13">
      <c r="A2346">
        <v>-0.2044</v>
      </c>
      <c r="M2346" s="23" t="s">
        <v>2291</v>
      </c>
    </row>
    <row r="2347" spans="1:13">
      <c r="A2347">
        <v>-0.16639999999999999</v>
      </c>
      <c r="M2347" s="23" t="s">
        <v>2292</v>
      </c>
    </row>
    <row r="2348" spans="1:13">
      <c r="A2348">
        <v>-5.9200000000000003E-2</v>
      </c>
      <c r="M2348" s="23" t="s">
        <v>2293</v>
      </c>
    </row>
    <row r="2349" spans="1:13">
      <c r="A2349">
        <v>-8.6199999999999999E-2</v>
      </c>
      <c r="M2349" s="23" t="s">
        <v>2294</v>
      </c>
    </row>
    <row r="2350" spans="1:13">
      <c r="A2350">
        <v>-0.24429999999999999</v>
      </c>
      <c r="M2350" s="23" t="s">
        <v>2295</v>
      </c>
    </row>
    <row r="2351" spans="1:13">
      <c r="A2351">
        <v>-7.2700000000000001E-2</v>
      </c>
      <c r="M2351" s="23" t="s">
        <v>2296</v>
      </c>
    </row>
    <row r="2352" spans="1:13">
      <c r="A2352">
        <v>-3.3000000000000002E-2</v>
      </c>
      <c r="M2352" s="23" t="s">
        <v>2297</v>
      </c>
    </row>
    <row r="2353" spans="1:13">
      <c r="A2353">
        <v>-0.13550000000000001</v>
      </c>
      <c r="M2353" s="23" t="s">
        <v>2298</v>
      </c>
    </row>
    <row r="2354" spans="1:13">
      <c r="A2354">
        <v>-0.1154</v>
      </c>
      <c r="M2354" s="23" t="s">
        <v>2299</v>
      </c>
    </row>
    <row r="2355" spans="1:13">
      <c r="A2355">
        <v>-0.14119999999999999</v>
      </c>
      <c r="M2355" s="23" t="s">
        <v>2300</v>
      </c>
    </row>
    <row r="2356" spans="1:13">
      <c r="A2356">
        <v>1.6899999999999998E-2</v>
      </c>
      <c r="M2356" s="23" t="s">
        <v>2301</v>
      </c>
    </row>
    <row r="2357" spans="1:13">
      <c r="A2357">
        <v>-7.6300000000000007E-2</v>
      </c>
      <c r="M2357" s="23" t="s">
        <v>2302</v>
      </c>
    </row>
    <row r="2358" spans="1:13">
      <c r="A2358">
        <v>-1.7600000000000001E-2</v>
      </c>
      <c r="M2358" s="23" t="s">
        <v>2303</v>
      </c>
    </row>
    <row r="2359" spans="1:13">
      <c r="A2359">
        <v>-3.5299999999999998E-2</v>
      </c>
      <c r="M2359" s="23" t="s">
        <v>2304</v>
      </c>
    </row>
    <row r="2360" spans="1:13">
      <c r="A2360">
        <v>-3.56E-2</v>
      </c>
      <c r="M2360" s="23" t="s">
        <v>2305</v>
      </c>
    </row>
    <row r="2361" spans="1:13">
      <c r="A2361">
        <v>-6.2100000000000002E-2</v>
      </c>
      <c r="M2361" s="23" t="s">
        <v>2306</v>
      </c>
    </row>
    <row r="2362" spans="1:13">
      <c r="A2362">
        <v>-1.78E-2</v>
      </c>
      <c r="M2362" s="23" t="s">
        <v>2307</v>
      </c>
    </row>
    <row r="2363" spans="1:13">
      <c r="A2363">
        <v>1.24E-2</v>
      </c>
      <c r="M2363" s="23" t="s">
        <v>2308</v>
      </c>
    </row>
    <row r="2364" spans="1:13">
      <c r="A2364">
        <v>-9.0300000000000005E-2</v>
      </c>
      <c r="M2364" s="23" t="s">
        <v>2309</v>
      </c>
    </row>
    <row r="2365" spans="1:13">
      <c r="A2365">
        <v>-0.2445</v>
      </c>
      <c r="M2365" s="23" t="s">
        <v>2310</v>
      </c>
    </row>
    <row r="2366" spans="1:13">
      <c r="A2366">
        <v>-8.9599999999999999E-2</v>
      </c>
      <c r="M2366" s="23" t="s">
        <v>2311</v>
      </c>
    </row>
    <row r="2367" spans="1:13">
      <c r="A2367">
        <v>-2.93E-2</v>
      </c>
      <c r="M2367" s="23" t="s">
        <v>2312</v>
      </c>
    </row>
    <row r="2368" spans="1:13">
      <c r="A2368">
        <v>-0.1285</v>
      </c>
      <c r="M2368" s="23" t="s">
        <v>2313</v>
      </c>
    </row>
    <row r="2369" spans="1:13">
      <c r="A2369">
        <v>-0.1162</v>
      </c>
      <c r="M2369" s="23" t="s">
        <v>2314</v>
      </c>
    </row>
    <row r="2370" spans="1:13">
      <c r="A2370">
        <v>-0.03</v>
      </c>
      <c r="M2370" s="23" t="s">
        <v>2315</v>
      </c>
    </row>
    <row r="2371" spans="1:13">
      <c r="A2371">
        <v>2.3999999999999998E-3</v>
      </c>
      <c r="M2371" s="23" t="s">
        <v>2316</v>
      </c>
    </row>
    <row r="2372" spans="1:13">
      <c r="A2372">
        <v>6.9199999999999998E-2</v>
      </c>
      <c r="M2372" s="23" t="s">
        <v>2317</v>
      </c>
    </row>
    <row r="2373" spans="1:13">
      <c r="A2373">
        <v>-9.8299999999999998E-2</v>
      </c>
      <c r="M2373" s="23" t="s">
        <v>2318</v>
      </c>
    </row>
    <row r="2374" spans="1:13">
      <c r="A2374">
        <v>-0.16020000000000001</v>
      </c>
      <c r="M2374" s="23" t="s">
        <v>2319</v>
      </c>
    </row>
    <row r="2375" spans="1:13">
      <c r="A2375">
        <v>-0.1333</v>
      </c>
      <c r="M2375" s="23" t="s">
        <v>2320</v>
      </c>
    </row>
    <row r="2376" spans="1:13">
      <c r="A2376">
        <v>-0.1946</v>
      </c>
      <c r="M2376" s="23" t="s">
        <v>2321</v>
      </c>
    </row>
    <row r="2377" spans="1:13">
      <c r="A2377">
        <v>-8.7999999999999995E-2</v>
      </c>
      <c r="M2377" s="23" t="s">
        <v>2322</v>
      </c>
    </row>
    <row r="2378" spans="1:13">
      <c r="A2378">
        <v>-2.3400000000000001E-2</v>
      </c>
      <c r="M2378" s="23" t="s">
        <v>2323</v>
      </c>
    </row>
    <row r="2379" spans="1:13">
      <c r="A2379">
        <v>-5.3900000000000003E-2</v>
      </c>
      <c r="M2379" s="23" t="s">
        <v>2324</v>
      </c>
    </row>
    <row r="2380" spans="1:13">
      <c r="A2380">
        <v>-8.3000000000000001E-3</v>
      </c>
      <c r="M2380" s="23" t="s">
        <v>2325</v>
      </c>
    </row>
    <row r="2381" spans="1:13">
      <c r="A2381">
        <v>-0.25540000000000002</v>
      </c>
      <c r="M2381" s="23" t="s">
        <v>2326</v>
      </c>
    </row>
    <row r="2382" spans="1:13">
      <c r="A2382">
        <v>-0.22939999999999999</v>
      </c>
      <c r="M2382" s="23" t="s">
        <v>2327</v>
      </c>
    </row>
    <row r="2383" spans="1:13">
      <c r="A2383">
        <v>-0.23649999999999999</v>
      </c>
      <c r="M2383" s="23" t="s">
        <v>2328</v>
      </c>
    </row>
    <row r="2384" spans="1:13">
      <c r="A2384">
        <v>-0.2014</v>
      </c>
      <c r="M2384" s="23" t="s">
        <v>2329</v>
      </c>
    </row>
    <row r="2385" spans="1:13">
      <c r="A2385">
        <v>-5.04E-2</v>
      </c>
      <c r="M2385" s="23" t="s">
        <v>2330</v>
      </c>
    </row>
    <row r="2386" spans="1:13">
      <c r="A2386">
        <v>-4.7100000000000003E-2</v>
      </c>
      <c r="M2386" s="23" t="s">
        <v>2331</v>
      </c>
    </row>
    <row r="2387" spans="1:13">
      <c r="A2387">
        <v>-0.16550000000000001</v>
      </c>
      <c r="M2387" s="23" t="s">
        <v>2332</v>
      </c>
    </row>
    <row r="2388" spans="1:13">
      <c r="A2388">
        <v>1.29E-2</v>
      </c>
      <c r="M2388" s="23" t="s">
        <v>2333</v>
      </c>
    </row>
    <row r="2389" spans="1:13">
      <c r="A2389">
        <v>-0.15620000000000001</v>
      </c>
      <c r="M2389" s="23" t="s">
        <v>2334</v>
      </c>
    </row>
    <row r="2390" spans="1:13">
      <c r="A2390">
        <v>-3.3099999999999997E-2</v>
      </c>
      <c r="M2390" s="23" t="s">
        <v>2335</v>
      </c>
    </row>
    <row r="2391" spans="1:13">
      <c r="A2391">
        <v>-0.1012</v>
      </c>
      <c r="M2391" s="23" t="s">
        <v>2336</v>
      </c>
    </row>
    <row r="2392" spans="1:13">
      <c r="A2392">
        <v>-0.16089999999999999</v>
      </c>
      <c r="M2392" s="23" t="s">
        <v>2337</v>
      </c>
    </row>
    <row r="2393" spans="1:13">
      <c r="A2393">
        <v>-6.5100000000000005E-2</v>
      </c>
      <c r="M2393" s="23" t="s">
        <v>2338</v>
      </c>
    </row>
    <row r="2394" spans="1:13">
      <c r="A2394">
        <v>-9.3100000000000002E-2</v>
      </c>
      <c r="M2394" s="23" t="s">
        <v>2339</v>
      </c>
    </row>
    <row r="2395" spans="1:13">
      <c r="A2395">
        <v>4.1099999999999998E-2</v>
      </c>
      <c r="M2395" s="23" t="s">
        <v>2340</v>
      </c>
    </row>
    <row r="2396" spans="1:13">
      <c r="A2396">
        <v>-0.17069999999999999</v>
      </c>
      <c r="M2396" s="23" t="s">
        <v>2341</v>
      </c>
    </row>
    <row r="2397" spans="1:13">
      <c r="A2397">
        <v>3.73E-2</v>
      </c>
      <c r="M2397" s="23" t="s">
        <v>2342</v>
      </c>
    </row>
    <row r="2398" spans="1:13">
      <c r="A2398">
        <v>-0.22700000000000001</v>
      </c>
      <c r="M2398" s="23" t="s">
        <v>2343</v>
      </c>
    </row>
    <row r="2399" spans="1:13">
      <c r="A2399">
        <v>-0.17399999999999999</v>
      </c>
      <c r="M2399" s="23" t="s">
        <v>2344</v>
      </c>
    </row>
    <row r="2400" spans="1:13">
      <c r="A2400">
        <v>-6.5600000000000006E-2</v>
      </c>
      <c r="M2400" s="23" t="s">
        <v>2345</v>
      </c>
    </row>
    <row r="2401" spans="1:13">
      <c r="A2401">
        <v>-0.1915</v>
      </c>
      <c r="M2401" s="23" t="s">
        <v>2346</v>
      </c>
    </row>
    <row r="2402" spans="1:13">
      <c r="A2402">
        <v>-0.29849999999999999</v>
      </c>
      <c r="M2402" s="23" t="s">
        <v>2347</v>
      </c>
    </row>
    <row r="2403" spans="1:13">
      <c r="A2403">
        <v>-8.3099999999999993E-2</v>
      </c>
      <c r="M2403" s="23" t="s">
        <v>2348</v>
      </c>
    </row>
    <row r="2404" spans="1:13">
      <c r="A2404">
        <v>2.2599999999999999E-2</v>
      </c>
      <c r="M2404" s="23" t="s">
        <v>2349</v>
      </c>
    </row>
    <row r="2405" spans="1:13">
      <c r="A2405">
        <v>2.63E-2</v>
      </c>
      <c r="M2405" s="23" t="s">
        <v>2350</v>
      </c>
    </row>
    <row r="2406" spans="1:13">
      <c r="A2406">
        <v>-3.85E-2</v>
      </c>
      <c r="M2406" s="23" t="s">
        <v>2351</v>
      </c>
    </row>
    <row r="2407" spans="1:13">
      <c r="A2407">
        <v>-0.17150000000000001</v>
      </c>
      <c r="M2407" s="23" t="s">
        <v>2352</v>
      </c>
    </row>
    <row r="2408" spans="1:13">
      <c r="A2408">
        <v>3.85E-2</v>
      </c>
      <c r="M2408" s="23" t="s">
        <v>2353</v>
      </c>
    </row>
    <row r="2409" spans="1:13">
      <c r="A2409">
        <v>-4.6600000000000003E-2</v>
      </c>
      <c r="M2409" s="23" t="s">
        <v>2354</v>
      </c>
    </row>
    <row r="2410" spans="1:13">
      <c r="A2410">
        <v>-0.11559999999999999</v>
      </c>
      <c r="M2410" s="23" t="s">
        <v>2355</v>
      </c>
    </row>
    <row r="2411" spans="1:13">
      <c r="A2411">
        <v>-6.3500000000000001E-2</v>
      </c>
      <c r="M2411" s="23" t="s">
        <v>2356</v>
      </c>
    </row>
    <row r="2412" spans="1:13">
      <c r="A2412">
        <v>1.1299999999999999E-2</v>
      </c>
      <c r="M2412" s="23" t="s">
        <v>2357</v>
      </c>
    </row>
    <row r="2413" spans="1:13">
      <c r="A2413">
        <v>2.6700000000000002E-2</v>
      </c>
      <c r="M2413" s="23" t="s">
        <v>2358</v>
      </c>
    </row>
    <row r="2414" spans="1:13">
      <c r="A2414">
        <v>-4.5499999999999999E-2</v>
      </c>
      <c r="M2414" s="23" t="s">
        <v>2359</v>
      </c>
    </row>
    <row r="2415" spans="1:13">
      <c r="A2415">
        <v>1.9800000000000002E-2</v>
      </c>
      <c r="M2415" s="23" t="s">
        <v>2360</v>
      </c>
    </row>
    <row r="2416" spans="1:13">
      <c r="A2416">
        <v>-1.3599999999999999E-2</v>
      </c>
      <c r="M2416" s="23" t="s">
        <v>2361</v>
      </c>
    </row>
    <row r="2417" spans="1:13">
      <c r="A2417">
        <v>-2.0799999999999999E-2</v>
      </c>
      <c r="M2417" s="23" t="s">
        <v>2362</v>
      </c>
    </row>
    <row r="2418" spans="1:13">
      <c r="A2418">
        <v>-3.1899999999999998E-2</v>
      </c>
      <c r="M2418" s="23" t="s">
        <v>2363</v>
      </c>
    </row>
    <row r="2419" spans="1:13">
      <c r="A2419">
        <v>-6.25E-2</v>
      </c>
      <c r="M2419" s="23" t="s">
        <v>2364</v>
      </c>
    </row>
    <row r="2420" spans="1:13">
      <c r="A2420">
        <v>-7.8200000000000006E-2</v>
      </c>
      <c r="M2420" s="23" t="s">
        <v>2365</v>
      </c>
    </row>
    <row r="2421" spans="1:13">
      <c r="A2421">
        <v>-0.1226</v>
      </c>
      <c r="M2421" s="23" t="s">
        <v>2366</v>
      </c>
    </row>
    <row r="2422" spans="1:13">
      <c r="A2422">
        <v>-0.15240000000000001</v>
      </c>
      <c r="M2422" s="23" t="s">
        <v>2367</v>
      </c>
    </row>
    <row r="2423" spans="1:13">
      <c r="A2423">
        <v>-4.9599999999999998E-2</v>
      </c>
      <c r="M2423" s="23" t="s">
        <v>2368</v>
      </c>
    </row>
    <row r="2424" spans="1:13">
      <c r="A2424">
        <v>-7.1900000000000006E-2</v>
      </c>
      <c r="M2424" s="23" t="s">
        <v>2369</v>
      </c>
    </row>
    <row r="2425" spans="1:13">
      <c r="A2425">
        <v>6.1000000000000004E-3</v>
      </c>
      <c r="M2425" s="23" t="s">
        <v>2370</v>
      </c>
    </row>
    <row r="2426" spans="1:13">
      <c r="A2426">
        <v>-2.7300000000000001E-2</v>
      </c>
      <c r="M2426" s="23" t="s">
        <v>2371</v>
      </c>
    </row>
    <row r="2427" spans="1:13">
      <c r="A2427">
        <v>-6.0000000000000001E-3</v>
      </c>
      <c r="M2427" s="23" t="s">
        <v>2372</v>
      </c>
    </row>
    <row r="2428" spans="1:13">
      <c r="A2428">
        <v>-0.1416</v>
      </c>
      <c r="M2428" s="23" t="s">
        <v>2373</v>
      </c>
    </row>
    <row r="2429" spans="1:13">
      <c r="A2429">
        <v>3.7600000000000001E-2</v>
      </c>
      <c r="M2429" s="23" t="s">
        <v>2374</v>
      </c>
    </row>
    <row r="2430" spans="1:13">
      <c r="A2430">
        <v>-0.15029999999999999</v>
      </c>
      <c r="M2430" s="23" t="s">
        <v>2375</v>
      </c>
    </row>
    <row r="2431" spans="1:13">
      <c r="A2431">
        <v>-5.1900000000000002E-2</v>
      </c>
      <c r="M2431" s="23" t="s">
        <v>2376</v>
      </c>
    </row>
    <row r="2432" spans="1:13">
      <c r="A2432">
        <v>-2.9899999999999999E-2</v>
      </c>
      <c r="M2432" s="23" t="s">
        <v>2377</v>
      </c>
    </row>
    <row r="2433" spans="1:13">
      <c r="A2433">
        <v>-7.7299999999999994E-2</v>
      </c>
      <c r="M2433" s="23" t="s">
        <v>2378</v>
      </c>
    </row>
    <row r="2434" spans="1:13">
      <c r="A2434">
        <v>-5.0200000000000002E-2</v>
      </c>
      <c r="M2434" s="23" t="s">
        <v>2379</v>
      </c>
    </row>
    <row r="2435" spans="1:13">
      <c r="A2435">
        <v>-7.0699999999999999E-2</v>
      </c>
      <c r="M2435" s="23" t="s">
        <v>2380</v>
      </c>
    </row>
    <row r="2436" spans="1:13">
      <c r="A2436">
        <v>0.105</v>
      </c>
      <c r="M2436" s="23" t="s">
        <v>2381</v>
      </c>
    </row>
    <row r="2437" spans="1:13">
      <c r="A2437">
        <v>-6.8500000000000005E-2</v>
      </c>
      <c r="M2437" s="23" t="s">
        <v>2382</v>
      </c>
    </row>
    <row r="2438" spans="1:13">
      <c r="A2438">
        <v>-4.5999999999999999E-2</v>
      </c>
      <c r="M2438" s="23" t="s">
        <v>2383</v>
      </c>
    </row>
    <row r="2439" spans="1:13">
      <c r="A2439">
        <v>-0.17080000000000001</v>
      </c>
      <c r="M2439" s="23" t="s">
        <v>2384</v>
      </c>
    </row>
    <row r="2440" spans="1:13">
      <c r="A2440">
        <v>-9.7299999999999998E-2</v>
      </c>
      <c r="M2440" s="23" t="s">
        <v>2385</v>
      </c>
    </row>
    <row r="2441" spans="1:13">
      <c r="A2441">
        <v>-0.16539999999999999</v>
      </c>
      <c r="M2441" s="23" t="s">
        <v>2386</v>
      </c>
    </row>
    <row r="2442" spans="1:13">
      <c r="A2442">
        <v>-1.2699999999999999E-2</v>
      </c>
      <c r="M2442" s="23" t="s">
        <v>2387</v>
      </c>
    </row>
    <row r="2443" spans="1:13">
      <c r="A2443">
        <v>-4.8500000000000001E-2</v>
      </c>
      <c r="M2443" s="23" t="s">
        <v>2388</v>
      </c>
    </row>
    <row r="2444" spans="1:13">
      <c r="A2444">
        <v>-2.5100000000000001E-2</v>
      </c>
      <c r="M2444" s="23" t="s">
        <v>2389</v>
      </c>
    </row>
    <row r="2445" spans="1:13">
      <c r="A2445">
        <v>-1.1900000000000001E-2</v>
      </c>
      <c r="M2445" s="23" t="s">
        <v>2390</v>
      </c>
    </row>
    <row r="2446" spans="1:13">
      <c r="A2446">
        <v>-7.0000000000000007E-2</v>
      </c>
      <c r="M2446" s="23" t="s">
        <v>2391</v>
      </c>
    </row>
    <row r="2447" spans="1:13">
      <c r="A2447">
        <v>-9.2100000000000001E-2</v>
      </c>
      <c r="M2447" s="23" t="s">
        <v>2392</v>
      </c>
    </row>
    <row r="2448" spans="1:13">
      <c r="A2448">
        <v>-0.1804</v>
      </c>
      <c r="M2448" s="23" t="s">
        <v>2393</v>
      </c>
    </row>
    <row r="2449" spans="1:13">
      <c r="A2449">
        <v>-4.9399999999999999E-2</v>
      </c>
      <c r="M2449" s="23" t="s">
        <v>2394</v>
      </c>
    </row>
    <row r="2450" spans="1:13">
      <c r="A2450">
        <v>-0.10979999999999999</v>
      </c>
      <c r="M2450" s="23" t="s">
        <v>2395</v>
      </c>
    </row>
    <row r="2451" spans="1:13">
      <c r="A2451">
        <v>-0.34520000000000001</v>
      </c>
      <c r="M2451" s="23" t="s">
        <v>2396</v>
      </c>
    </row>
    <row r="2452" spans="1:13">
      <c r="A2452">
        <v>-0.16919999999999999</v>
      </c>
      <c r="M2452" s="23" t="s">
        <v>2397</v>
      </c>
    </row>
    <row r="2453" spans="1:13">
      <c r="A2453">
        <v>-0.2011</v>
      </c>
      <c r="M2453" s="23" t="s">
        <v>2398</v>
      </c>
    </row>
    <row r="2454" spans="1:13">
      <c r="A2454">
        <v>-3.1899999999999998E-2</v>
      </c>
      <c r="M2454" s="23" t="s">
        <v>2399</v>
      </c>
    </row>
    <row r="2455" spans="1:13">
      <c r="A2455">
        <v>-3.3300000000000003E-2</v>
      </c>
      <c r="M2455" s="23" t="s">
        <v>2400</v>
      </c>
    </row>
    <row r="2456" spans="1:13">
      <c r="A2456">
        <v>-0.1368</v>
      </c>
      <c r="M2456" s="23" t="s">
        <v>2401</v>
      </c>
    </row>
    <row r="2457" spans="1:13">
      <c r="A2457">
        <v>-8.6599999999999996E-2</v>
      </c>
      <c r="M2457" s="23" t="s">
        <v>2402</v>
      </c>
    </row>
    <row r="2458" spans="1:13">
      <c r="A2458">
        <v>-0.1394</v>
      </c>
      <c r="M2458" s="23" t="s">
        <v>2403</v>
      </c>
    </row>
    <row r="2459" spans="1:13">
      <c r="A2459">
        <v>-6.7599999999999993E-2</v>
      </c>
      <c r="M2459" s="23" t="s">
        <v>2404</v>
      </c>
    </row>
    <row r="2460" spans="1:13">
      <c r="A2460">
        <v>-8.8700000000000001E-2</v>
      </c>
      <c r="M2460" s="23" t="s">
        <v>2405</v>
      </c>
    </row>
    <row r="2461" spans="1:13">
      <c r="A2461">
        <v>-0.14119999999999999</v>
      </c>
      <c r="M2461" s="23" t="s">
        <v>2406</v>
      </c>
    </row>
    <row r="2462" spans="1:13">
      <c r="A2462">
        <v>-2.5899999999999999E-2</v>
      </c>
      <c r="M2462" s="23" t="s">
        <v>2407</v>
      </c>
    </row>
    <row r="2463" spans="1:13">
      <c r="A2463">
        <v>-0.1961</v>
      </c>
      <c r="M2463" s="23" t="s">
        <v>2408</v>
      </c>
    </row>
    <row r="2464" spans="1:13">
      <c r="A2464">
        <v>-6.9699999999999998E-2</v>
      </c>
      <c r="M2464" s="23" t="s">
        <v>2409</v>
      </c>
    </row>
    <row r="2465" spans="1:13">
      <c r="A2465">
        <v>8.5000000000000006E-3</v>
      </c>
      <c r="M2465" s="23" t="s">
        <v>2410</v>
      </c>
    </row>
    <row r="2466" spans="1:13">
      <c r="A2466">
        <v>-8.7800000000000003E-2</v>
      </c>
      <c r="M2466" s="23" t="s">
        <v>2411</v>
      </c>
    </row>
    <row r="2467" spans="1:13">
      <c r="A2467">
        <v>-0.19439999999999999</v>
      </c>
      <c r="M2467" s="23" t="s">
        <v>2412</v>
      </c>
    </row>
    <row r="2468" spans="1:13">
      <c r="A2468">
        <v>-5.7000000000000002E-3</v>
      </c>
      <c r="M2468" s="23" t="s">
        <v>2413</v>
      </c>
    </row>
    <row r="2469" spans="1:13">
      <c r="A2469">
        <v>-0.16139999999999999</v>
      </c>
      <c r="M2469" s="23" t="s">
        <v>2414</v>
      </c>
    </row>
    <row r="2470" spans="1:13">
      <c r="A2470">
        <v>-0.14069999999999999</v>
      </c>
      <c r="M2470" s="23" t="s">
        <v>2415</v>
      </c>
    </row>
    <row r="2471" spans="1:13">
      <c r="A2471">
        <v>-7.1499999999999994E-2</v>
      </c>
      <c r="M2471" s="23" t="s">
        <v>2416</v>
      </c>
    </row>
    <row r="2472" spans="1:13">
      <c r="A2472">
        <v>8.2400000000000001E-2</v>
      </c>
      <c r="M2472" s="23" t="s">
        <v>2417</v>
      </c>
    </row>
    <row r="2473" spans="1:13">
      <c r="A2473">
        <v>3.61E-2</v>
      </c>
      <c r="M2473" s="23" t="s">
        <v>2418</v>
      </c>
    </row>
    <row r="2474" spans="1:13">
      <c r="A2474">
        <v>-0.1739</v>
      </c>
      <c r="M2474" s="23" t="s">
        <v>2419</v>
      </c>
    </row>
    <row r="2475" spans="1:13">
      <c r="A2475">
        <v>7.6399999999999996E-2</v>
      </c>
      <c r="M2475" s="23" t="s">
        <v>2420</v>
      </c>
    </row>
    <row r="2476" spans="1:13">
      <c r="A2476">
        <v>-5.4199999999999998E-2</v>
      </c>
      <c r="M2476" s="23" t="s">
        <v>2421</v>
      </c>
    </row>
    <row r="2477" spans="1:13">
      <c r="A2477">
        <v>-2.5700000000000001E-2</v>
      </c>
      <c r="M2477" s="23" t="s">
        <v>2422</v>
      </c>
    </row>
    <row r="2478" spans="1:13">
      <c r="A2478">
        <v>-5.8799999999999998E-2</v>
      </c>
      <c r="M2478" s="23" t="s">
        <v>2423</v>
      </c>
    </row>
    <row r="2479" spans="1:13">
      <c r="A2479">
        <v>-0.1893</v>
      </c>
      <c r="M2479" s="23" t="s">
        <v>2424</v>
      </c>
    </row>
    <row r="2480" spans="1:13">
      <c r="A2480">
        <v>-2.47E-2</v>
      </c>
      <c r="M2480" s="23" t="s">
        <v>2425</v>
      </c>
    </row>
    <row r="2481" spans="1:13">
      <c r="A2481">
        <v>-3.0999999999999999E-3</v>
      </c>
      <c r="M2481" s="23" t="s">
        <v>2426</v>
      </c>
    </row>
    <row r="2482" spans="1:13">
      <c r="A2482">
        <v>-0.1023</v>
      </c>
      <c r="M2482" s="23" t="s">
        <v>2427</v>
      </c>
    </row>
    <row r="2483" spans="1:13">
      <c r="A2483">
        <v>-7.4200000000000002E-2</v>
      </c>
      <c r="M2483" s="23" t="s">
        <v>2428</v>
      </c>
    </row>
    <row r="2484" spans="1:13">
      <c r="A2484">
        <v>-0.2298</v>
      </c>
      <c r="M2484" s="23" t="s">
        <v>2429</v>
      </c>
    </row>
    <row r="2485" spans="1:13">
      <c r="A2485">
        <v>-8.0999999999999996E-3</v>
      </c>
      <c r="M2485" s="23" t="s">
        <v>2430</v>
      </c>
    </row>
    <row r="2486" spans="1:13">
      <c r="A2486">
        <v>-2.8999999999999998E-3</v>
      </c>
      <c r="M2486" s="23" t="s">
        <v>2431</v>
      </c>
    </row>
    <row r="2487" spans="1:13">
      <c r="A2487">
        <v>-1.1900000000000001E-2</v>
      </c>
      <c r="M2487" s="23" t="s">
        <v>2432</v>
      </c>
    </row>
    <row r="2488" spans="1:13">
      <c r="A2488">
        <v>-3.5499999999999997E-2</v>
      </c>
      <c r="M2488" s="23" t="s">
        <v>2433</v>
      </c>
    </row>
    <row r="2489" spans="1:13">
      <c r="A2489">
        <v>-0.1429</v>
      </c>
      <c r="M2489" s="23" t="s">
        <v>2434</v>
      </c>
    </row>
    <row r="2490" spans="1:13">
      <c r="A2490">
        <v>-1.78E-2</v>
      </c>
      <c r="M2490" s="23" t="s">
        <v>2435</v>
      </c>
    </row>
    <row r="2491" spans="1:13">
      <c r="A2491">
        <v>-5.9200000000000003E-2</v>
      </c>
      <c r="M2491" s="23" t="s">
        <v>2436</v>
      </c>
    </row>
    <row r="2492" spans="1:13">
      <c r="A2492">
        <v>3.0700000000000002E-2</v>
      </c>
      <c r="M2492" s="23" t="s">
        <v>2437</v>
      </c>
    </row>
    <row r="2493" spans="1:13">
      <c r="A2493">
        <v>-5.91E-2</v>
      </c>
      <c r="M2493" s="23" t="s">
        <v>2438</v>
      </c>
    </row>
    <row r="2494" spans="1:13">
      <c r="A2494">
        <v>-0.14799999999999999</v>
      </c>
      <c r="M2494" s="23" t="s">
        <v>2439</v>
      </c>
    </row>
    <row r="2495" spans="1:13">
      <c r="A2495">
        <v>-6.1199999999999997E-2</v>
      </c>
      <c r="M2495" s="23" t="s">
        <v>2440</v>
      </c>
    </row>
    <row r="2496" spans="1:13">
      <c r="A2496">
        <v>-0.1206</v>
      </c>
      <c r="M2496" s="23" t="s">
        <v>2441</v>
      </c>
    </row>
    <row r="2497" spans="1:13">
      <c r="A2497">
        <v>-0.1804</v>
      </c>
      <c r="M2497" s="23" t="s">
        <v>2442</v>
      </c>
    </row>
    <row r="2498" spans="1:13">
      <c r="A2498">
        <v>-5.0099999999999999E-2</v>
      </c>
      <c r="M2498" s="23" t="s">
        <v>2443</v>
      </c>
    </row>
    <row r="2499" spans="1:13">
      <c r="A2499">
        <v>-0.12230000000000001</v>
      </c>
      <c r="M2499" s="23" t="s">
        <v>2444</v>
      </c>
    </row>
    <row r="2500" spans="1:13">
      <c r="A2500">
        <v>2.7400000000000001E-2</v>
      </c>
      <c r="M2500" s="23" t="s">
        <v>2445</v>
      </c>
    </row>
    <row r="2501" spans="1:13">
      <c r="A2501">
        <v>-9.6100000000000005E-2</v>
      </c>
      <c r="M2501" s="23" t="s">
        <v>2446</v>
      </c>
    </row>
    <row r="2502" spans="1:13">
      <c r="A2502">
        <v>-0.1196</v>
      </c>
      <c r="M2502" s="23" t="s">
        <v>2447</v>
      </c>
    </row>
    <row r="2503" spans="1:13">
      <c r="A2503">
        <v>-6.0000000000000001E-3</v>
      </c>
      <c r="M2503" s="23" t="s">
        <v>2448</v>
      </c>
    </row>
    <row r="2504" spans="1:13">
      <c r="A2504">
        <v>1.77E-2</v>
      </c>
      <c r="M2504" s="23" t="s">
        <v>2449</v>
      </c>
    </row>
    <row r="2505" spans="1:13">
      <c r="A2505">
        <v>-4.24E-2</v>
      </c>
      <c r="M2505" s="23" t="s">
        <v>2450</v>
      </c>
    </row>
    <row r="2506" spans="1:13">
      <c r="A2506">
        <v>-7.3899999999999993E-2</v>
      </c>
      <c r="M2506" s="23" t="s">
        <v>2451</v>
      </c>
    </row>
    <row r="2507" spans="1:13">
      <c r="A2507">
        <v>-3.78E-2</v>
      </c>
      <c r="M2507" s="23" t="s">
        <v>2452</v>
      </c>
    </row>
    <row r="2508" spans="1:13">
      <c r="A2508">
        <v>1.1900000000000001E-2</v>
      </c>
      <c r="M2508" s="23" t="s">
        <v>2453</v>
      </c>
    </row>
    <row r="2509" spans="1:13">
      <c r="A2509">
        <v>-0.30470000000000003</v>
      </c>
      <c r="M2509" s="23" t="s">
        <v>2454</v>
      </c>
    </row>
    <row r="2510" spans="1:13">
      <c r="A2510">
        <v>-1.5100000000000001E-2</v>
      </c>
      <c r="M2510" s="23" t="s">
        <v>2455</v>
      </c>
    </row>
    <row r="2511" spans="1:13">
      <c r="A2511">
        <v>-3.9600000000000003E-2</v>
      </c>
      <c r="M2511" s="23" t="s">
        <v>2456</v>
      </c>
    </row>
    <row r="2512" spans="1:13">
      <c r="A2512">
        <v>-0.10290000000000001</v>
      </c>
      <c r="M2512" s="23" t="s">
        <v>2457</v>
      </c>
    </row>
    <row r="2513" spans="1:13">
      <c r="A2513">
        <v>-0.1118</v>
      </c>
      <c r="M2513" s="23" t="s">
        <v>2458</v>
      </c>
    </row>
    <row r="2514" spans="1:13">
      <c r="A2514">
        <v>-6.7599999999999993E-2</v>
      </c>
      <c r="M2514" s="23" t="s">
        <v>2459</v>
      </c>
    </row>
    <row r="2515" spans="1:13">
      <c r="A2515">
        <v>-0.1036</v>
      </c>
      <c r="M2515" s="23" t="s">
        <v>2460</v>
      </c>
    </row>
    <row r="2516" spans="1:13">
      <c r="A2516">
        <v>-0.1598</v>
      </c>
      <c r="M2516" s="23" t="s">
        <v>2461</v>
      </c>
    </row>
    <row r="2517" spans="1:13">
      <c r="A2517">
        <v>-4.9200000000000001E-2</v>
      </c>
      <c r="M2517" s="23" t="s">
        <v>2462</v>
      </c>
    </row>
    <row r="2518" spans="1:13">
      <c r="A2518">
        <v>3.5000000000000001E-3</v>
      </c>
      <c r="M2518" s="23" t="s">
        <v>2463</v>
      </c>
    </row>
    <row r="2519" spans="1:13">
      <c r="A2519">
        <v>-1.5100000000000001E-2</v>
      </c>
      <c r="M2519" s="23" t="s">
        <v>2464</v>
      </c>
    </row>
    <row r="2520" spans="1:13">
      <c r="A2520">
        <v>4.41E-2</v>
      </c>
      <c r="M2520" s="23" t="s">
        <v>2465</v>
      </c>
    </row>
    <row r="2521" spans="1:13">
      <c r="A2521">
        <v>4.53E-2</v>
      </c>
      <c r="M2521" s="23" t="s">
        <v>2466</v>
      </c>
    </row>
    <row r="2522" spans="1:13">
      <c r="A2522">
        <v>-0.3911</v>
      </c>
      <c r="M2522" s="23" t="s">
        <v>2467</v>
      </c>
    </row>
    <row r="2523" spans="1:13">
      <c r="A2523">
        <v>-0.16830000000000001</v>
      </c>
      <c r="M2523" s="23" t="s">
        <v>2468</v>
      </c>
    </row>
    <row r="2524" spans="1:13">
      <c r="A2524">
        <v>-2.81E-2</v>
      </c>
      <c r="M2524" s="23" t="s">
        <v>2469</v>
      </c>
    </row>
    <row r="2525" spans="1:13">
      <c r="A2525">
        <v>-0.22270000000000001</v>
      </c>
      <c r="M2525" s="23" t="s">
        <v>2470</v>
      </c>
    </row>
    <row r="2526" spans="1:13">
      <c r="A2526">
        <v>-8.4400000000000003E-2</v>
      </c>
      <c r="M2526" s="23" t="s">
        <v>2471</v>
      </c>
    </row>
    <row r="2527" spans="1:13">
      <c r="A2527">
        <v>-4.8500000000000001E-2</v>
      </c>
      <c r="M2527" s="23" t="s">
        <v>2472</v>
      </c>
    </row>
    <row r="2528" spans="1:13">
      <c r="A2528">
        <v>-3.8800000000000001E-2</v>
      </c>
      <c r="M2528" s="23" t="s">
        <v>2473</v>
      </c>
    </row>
    <row r="2529" spans="1:13">
      <c r="A2529">
        <v>-2.23E-2</v>
      </c>
      <c r="M2529" s="23" t="s">
        <v>2474</v>
      </c>
    </row>
    <row r="2530" spans="1:13">
      <c r="A2530">
        <v>-6.6299999999999998E-2</v>
      </c>
      <c r="M2530" s="23" t="s">
        <v>2475</v>
      </c>
    </row>
    <row r="2531" spans="1:13">
      <c r="A2531">
        <v>-0.1019</v>
      </c>
      <c r="M2531" s="23" t="s">
        <v>2476</v>
      </c>
    </row>
    <row r="2532" spans="1:13">
      <c r="A2532">
        <v>-0.1794</v>
      </c>
      <c r="M2532" s="23" t="s">
        <v>2477</v>
      </c>
    </row>
    <row r="2533" spans="1:13">
      <c r="A2533">
        <v>-0.20250000000000001</v>
      </c>
      <c r="M2533" s="23" t="s">
        <v>2478</v>
      </c>
    </row>
    <row r="2534" spans="1:13">
      <c r="A2534">
        <v>-0.1026</v>
      </c>
      <c r="M2534" s="23" t="s">
        <v>2479</v>
      </c>
    </row>
    <row r="2535" spans="1:13">
      <c r="A2535">
        <v>1.35E-2</v>
      </c>
      <c r="M2535" s="23" t="s">
        <v>2480</v>
      </c>
    </row>
    <row r="2536" spans="1:13">
      <c r="A2536">
        <v>-0.20660000000000001</v>
      </c>
      <c r="M2536" s="23" t="s">
        <v>2481</v>
      </c>
    </row>
    <row r="2537" spans="1:13">
      <c r="A2537">
        <v>-1.55E-2</v>
      </c>
      <c r="M2537" s="23" t="s">
        <v>2482</v>
      </c>
    </row>
    <row r="2538" spans="1:13">
      <c r="A2538">
        <v>-0.15090000000000001</v>
      </c>
      <c r="M2538" s="23" t="s">
        <v>2483</v>
      </c>
    </row>
    <row r="2539" spans="1:13">
      <c r="A2539">
        <v>-0.12429999999999999</v>
      </c>
      <c r="M2539" s="23" t="s">
        <v>2484</v>
      </c>
    </row>
    <row r="2540" spans="1:13">
      <c r="A2540">
        <v>6.25E-2</v>
      </c>
      <c r="M2540" s="23" t="s">
        <v>2485</v>
      </c>
    </row>
    <row r="2541" spans="1:13">
      <c r="A2541">
        <v>-2.8000000000000001E-2</v>
      </c>
      <c r="M2541" s="23" t="s">
        <v>2486</v>
      </c>
    </row>
    <row r="2542" spans="1:13">
      <c r="A2542">
        <v>-6.2300000000000001E-2</v>
      </c>
      <c r="M2542" s="23" t="s">
        <v>2487</v>
      </c>
    </row>
    <row r="2543" spans="1:13">
      <c r="A2543">
        <v>-9.69E-2</v>
      </c>
      <c r="M2543" s="23" t="s">
        <v>2488</v>
      </c>
    </row>
    <row r="2544" spans="1:13">
      <c r="A2544">
        <v>-0.16350000000000001</v>
      </c>
      <c r="M2544" s="23" t="s">
        <v>2489</v>
      </c>
    </row>
    <row r="2545" spans="1:13">
      <c r="A2545">
        <v>-0.13819999999999999</v>
      </c>
      <c r="M2545" s="23" t="s">
        <v>2490</v>
      </c>
    </row>
    <row r="2546" spans="1:13">
      <c r="A2546">
        <v>-5.3199999999999997E-2</v>
      </c>
      <c r="M2546" s="23" t="s">
        <v>2491</v>
      </c>
    </row>
    <row r="2547" spans="1:13">
      <c r="A2547">
        <v>-6.4899999999999999E-2</v>
      </c>
      <c r="M2547" s="23" t="s">
        <v>2492</v>
      </c>
    </row>
    <row r="2548" spans="1:13">
      <c r="A2548">
        <v>-4.0399999999999998E-2</v>
      </c>
      <c r="M2548" s="23" t="s">
        <v>2493</v>
      </c>
    </row>
    <row r="2549" spans="1:13">
      <c r="A2549">
        <v>6.8999999999999999E-3</v>
      </c>
      <c r="M2549" s="23" t="s">
        <v>2494</v>
      </c>
    </row>
    <row r="2550" spans="1:13">
      <c r="A2550">
        <v>-3.95E-2</v>
      </c>
      <c r="M2550" s="23" t="s">
        <v>2495</v>
      </c>
    </row>
    <row r="2551" spans="1:13">
      <c r="A2551">
        <v>-0.24160000000000001</v>
      </c>
      <c r="M2551" s="23" t="s">
        <v>2496</v>
      </c>
    </row>
    <row r="2552" spans="1:13">
      <c r="A2552">
        <v>-8.5099999999999995E-2</v>
      </c>
      <c r="M2552" s="23" t="s">
        <v>2497</v>
      </c>
    </row>
    <row r="2553" spans="1:13">
      <c r="A2553">
        <v>-0.2039</v>
      </c>
      <c r="M2553" s="23" t="s">
        <v>2498</v>
      </c>
    </row>
    <row r="2554" spans="1:13">
      <c r="A2554">
        <v>-0.1109</v>
      </c>
      <c r="M2554" s="23" t="s">
        <v>2499</v>
      </c>
    </row>
    <row r="2555" spans="1:13">
      <c r="A2555">
        <v>2.7199999999999998E-2</v>
      </c>
      <c r="M2555" s="23" t="s">
        <v>2500</v>
      </c>
    </row>
    <row r="2556" spans="1:13">
      <c r="A2556">
        <v>-4.9000000000000002E-2</v>
      </c>
      <c r="M2556" s="23" t="s">
        <v>2501</v>
      </c>
    </row>
    <row r="2557" spans="1:13">
      <c r="A2557">
        <v>-6.5600000000000006E-2</v>
      </c>
      <c r="M2557" s="23" t="s">
        <v>2502</v>
      </c>
    </row>
    <row r="2558" spans="1:13">
      <c r="A2558">
        <v>-0.13</v>
      </c>
      <c r="M2558" s="23" t="s">
        <v>2503</v>
      </c>
    </row>
    <row r="2559" spans="1:13">
      <c r="A2559">
        <v>-3.4200000000000001E-2</v>
      </c>
      <c r="M2559" s="23" t="s">
        <v>2504</v>
      </c>
    </row>
    <row r="2560" spans="1:13">
      <c r="A2560">
        <v>-0.10059999999999999</v>
      </c>
      <c r="M2560" s="23" t="s">
        <v>2505</v>
      </c>
    </row>
    <row r="2561" spans="1:13">
      <c r="A2561">
        <v>-2.7799999999999998E-2</v>
      </c>
      <c r="M2561" s="23" t="s">
        <v>2506</v>
      </c>
    </row>
    <row r="2562" spans="1:13">
      <c r="A2562">
        <v>-0.1002</v>
      </c>
      <c r="M2562" s="23" t="s">
        <v>2507</v>
      </c>
    </row>
    <row r="2563" spans="1:13">
      <c r="A2563">
        <v>-5.1299999999999998E-2</v>
      </c>
      <c r="M2563" s="23" t="s">
        <v>2508</v>
      </c>
    </row>
    <row r="2564" spans="1:13">
      <c r="A2564">
        <v>-1.4200000000000001E-2</v>
      </c>
      <c r="M2564" s="23" t="s">
        <v>2509</v>
      </c>
    </row>
    <row r="2565" spans="1:13">
      <c r="A2565">
        <v>-0.20269999999999999</v>
      </c>
      <c r="M2565" s="23" t="s">
        <v>2510</v>
      </c>
    </row>
    <row r="2566" spans="1:13">
      <c r="A2566">
        <v>-0.18410000000000001</v>
      </c>
      <c r="M2566" s="23" t="s">
        <v>2511</v>
      </c>
    </row>
    <row r="2567" spans="1:13">
      <c r="A2567">
        <v>-0.13020000000000001</v>
      </c>
      <c r="M2567" s="23" t="s">
        <v>2512</v>
      </c>
    </row>
    <row r="2568" spans="1:13">
      <c r="A2568">
        <v>-0.1273</v>
      </c>
      <c r="M2568" s="23" t="s">
        <v>2513</v>
      </c>
    </row>
    <row r="2569" spans="1:13">
      <c r="A2569">
        <v>-0.20580000000000001</v>
      </c>
      <c r="M2569" s="23" t="s">
        <v>2514</v>
      </c>
    </row>
    <row r="2570" spans="1:13">
      <c r="A2570">
        <v>-0.37130000000000002</v>
      </c>
      <c r="M2570" s="23" t="s">
        <v>2515</v>
      </c>
    </row>
    <row r="2571" spans="1:13">
      <c r="A2571">
        <v>-0.1158</v>
      </c>
      <c r="M2571" s="23" t="s">
        <v>2516</v>
      </c>
    </row>
    <row r="2572" spans="1:13">
      <c r="A2572">
        <v>-0.11609999999999999</v>
      </c>
      <c r="M2572" s="23" t="s">
        <v>2517</v>
      </c>
    </row>
    <row r="2573" spans="1:13">
      <c r="A2573">
        <v>-8.4000000000000005E-2</v>
      </c>
      <c r="M2573" s="23" t="s">
        <v>2518</v>
      </c>
    </row>
    <row r="2574" spans="1:13">
      <c r="A2574">
        <v>-9.2299999999999993E-2</v>
      </c>
      <c r="M2574" s="23" t="s">
        <v>2519</v>
      </c>
    </row>
    <row r="2575" spans="1:13">
      <c r="A2575">
        <v>-3.4599999999999999E-2</v>
      </c>
      <c r="M2575" s="23" t="s">
        <v>2520</v>
      </c>
    </row>
    <row r="2576" spans="1:13">
      <c r="A2576">
        <v>-0.15659999999999999</v>
      </c>
      <c r="M2576" s="23" t="s">
        <v>2521</v>
      </c>
    </row>
    <row r="2577" spans="1:13">
      <c r="A2577">
        <v>-0.14960000000000001</v>
      </c>
      <c r="M2577" s="23" t="s">
        <v>2522</v>
      </c>
    </row>
    <row r="2578" spans="1:13">
      <c r="A2578">
        <v>-0.26140000000000002</v>
      </c>
      <c r="M2578" s="23" t="s">
        <v>2523</v>
      </c>
    </row>
    <row r="2579" spans="1:13">
      <c r="A2579">
        <v>-4.7300000000000002E-2</v>
      </c>
      <c r="M2579" s="23" t="s">
        <v>2524</v>
      </c>
    </row>
    <row r="2580" spans="1:13">
      <c r="A2580">
        <v>-8.8200000000000001E-2</v>
      </c>
      <c r="M2580" s="23" t="s">
        <v>2525</v>
      </c>
    </row>
    <row r="2581" spans="1:13">
      <c r="A2581">
        <v>-0.10630000000000001</v>
      </c>
      <c r="M2581" s="23" t="s">
        <v>2526</v>
      </c>
    </row>
    <row r="2582" spans="1:13">
      <c r="A2582">
        <v>-9.0399999999999994E-2</v>
      </c>
      <c r="M2582" s="23" t="s">
        <v>2527</v>
      </c>
    </row>
    <row r="2583" spans="1:13">
      <c r="A2583">
        <v>-0.14960000000000001</v>
      </c>
      <c r="M2583" s="23" t="s">
        <v>2528</v>
      </c>
    </row>
    <row r="2584" spans="1:13">
      <c r="A2584">
        <v>-5.3400000000000003E-2</v>
      </c>
      <c r="M2584" s="23" t="s">
        <v>2529</v>
      </c>
    </row>
    <row r="2585" spans="1:13">
      <c r="A2585">
        <v>-6.9000000000000006E-2</v>
      </c>
      <c r="M2585" s="23" t="s">
        <v>2530</v>
      </c>
    </row>
    <row r="2586" spans="1:13">
      <c r="A2586">
        <v>-0.1106</v>
      </c>
      <c r="M2586" s="23" t="s">
        <v>2531</v>
      </c>
    </row>
    <row r="2587" spans="1:13">
      <c r="A2587">
        <v>-0.2215</v>
      </c>
      <c r="M2587" s="23" t="s">
        <v>2532</v>
      </c>
    </row>
    <row r="2588" spans="1:13">
      <c r="A2588">
        <v>-7.0400000000000004E-2</v>
      </c>
      <c r="M2588" s="23" t="s">
        <v>2533</v>
      </c>
    </row>
    <row r="2589" spans="1:13">
      <c r="A2589">
        <v>-0.16569999999999999</v>
      </c>
      <c r="M2589" s="23" t="s">
        <v>2534</v>
      </c>
    </row>
    <row r="2590" spans="1:13">
      <c r="A2590">
        <v>-1.9400000000000001E-2</v>
      </c>
      <c r="M2590" s="23" t="s">
        <v>2535</v>
      </c>
    </row>
    <row r="2591" spans="1:13">
      <c r="A2591">
        <v>-0.15160000000000001</v>
      </c>
      <c r="M2591" s="23" t="s">
        <v>2536</v>
      </c>
    </row>
    <row r="2592" spans="1:13">
      <c r="A2592">
        <v>8.6900000000000005E-2</v>
      </c>
      <c r="M2592" s="23" t="s">
        <v>2537</v>
      </c>
    </row>
    <row r="2593" spans="1:13">
      <c r="A2593">
        <v>-0.13700000000000001</v>
      </c>
      <c r="M2593" s="23" t="s">
        <v>2538</v>
      </c>
    </row>
    <row r="2594" spans="1:13">
      <c r="A2594">
        <v>-0.1285</v>
      </c>
      <c r="M2594" s="23" t="s">
        <v>2539</v>
      </c>
    </row>
    <row r="2595" spans="1:13">
      <c r="A2595">
        <v>-7.7999999999999996E-3</v>
      </c>
      <c r="M2595" s="23" t="s">
        <v>2540</v>
      </c>
    </row>
    <row r="2596" spans="1:13">
      <c r="A2596">
        <v>-0.28849999999999998</v>
      </c>
      <c r="M2596" s="23" t="s">
        <v>2541</v>
      </c>
    </row>
    <row r="2597" spans="1:13">
      <c r="A2597">
        <v>9.8299999999999998E-2</v>
      </c>
      <c r="M2597" s="23" t="s">
        <v>2542</v>
      </c>
    </row>
    <row r="2598" spans="1:13">
      <c r="A2598">
        <v>-8.8499999999999995E-2</v>
      </c>
      <c r="M2598" s="23" t="s">
        <v>2543</v>
      </c>
    </row>
    <row r="2599" spans="1:13">
      <c r="A2599">
        <v>-0.23319999999999999</v>
      </c>
      <c r="M2599" s="23" t="s">
        <v>2544</v>
      </c>
    </row>
    <row r="2600" spans="1:13">
      <c r="A2600">
        <v>-7.4999999999999997E-3</v>
      </c>
      <c r="M2600" s="23" t="s">
        <v>2545</v>
      </c>
    </row>
    <row r="2601" spans="1:13">
      <c r="A2601">
        <v>-0.1046</v>
      </c>
      <c r="M2601" s="23" t="s">
        <v>2546</v>
      </c>
    </row>
    <row r="2602" spans="1:13">
      <c r="A2602">
        <v>-6.3700000000000007E-2</v>
      </c>
      <c r="M2602" s="23" t="s">
        <v>2547</v>
      </c>
    </row>
    <row r="2603" spans="1:13">
      <c r="A2603">
        <v>-5.1299999999999998E-2</v>
      </c>
      <c r="M2603" s="23" t="s">
        <v>2548</v>
      </c>
    </row>
    <row r="2604" spans="1:13">
      <c r="A2604">
        <v>-0.15840000000000001</v>
      </c>
      <c r="M2604" s="23" t="s">
        <v>2549</v>
      </c>
    </row>
    <row r="2605" spans="1:13">
      <c r="A2605">
        <v>-0.2276</v>
      </c>
      <c r="M2605" s="23" t="s">
        <v>2550</v>
      </c>
    </row>
    <row r="2606" spans="1:13">
      <c r="A2606">
        <v>-0.1055</v>
      </c>
      <c r="M2606" s="23" t="s">
        <v>2551</v>
      </c>
    </row>
    <row r="2607" spans="1:13">
      <c r="A2607">
        <v>-0.26519999999999999</v>
      </c>
      <c r="M2607" s="23" t="s">
        <v>2552</v>
      </c>
    </row>
    <row r="2608" spans="1:13">
      <c r="A2608">
        <v>-7.8299999999999995E-2</v>
      </c>
      <c r="M2608" s="23" t="s">
        <v>2553</v>
      </c>
    </row>
    <row r="2609" spans="1:13">
      <c r="A2609">
        <v>-0.1055</v>
      </c>
      <c r="M2609" s="23" t="s">
        <v>2554</v>
      </c>
    </row>
    <row r="2610" spans="1:13">
      <c r="A2610">
        <v>-0.1595</v>
      </c>
      <c r="M2610" s="23" t="s">
        <v>2555</v>
      </c>
    </row>
    <row r="2611" spans="1:13">
      <c r="A2611">
        <v>-1.8499999999999999E-2</v>
      </c>
      <c r="M2611" s="23" t="s">
        <v>2556</v>
      </c>
    </row>
    <row r="2612" spans="1:13">
      <c r="A2612">
        <v>-0.17050000000000001</v>
      </c>
      <c r="M2612" s="23" t="s">
        <v>2557</v>
      </c>
    </row>
    <row r="2613" spans="1:13">
      <c r="A2613">
        <v>-0.15540000000000001</v>
      </c>
      <c r="M2613" s="23" t="s">
        <v>2558</v>
      </c>
    </row>
    <row r="2614" spans="1:13">
      <c r="A2614">
        <v>1.8100000000000002E-2</v>
      </c>
      <c r="M2614" s="23" t="s">
        <v>2559</v>
      </c>
    </row>
    <row r="2615" spans="1:13">
      <c r="A2615">
        <v>-0.13650000000000001</v>
      </c>
      <c r="M2615" s="23" t="s">
        <v>2560</v>
      </c>
    </row>
    <row r="2616" spans="1:13">
      <c r="A2616">
        <v>-0.1346</v>
      </c>
      <c r="M2616" s="23" t="s">
        <v>2561</v>
      </c>
    </row>
    <row r="2617" spans="1:13">
      <c r="A2617">
        <v>-0.16980000000000001</v>
      </c>
      <c r="M2617" s="23" t="s">
        <v>2562</v>
      </c>
    </row>
    <row r="2618" spans="1:13">
      <c r="A2618">
        <v>2.63E-2</v>
      </c>
      <c r="M2618" s="23" t="s">
        <v>2563</v>
      </c>
    </row>
    <row r="2619" spans="1:13">
      <c r="A2619">
        <v>-0.17199999999999999</v>
      </c>
      <c r="M2619" s="23" t="s">
        <v>2564</v>
      </c>
    </row>
    <row r="2620" spans="1:13">
      <c r="A2620">
        <v>-0.10680000000000001</v>
      </c>
      <c r="M2620" s="23" t="s">
        <v>2565</v>
      </c>
    </row>
    <row r="2621" spans="1:13">
      <c r="A2621">
        <v>5.11E-2</v>
      </c>
      <c r="M2621" s="23" t="s">
        <v>2566</v>
      </c>
    </row>
    <row r="2622" spans="1:13">
      <c r="A2622">
        <v>-0.13420000000000001</v>
      </c>
      <c r="M2622" s="23" t="s">
        <v>2567</v>
      </c>
    </row>
    <row r="2623" spans="1:13">
      <c r="A2623">
        <v>-0.15429999999999999</v>
      </c>
      <c r="M2623" s="23" t="s">
        <v>2568</v>
      </c>
    </row>
    <row r="2624" spans="1:13">
      <c r="A2624">
        <v>-0.123</v>
      </c>
      <c r="M2624" s="23" t="s">
        <v>2569</v>
      </c>
    </row>
    <row r="2625" spans="1:13">
      <c r="A2625">
        <v>-0.107</v>
      </c>
      <c r="M2625" s="23" t="s">
        <v>2570</v>
      </c>
    </row>
    <row r="2626" spans="1:13">
      <c r="A2626">
        <v>-0.13819999999999999</v>
      </c>
      <c r="M2626" s="23" t="s">
        <v>2571</v>
      </c>
    </row>
    <row r="2627" spans="1:13">
      <c r="A2627">
        <v>-2.6700000000000002E-2</v>
      </c>
      <c r="M2627" s="23" t="s">
        <v>2572</v>
      </c>
    </row>
    <row r="2628" spans="1:13">
      <c r="A2628">
        <v>-0.17630000000000001</v>
      </c>
      <c r="M2628" s="23" t="s">
        <v>2573</v>
      </c>
    </row>
    <row r="2629" spans="1:13">
      <c r="A2629">
        <v>-0.1046</v>
      </c>
      <c r="M2629" s="23" t="s">
        <v>2574</v>
      </c>
    </row>
    <row r="2630" spans="1:13">
      <c r="A2630">
        <v>-7.4899999999999994E-2</v>
      </c>
      <c r="M2630" s="23" t="s">
        <v>2575</v>
      </c>
    </row>
    <row r="2631" spans="1:13">
      <c r="A2631">
        <v>7.6799999999999993E-2</v>
      </c>
      <c r="M2631" s="23" t="s">
        <v>2576</v>
      </c>
    </row>
    <row r="2632" spans="1:13">
      <c r="A2632">
        <v>-6.7500000000000004E-2</v>
      </c>
      <c r="M2632" s="23" t="s">
        <v>2577</v>
      </c>
    </row>
    <row r="2633" spans="1:13">
      <c r="A2633">
        <v>-0.12139999999999999</v>
      </c>
      <c r="M2633" s="23" t="s">
        <v>2578</v>
      </c>
    </row>
    <row r="2634" spans="1:13">
      <c r="A2634">
        <v>-1.03E-2</v>
      </c>
      <c r="M2634" s="23" t="s">
        <v>2579</v>
      </c>
    </row>
    <row r="2635" spans="1:13">
      <c r="A2635">
        <v>-5.3499999999999999E-2</v>
      </c>
      <c r="M2635" s="23" t="s">
        <v>2580</v>
      </c>
    </row>
    <row r="2636" spans="1:13">
      <c r="A2636">
        <v>-9.0999999999999998E-2</v>
      </c>
      <c r="M2636" s="23" t="s">
        <v>2581</v>
      </c>
    </row>
    <row r="2637" spans="1:13">
      <c r="A2637">
        <v>-0.23710000000000001</v>
      </c>
      <c r="M2637" s="23" t="s">
        <v>2582</v>
      </c>
    </row>
    <row r="2638" spans="1:13">
      <c r="A2638">
        <v>-0.311</v>
      </c>
      <c r="M2638" s="23" t="s">
        <v>2583</v>
      </c>
    </row>
    <row r="2639" spans="1:13">
      <c r="A2639">
        <v>-0.1444</v>
      </c>
      <c r="M2639" s="23" t="s">
        <v>2584</v>
      </c>
    </row>
    <row r="2640" spans="1:13">
      <c r="A2640">
        <v>-3.49E-2</v>
      </c>
      <c r="M2640" s="23" t="s">
        <v>2585</v>
      </c>
    </row>
    <row r="2641" spans="1:13">
      <c r="A2641">
        <v>-4.36E-2</v>
      </c>
      <c r="M2641" s="23" t="s">
        <v>2586</v>
      </c>
    </row>
    <row r="2642" spans="1:13">
      <c r="A2642">
        <v>-0.19969999999999999</v>
      </c>
      <c r="M2642" s="23" t="s">
        <v>2587</v>
      </c>
    </row>
    <row r="2643" spans="1:13">
      <c r="A2643">
        <v>5.0900000000000001E-2</v>
      </c>
      <c r="M2643" s="23" t="s">
        <v>2588</v>
      </c>
    </row>
    <row r="2644" spans="1:13">
      <c r="A2644">
        <v>-3.8300000000000001E-2</v>
      </c>
      <c r="M2644" s="23" t="s">
        <v>2589</v>
      </c>
    </row>
    <row r="2645" spans="1:13">
      <c r="A2645">
        <v>-9.1300000000000006E-2</v>
      </c>
      <c r="M2645" s="23" t="s">
        <v>2590</v>
      </c>
    </row>
    <row r="2646" spans="1:13">
      <c r="A2646">
        <v>-0.12039999999999999</v>
      </c>
      <c r="M2646" s="23" t="s">
        <v>2591</v>
      </c>
    </row>
    <row r="2647" spans="1:13">
      <c r="A2647">
        <v>-4.2099999999999999E-2</v>
      </c>
      <c r="M2647" s="23" t="s">
        <v>2592</v>
      </c>
    </row>
    <row r="2648" spans="1:13">
      <c r="A2648">
        <v>-0.22109999999999999</v>
      </c>
      <c r="M2648" s="23" t="s">
        <v>2593</v>
      </c>
    </row>
    <row r="2649" spans="1:13">
      <c r="A2649">
        <v>-8.7900000000000006E-2</v>
      </c>
      <c r="M2649" s="23" t="s">
        <v>2594</v>
      </c>
    </row>
    <row r="2650" spans="1:13">
      <c r="A2650">
        <v>-0.12709999999999999</v>
      </c>
      <c r="M2650" s="23" t="s">
        <v>2595</v>
      </c>
    </row>
    <row r="2651" spans="1:13">
      <c r="A2651">
        <v>-7.0199999999999999E-2</v>
      </c>
      <c r="M2651" s="23" t="s">
        <v>2596</v>
      </c>
    </row>
    <row r="2652" spans="1:13">
      <c r="A2652">
        <v>-9.1300000000000006E-2</v>
      </c>
      <c r="M2652" s="23" t="s">
        <v>2597</v>
      </c>
    </row>
    <row r="2653" spans="1:13">
      <c r="A2653">
        <v>2.5000000000000001E-3</v>
      </c>
      <c r="M2653" s="23" t="s">
        <v>2598</v>
      </c>
    </row>
    <row r="2654" spans="1:13">
      <c r="A2654">
        <v>-5.4199999999999998E-2</v>
      </c>
      <c r="M2654" s="23" t="s">
        <v>2599</v>
      </c>
    </row>
    <row r="2655" spans="1:13">
      <c r="A2655">
        <v>-0.14099999999999999</v>
      </c>
      <c r="M2655" s="23" t="s">
        <v>2600</v>
      </c>
    </row>
    <row r="2656" spans="1:13">
      <c r="A2656">
        <v>-0.1326</v>
      </c>
      <c r="M2656" s="23" t="s">
        <v>2601</v>
      </c>
    </row>
    <row r="2657" spans="1:13">
      <c r="A2657">
        <v>-0.1087</v>
      </c>
      <c r="M2657" s="23" t="s">
        <v>2602</v>
      </c>
    </row>
    <row r="2658" spans="1:13">
      <c r="A2658">
        <v>-5.6000000000000001E-2</v>
      </c>
      <c r="M2658" s="23" t="s">
        <v>2603</v>
      </c>
    </row>
    <row r="2659" spans="1:13">
      <c r="A2659">
        <v>-0.1643</v>
      </c>
      <c r="M2659" s="23" t="s">
        <v>2604</v>
      </c>
    </row>
    <row r="2660" spans="1:13">
      <c r="A2660">
        <v>-0.16569999999999999</v>
      </c>
      <c r="M2660" s="23" t="s">
        <v>2605</v>
      </c>
    </row>
    <row r="2661" spans="1:13">
      <c r="A2661">
        <v>-9.8500000000000004E-2</v>
      </c>
      <c r="M2661" s="23" t="s">
        <v>2606</v>
      </c>
    </row>
    <row r="2662" spans="1:13">
      <c r="A2662">
        <v>-0.21890000000000001</v>
      </c>
      <c r="M2662" s="23" t="s">
        <v>2607</v>
      </c>
    </row>
    <row r="2663" spans="1:13">
      <c r="A2663">
        <v>-0.20749999999999999</v>
      </c>
      <c r="M2663" s="23" t="s">
        <v>2608</v>
      </c>
    </row>
    <row r="2664" spans="1:13">
      <c r="A2664">
        <v>7.9799999999999996E-2</v>
      </c>
      <c r="M2664" s="23" t="s">
        <v>2609</v>
      </c>
    </row>
    <row r="2665" spans="1:13">
      <c r="A2665">
        <v>-5.0000000000000001E-4</v>
      </c>
      <c r="M2665" s="23" t="s">
        <v>2610</v>
      </c>
    </row>
    <row r="2666" spans="1:13">
      <c r="A2666">
        <v>-4.1799999999999997E-2</v>
      </c>
      <c r="M2666" s="23" t="s">
        <v>2611</v>
      </c>
    </row>
    <row r="2667" spans="1:13">
      <c r="A2667">
        <v>8.8099999999999998E-2</v>
      </c>
      <c r="M2667" s="23" t="s">
        <v>2612</v>
      </c>
    </row>
    <row r="2668" spans="1:13">
      <c r="A2668">
        <v>-0.21609999999999999</v>
      </c>
      <c r="M2668" s="23" t="s">
        <v>2613</v>
      </c>
    </row>
    <row r="2669" spans="1:13">
      <c r="A2669">
        <v>-0.16200000000000001</v>
      </c>
      <c r="M2669" s="23" t="s">
        <v>2614</v>
      </c>
    </row>
    <row r="2670" spans="1:13">
      <c r="A2670">
        <v>-0.1062</v>
      </c>
      <c r="M2670" s="23" t="s">
        <v>2615</v>
      </c>
    </row>
    <row r="2671" spans="1:13">
      <c r="A2671">
        <v>-2.5000000000000001E-3</v>
      </c>
      <c r="M2671" s="23" t="s">
        <v>2616</v>
      </c>
    </row>
    <row r="2672" spans="1:13">
      <c r="A2672">
        <v>-7.46E-2</v>
      </c>
      <c r="M2672" s="23" t="s">
        <v>2617</v>
      </c>
    </row>
    <row r="2673" spans="1:13">
      <c r="A2673">
        <v>-0.2024</v>
      </c>
      <c r="M2673" s="23" t="s">
        <v>2618</v>
      </c>
    </row>
    <row r="2674" spans="1:13">
      <c r="A2674">
        <v>7.4099999999999999E-2</v>
      </c>
      <c r="M2674" s="23" t="s">
        <v>2619</v>
      </c>
    </row>
    <row r="2675" spans="1:13">
      <c r="A2675">
        <v>7.0000000000000001E-3</v>
      </c>
      <c r="M2675" s="23" t="s">
        <v>2620</v>
      </c>
    </row>
    <row r="2676" spans="1:13">
      <c r="A2676">
        <v>2.8000000000000001E-2</v>
      </c>
      <c r="M2676" s="23" t="s">
        <v>2621</v>
      </c>
    </row>
    <row r="2677" spans="1:13">
      <c r="A2677">
        <v>-0.11799999999999999</v>
      </c>
      <c r="M2677" s="23" t="s">
        <v>2622</v>
      </c>
    </row>
    <row r="2678" spans="1:13">
      <c r="A2678">
        <v>-0.1183</v>
      </c>
      <c r="M2678" s="23" t="s">
        <v>2623</v>
      </c>
    </row>
    <row r="2679" spans="1:13">
      <c r="A2679">
        <v>-6.25E-2</v>
      </c>
      <c r="M2679" s="23" t="s">
        <v>2624</v>
      </c>
    </row>
    <row r="2680" spans="1:13">
      <c r="A2680">
        <v>-9.4399999999999998E-2</v>
      </c>
      <c r="M2680" s="23" t="s">
        <v>2625</v>
      </c>
    </row>
    <row r="2681" spans="1:13">
      <c r="A2681">
        <v>-0.1037</v>
      </c>
      <c r="M2681" s="23" t="s">
        <v>2626</v>
      </c>
    </row>
    <row r="2682" spans="1:13">
      <c r="A2682">
        <v>-0.1278</v>
      </c>
      <c r="M2682" s="23" t="s">
        <v>2627</v>
      </c>
    </row>
    <row r="2683" spans="1:13">
      <c r="A2683">
        <v>-7.4800000000000005E-2</v>
      </c>
      <c r="M2683" s="23" t="s">
        <v>2628</v>
      </c>
    </row>
    <row r="2684" spans="1:13">
      <c r="A2684">
        <v>-0.26400000000000001</v>
      </c>
      <c r="M2684" s="23" t="s">
        <v>2629</v>
      </c>
    </row>
    <row r="2685" spans="1:13">
      <c r="A2685">
        <v>-0.29239999999999999</v>
      </c>
      <c r="M2685" s="23" t="s">
        <v>2630</v>
      </c>
    </row>
    <row r="2686" spans="1:13">
      <c r="A2686">
        <v>-2.47E-2</v>
      </c>
      <c r="M2686" s="23" t="s">
        <v>2631</v>
      </c>
    </row>
    <row r="2687" spans="1:13">
      <c r="A2687">
        <v>-7.9799999999999996E-2</v>
      </c>
      <c r="M2687" s="23" t="s">
        <v>2632</v>
      </c>
    </row>
    <row r="2688" spans="1:13">
      <c r="A2688">
        <v>-7.3999999999999996E-2</v>
      </c>
      <c r="M2688" s="23" t="s">
        <v>2633</v>
      </c>
    </row>
    <row r="2689" spans="1:13">
      <c r="A2689">
        <v>-7.0800000000000002E-2</v>
      </c>
      <c r="M2689" s="23" t="s">
        <v>2634</v>
      </c>
    </row>
    <row r="2690" spans="1:13">
      <c r="A2690">
        <v>-0.13980000000000001</v>
      </c>
      <c r="M2690" s="23" t="s">
        <v>2635</v>
      </c>
    </row>
    <row r="2691" spans="1:13">
      <c r="A2691">
        <v>-0.14360000000000001</v>
      </c>
      <c r="M2691" s="23" t="s">
        <v>2636</v>
      </c>
    </row>
    <row r="2692" spans="1:13">
      <c r="A2692">
        <v>-5.1000000000000004E-3</v>
      </c>
      <c r="M2692" s="23" t="s">
        <v>2637</v>
      </c>
    </row>
    <row r="2693" spans="1:13">
      <c r="A2693">
        <v>-1.2500000000000001E-2</v>
      </c>
      <c r="M2693" s="23" t="s">
        <v>2638</v>
      </c>
    </row>
    <row r="2694" spans="1:13">
      <c r="A2694">
        <v>-0.28179999999999999</v>
      </c>
      <c r="M2694" s="23" t="s">
        <v>2639</v>
      </c>
    </row>
    <row r="2695" spans="1:13">
      <c r="A2695">
        <v>-0.16900000000000001</v>
      </c>
      <c r="M2695" s="23" t="s">
        <v>2640</v>
      </c>
    </row>
    <row r="2696" spans="1:13">
      <c r="A2696">
        <v>-1.43E-2</v>
      </c>
      <c r="M2696" s="23" t="s">
        <v>2641</v>
      </c>
    </row>
    <row r="2697" spans="1:13">
      <c r="A2697">
        <v>-0.20200000000000001</v>
      </c>
      <c r="M2697" s="23" t="s">
        <v>2642</v>
      </c>
    </row>
    <row r="2698" spans="1:13">
      <c r="A2698">
        <v>-0.16</v>
      </c>
      <c r="M2698" s="23" t="s">
        <v>2643</v>
      </c>
    </row>
    <row r="2699" spans="1:13">
      <c r="A2699">
        <v>-3.3099999999999997E-2</v>
      </c>
      <c r="M2699" s="23" t="s">
        <v>2644</v>
      </c>
    </row>
    <row r="2700" spans="1:13">
      <c r="A2700">
        <v>-3.3599999999999998E-2</v>
      </c>
      <c r="M2700" s="23" t="s">
        <v>2645</v>
      </c>
    </row>
    <row r="2701" spans="1:13">
      <c r="A2701">
        <v>-0.31609999999999999</v>
      </c>
      <c r="M2701" s="23" t="s">
        <v>2646</v>
      </c>
    </row>
    <row r="2702" spans="1:13">
      <c r="A2702">
        <v>-5.1799999999999999E-2</v>
      </c>
      <c r="M2702" s="23" t="s">
        <v>2647</v>
      </c>
    </row>
    <row r="2703" spans="1:13">
      <c r="A2703">
        <v>-8.6499999999999994E-2</v>
      </c>
      <c r="M2703" s="23" t="s">
        <v>2648</v>
      </c>
    </row>
    <row r="2704" spans="1:13">
      <c r="A2704">
        <v>-4.6300000000000001E-2</v>
      </c>
      <c r="M2704" s="23" t="s">
        <v>2649</v>
      </c>
    </row>
    <row r="2705" spans="1:13">
      <c r="A2705">
        <v>-6.3799999999999996E-2</v>
      </c>
      <c r="M2705" s="23" t="s">
        <v>2650</v>
      </c>
    </row>
    <row r="2706" spans="1:13">
      <c r="A2706">
        <v>-0.1242</v>
      </c>
      <c r="M2706" s="23" t="s">
        <v>2651</v>
      </c>
    </row>
    <row r="2707" spans="1:13">
      <c r="A2707">
        <v>-0.1888</v>
      </c>
      <c r="M2707" s="23" t="s">
        <v>2652</v>
      </c>
    </row>
    <row r="2708" spans="1:13">
      <c r="A2708">
        <v>-1.3599999999999999E-2</v>
      </c>
      <c r="M2708" s="23" t="s">
        <v>2653</v>
      </c>
    </row>
    <row r="2709" spans="1:13">
      <c r="A2709">
        <v>-9.4100000000000003E-2</v>
      </c>
      <c r="M2709" s="23" t="s">
        <v>2654</v>
      </c>
    </row>
    <row r="2710" spans="1:13">
      <c r="A2710">
        <v>-0.15989999999999999</v>
      </c>
      <c r="M2710" s="23" t="s">
        <v>2655</v>
      </c>
    </row>
    <row r="2711" spans="1:13">
      <c r="A2711">
        <v>-0.106</v>
      </c>
      <c r="M2711" s="23" t="s">
        <v>2656</v>
      </c>
    </row>
    <row r="2712" spans="1:13">
      <c r="A2712">
        <v>-0.26190000000000002</v>
      </c>
      <c r="M2712" s="23" t="s">
        <v>2657</v>
      </c>
    </row>
    <row r="2713" spans="1:13">
      <c r="A2713">
        <v>4.8999999999999998E-3</v>
      </c>
      <c r="M2713" s="23" t="s">
        <v>2658</v>
      </c>
    </row>
    <row r="2714" spans="1:13">
      <c r="A2714">
        <v>2.2800000000000001E-2</v>
      </c>
      <c r="M2714" s="23" t="s">
        <v>2659</v>
      </c>
    </row>
    <row r="2715" spans="1:13">
      <c r="A2715">
        <v>-0.1794</v>
      </c>
      <c r="M2715" s="23" t="s">
        <v>2660</v>
      </c>
    </row>
    <row r="2716" spans="1:13">
      <c r="A2716">
        <v>-7.2599999999999998E-2</v>
      </c>
      <c r="M2716" s="23" t="s">
        <v>2661</v>
      </c>
    </row>
    <row r="2717" spans="1:13">
      <c r="A2717">
        <v>-9.5399999999999999E-2</v>
      </c>
      <c r="M2717" s="23" t="s">
        <v>2662</v>
      </c>
    </row>
    <row r="2718" spans="1:13">
      <c r="A2718">
        <v>2.7000000000000001E-3</v>
      </c>
      <c r="M2718" s="23" t="s">
        <v>2663</v>
      </c>
    </row>
    <row r="2719" spans="1:13">
      <c r="A2719">
        <v>-4.2799999999999998E-2</v>
      </c>
      <c r="M2719" s="23" t="s">
        <v>2664</v>
      </c>
    </row>
    <row r="2720" spans="1:13">
      <c r="A2720">
        <v>-6.0900000000000003E-2</v>
      </c>
      <c r="M2720" s="23" t="s">
        <v>2665</v>
      </c>
    </row>
    <row r="2721" spans="1:13">
      <c r="A2721">
        <v>-2.5100000000000001E-2</v>
      </c>
      <c r="M2721" s="23" t="s">
        <v>2666</v>
      </c>
    </row>
    <row r="2722" spans="1:13">
      <c r="A2722">
        <v>-3.0099999999999998E-2</v>
      </c>
      <c r="M2722" s="23" t="s">
        <v>2667</v>
      </c>
    </row>
    <row r="2723" spans="1:13">
      <c r="A2723">
        <v>-5.28E-2</v>
      </c>
      <c r="M2723" s="23" t="s">
        <v>2668</v>
      </c>
    </row>
    <row r="2724" spans="1:13">
      <c r="A2724">
        <v>-3.2000000000000001E-2</v>
      </c>
      <c r="M2724" s="23" t="s">
        <v>2669</v>
      </c>
    </row>
    <row r="2725" spans="1:13">
      <c r="A2725">
        <v>-9.4500000000000001E-2</v>
      </c>
      <c r="M2725" s="23" t="s">
        <v>2670</v>
      </c>
    </row>
    <row r="2726" spans="1:13">
      <c r="A2726">
        <v>-0.22869999999999999</v>
      </c>
      <c r="M2726" s="23" t="s">
        <v>2671</v>
      </c>
    </row>
    <row r="2727" spans="1:13">
      <c r="A2727">
        <v>-0.23760000000000001</v>
      </c>
      <c r="M2727" s="23" t="s">
        <v>2672</v>
      </c>
    </row>
    <row r="2728" spans="1:13">
      <c r="A2728">
        <v>-1.9099999999999999E-2</v>
      </c>
      <c r="M2728" s="23" t="s">
        <v>2673</v>
      </c>
    </row>
    <row r="2729" spans="1:13">
      <c r="A2729">
        <v>-0.21540000000000001</v>
      </c>
      <c r="M2729" s="23" t="s">
        <v>2674</v>
      </c>
    </row>
    <row r="2730" spans="1:13">
      <c r="A2730">
        <v>-0.26190000000000002</v>
      </c>
      <c r="M2730" s="23" t="s">
        <v>2675</v>
      </c>
    </row>
    <row r="2731" spans="1:13">
      <c r="A2731">
        <v>-8.7300000000000003E-2</v>
      </c>
      <c r="M2731" s="23" t="s">
        <v>2676</v>
      </c>
    </row>
    <row r="2732" spans="1:13">
      <c r="A2732">
        <v>-0.2737</v>
      </c>
      <c r="M2732" s="23" t="s">
        <v>2677</v>
      </c>
    </row>
    <row r="2733" spans="1:13">
      <c r="A2733">
        <v>-2.1499999999999998E-2</v>
      </c>
      <c r="M2733" s="23" t="s">
        <v>2678</v>
      </c>
    </row>
    <row r="2734" spans="1:13">
      <c r="A2734">
        <v>-0.1016</v>
      </c>
      <c r="M2734" s="23" t="s">
        <v>2679</v>
      </c>
    </row>
    <row r="2735" spans="1:13">
      <c r="A2735">
        <v>-2.69E-2</v>
      </c>
      <c r="M2735" s="23" t="s">
        <v>2680</v>
      </c>
    </row>
    <row r="2736" spans="1:13">
      <c r="A2736">
        <v>-2.7799999999999998E-2</v>
      </c>
      <c r="M2736" s="23" t="s">
        <v>2681</v>
      </c>
    </row>
    <row r="2737" spans="1:13">
      <c r="A2737">
        <v>-0.12089999999999999</v>
      </c>
      <c r="M2737" s="23" t="s">
        <v>2682</v>
      </c>
    </row>
    <row r="2738" spans="1:13">
      <c r="A2738">
        <v>-9.1700000000000004E-2</v>
      </c>
      <c r="M2738" s="23" t="s">
        <v>2683</v>
      </c>
    </row>
    <row r="2739" spans="1:13">
      <c r="A2739">
        <v>-5.5899999999999998E-2</v>
      </c>
      <c r="M2739" s="23" t="s">
        <v>2684</v>
      </c>
    </row>
    <row r="2740" spans="1:13">
      <c r="A2740">
        <v>4.7800000000000002E-2</v>
      </c>
      <c r="M2740" s="23" t="s">
        <v>2685</v>
      </c>
    </row>
    <row r="2741" spans="1:13">
      <c r="A2741">
        <v>3.9600000000000003E-2</v>
      </c>
      <c r="M2741" s="23" t="s">
        <v>2686</v>
      </c>
    </row>
    <row r="2742" spans="1:13">
      <c r="A2742">
        <v>4.53E-2</v>
      </c>
      <c r="M2742" s="23" t="s">
        <v>2687</v>
      </c>
    </row>
    <row r="2743" spans="1:13">
      <c r="A2743">
        <v>-0.1525</v>
      </c>
      <c r="M2743" s="23" t="s">
        <v>2688</v>
      </c>
    </row>
    <row r="2744" spans="1:13">
      <c r="A2744">
        <v>-3.2199999999999999E-2</v>
      </c>
      <c r="M2744" s="23" t="s">
        <v>2689</v>
      </c>
    </row>
    <row r="2745" spans="1:13">
      <c r="A2745">
        <v>7.5499999999999998E-2</v>
      </c>
      <c r="M2745" s="23" t="s">
        <v>2690</v>
      </c>
    </row>
    <row r="2746" spans="1:13">
      <c r="A2746">
        <v>-3.44E-2</v>
      </c>
      <c r="M2746" s="23" t="s">
        <v>2691</v>
      </c>
    </row>
    <row r="2747" spans="1:13">
      <c r="A2747">
        <v>-5.7299999999999997E-2</v>
      </c>
      <c r="M2747" s="23" t="s">
        <v>2692</v>
      </c>
    </row>
    <row r="2748" spans="1:13">
      <c r="A2748">
        <v>-0.125</v>
      </c>
      <c r="M2748" s="23" t="s">
        <v>2693</v>
      </c>
    </row>
    <row r="2749" spans="1:13">
      <c r="A2749">
        <v>-7.1599999999999997E-2</v>
      </c>
      <c r="M2749" s="23" t="s">
        <v>2694</v>
      </c>
    </row>
    <row r="2750" spans="1:13">
      <c r="A2750">
        <v>-0.2258</v>
      </c>
      <c r="M2750" s="23" t="s">
        <v>2695</v>
      </c>
    </row>
    <row r="2751" spans="1:13">
      <c r="A2751">
        <v>-1.9800000000000002E-2</v>
      </c>
      <c r="M2751" s="23" t="s">
        <v>2696</v>
      </c>
    </row>
    <row r="2752" spans="1:13">
      <c r="A2752">
        <v>2.0400000000000001E-2</v>
      </c>
      <c r="M2752" s="23" t="s">
        <v>2697</v>
      </c>
    </row>
    <row r="2753" spans="1:13">
      <c r="A2753">
        <v>-5.2699999999999997E-2</v>
      </c>
      <c r="M2753" s="23" t="s">
        <v>2698</v>
      </c>
    </row>
    <row r="2754" spans="1:13">
      <c r="A2754">
        <v>-4.2099999999999999E-2</v>
      </c>
      <c r="M2754" s="23" t="s">
        <v>2699</v>
      </c>
    </row>
    <row r="2755" spans="1:13">
      <c r="A2755">
        <v>-0.14069999999999999</v>
      </c>
      <c r="M2755" s="23" t="s">
        <v>2700</v>
      </c>
    </row>
    <row r="2756" spans="1:13">
      <c r="A2756">
        <v>-0.26269999999999999</v>
      </c>
      <c r="M2756" s="23" t="s">
        <v>2701</v>
      </c>
    </row>
    <row r="2757" spans="1:13">
      <c r="A2757">
        <v>1.09E-2</v>
      </c>
      <c r="M2757" s="23" t="s">
        <v>2702</v>
      </c>
    </row>
    <row r="2758" spans="1:13">
      <c r="A2758">
        <v>-2.93E-2</v>
      </c>
      <c r="M2758" s="23" t="s">
        <v>2703</v>
      </c>
    </row>
    <row r="2759" spans="1:13">
      <c r="A2759">
        <v>1.6799999999999999E-2</v>
      </c>
      <c r="M2759" s="23" t="s">
        <v>2704</v>
      </c>
    </row>
    <row r="2760" spans="1:13">
      <c r="A2760">
        <v>-0.1321</v>
      </c>
      <c r="M2760" s="23" t="s">
        <v>2705</v>
      </c>
    </row>
    <row r="2761" spans="1:13">
      <c r="A2761">
        <v>-0.20619999999999999</v>
      </c>
      <c r="M2761" s="23" t="s">
        <v>2706</v>
      </c>
    </row>
    <row r="2762" spans="1:13">
      <c r="A2762">
        <v>-0.1643</v>
      </c>
      <c r="M2762" s="23" t="s">
        <v>2707</v>
      </c>
    </row>
    <row r="2763" spans="1:13">
      <c r="A2763">
        <v>-0.23830000000000001</v>
      </c>
      <c r="M2763" s="23" t="s">
        <v>2708</v>
      </c>
    </row>
    <row r="2764" spans="1:13">
      <c r="A2764">
        <v>-0.2485</v>
      </c>
      <c r="M2764" s="23" t="s">
        <v>2709</v>
      </c>
    </row>
    <row r="2765" spans="1:13">
      <c r="A2765">
        <v>-0.15110000000000001</v>
      </c>
      <c r="M2765" s="23" t="s">
        <v>2710</v>
      </c>
    </row>
    <row r="2766" spans="1:13">
      <c r="A2766">
        <v>-2.3099999999999999E-2</v>
      </c>
      <c r="M2766" s="23" t="s">
        <v>2711</v>
      </c>
    </row>
    <row r="2767" spans="1:13">
      <c r="A2767">
        <v>2.4299999999999999E-2</v>
      </c>
      <c r="M2767" s="23" t="s">
        <v>2712</v>
      </c>
    </row>
    <row r="2768" spans="1:13">
      <c r="A2768">
        <v>-0.18579999999999999</v>
      </c>
      <c r="M2768" s="23" t="s">
        <v>2713</v>
      </c>
    </row>
    <row r="2769" spans="1:13">
      <c r="A2769" s="1">
        <v>-6.0037999999999997E-5</v>
      </c>
      <c r="M2769" s="23" t="s">
        <v>2714</v>
      </c>
    </row>
    <row r="2770" spans="1:13">
      <c r="A2770">
        <v>-0.10829999999999999</v>
      </c>
      <c r="M2770" s="23" t="s">
        <v>2715</v>
      </c>
    </row>
    <row r="2771" spans="1:13">
      <c r="A2771">
        <v>-0.2024</v>
      </c>
      <c r="M2771" s="23" t="s">
        <v>2716</v>
      </c>
    </row>
    <row r="2772" spans="1:13">
      <c r="A2772">
        <v>-9.0700000000000003E-2</v>
      </c>
      <c r="M2772" s="23" t="s">
        <v>2717</v>
      </c>
    </row>
    <row r="2773" spans="1:13">
      <c r="A2773">
        <v>-0.10489999999999999</v>
      </c>
      <c r="M2773" s="23" t="s">
        <v>2718</v>
      </c>
    </row>
    <row r="2774" spans="1:13">
      <c r="A2774">
        <v>-0.1552</v>
      </c>
      <c r="M2774" s="23" t="s">
        <v>2719</v>
      </c>
    </row>
    <row r="2775" spans="1:13">
      <c r="A2775">
        <v>-4.6100000000000002E-2</v>
      </c>
      <c r="M2775" s="23" t="s">
        <v>2720</v>
      </c>
    </row>
    <row r="2776" spans="1:13">
      <c r="A2776">
        <v>-0.12540000000000001</v>
      </c>
      <c r="M2776" s="23" t="s">
        <v>2721</v>
      </c>
    </row>
    <row r="2777" spans="1:13">
      <c r="A2777">
        <v>8.6800000000000002E-2</v>
      </c>
      <c r="M2777" s="23" t="s">
        <v>2722</v>
      </c>
    </row>
    <row r="2778" spans="1:13">
      <c r="A2778">
        <v>-8.9700000000000002E-2</v>
      </c>
      <c r="M2778" s="23" t="s">
        <v>2723</v>
      </c>
    </row>
    <row r="2779" spans="1:13">
      <c r="A2779">
        <v>-8.6300000000000002E-2</v>
      </c>
      <c r="M2779" s="23" t="s">
        <v>2724</v>
      </c>
    </row>
    <row r="2780" spans="1:13">
      <c r="A2780">
        <v>-5.6899999999999999E-2</v>
      </c>
      <c r="M2780" s="23" t="s">
        <v>2725</v>
      </c>
    </row>
    <row r="2781" spans="1:13">
      <c r="A2781">
        <v>-7.8299999999999995E-2</v>
      </c>
      <c r="M2781" s="23" t="s">
        <v>2726</v>
      </c>
    </row>
    <row r="2782" spans="1:13">
      <c r="A2782">
        <v>-4.4600000000000001E-2</v>
      </c>
      <c r="M2782" s="23" t="s">
        <v>2727</v>
      </c>
    </row>
    <row r="2783" spans="1:13">
      <c r="A2783">
        <v>-0.10009999999999999</v>
      </c>
      <c r="M2783" s="23" t="s">
        <v>2728</v>
      </c>
    </row>
    <row r="2784" spans="1:13">
      <c r="A2784">
        <v>-8.0600000000000005E-2</v>
      </c>
      <c r="M2784" s="23" t="s">
        <v>2729</v>
      </c>
    </row>
    <row r="2785" spans="1:13">
      <c r="A2785">
        <v>-0.25609999999999999</v>
      </c>
      <c r="M2785" s="23" t="s">
        <v>2730</v>
      </c>
    </row>
    <row r="2786" spans="1:13">
      <c r="A2786">
        <v>-0.11459999999999999</v>
      </c>
      <c r="M2786" s="23" t="s">
        <v>2731</v>
      </c>
    </row>
    <row r="2787" spans="1:13">
      <c r="A2787">
        <v>-0.1245</v>
      </c>
      <c r="M2787" s="23" t="s">
        <v>2732</v>
      </c>
    </row>
    <row r="2788" spans="1:13">
      <c r="A2788">
        <v>-0.15329999999999999</v>
      </c>
      <c r="M2788" s="23" t="s">
        <v>2733</v>
      </c>
    </row>
    <row r="2789" spans="1:13">
      <c r="A2789">
        <v>-3.3000000000000002E-2</v>
      </c>
      <c r="M2789" s="23" t="s">
        <v>2734</v>
      </c>
    </row>
    <row r="2790" spans="1:13">
      <c r="A2790">
        <v>-6.8099999999999994E-2</v>
      </c>
      <c r="M2790" s="23" t="s">
        <v>2735</v>
      </c>
    </row>
    <row r="2791" spans="1:13">
      <c r="A2791">
        <v>-0.14990000000000001</v>
      </c>
      <c r="M2791" s="23" t="s">
        <v>2736</v>
      </c>
    </row>
    <row r="2792" spans="1:13">
      <c r="A2792">
        <v>-0.1646</v>
      </c>
      <c r="M2792" s="23" t="s">
        <v>2737</v>
      </c>
    </row>
    <row r="2793" spans="1:13">
      <c r="A2793">
        <v>-0.25269999999999998</v>
      </c>
      <c r="M2793" s="23" t="s">
        <v>2738</v>
      </c>
    </row>
    <row r="2794" spans="1:13">
      <c r="A2794">
        <v>1.4500000000000001E-2</v>
      </c>
      <c r="M2794" s="23" t="s">
        <v>2739</v>
      </c>
    </row>
    <row r="2795" spans="1:13">
      <c r="A2795">
        <v>5.8299999999999998E-2</v>
      </c>
      <c r="M2795" s="23" t="s">
        <v>2740</v>
      </c>
    </row>
    <row r="2796" spans="1:13">
      <c r="A2796">
        <v>-0.1075</v>
      </c>
      <c r="M2796" s="23" t="s">
        <v>2741</v>
      </c>
    </row>
    <row r="2797" spans="1:13">
      <c r="A2797">
        <v>2.07E-2</v>
      </c>
      <c r="M2797" s="23" t="s">
        <v>2742</v>
      </c>
    </row>
    <row r="2798" spans="1:13">
      <c r="A2798">
        <v>-7.9500000000000001E-2</v>
      </c>
      <c r="M2798" s="23" t="s">
        <v>2743</v>
      </c>
    </row>
    <row r="2799" spans="1:13">
      <c r="A2799">
        <v>-6.3500000000000001E-2</v>
      </c>
      <c r="M2799" s="23" t="s">
        <v>2744</v>
      </c>
    </row>
    <row r="2800" spans="1:13">
      <c r="A2800">
        <v>-8.9999999999999998E-4</v>
      </c>
      <c r="M2800" s="23" t="s">
        <v>2745</v>
      </c>
    </row>
    <row r="2801" spans="1:13">
      <c r="A2801">
        <v>-0.31540000000000001</v>
      </c>
      <c r="M2801" s="23" t="s">
        <v>2746</v>
      </c>
    </row>
    <row r="2802" spans="1:13">
      <c r="A2802">
        <v>-0.1003</v>
      </c>
      <c r="M2802" s="23" t="s">
        <v>2747</v>
      </c>
    </row>
    <row r="2803" spans="1:13">
      <c r="A2803">
        <v>-6.1899999999999997E-2</v>
      </c>
      <c r="M2803" s="23" t="s">
        <v>2748</v>
      </c>
    </row>
    <row r="2804" spans="1:13">
      <c r="A2804">
        <v>-0.115</v>
      </c>
      <c r="M2804" s="23" t="s">
        <v>2749</v>
      </c>
    </row>
    <row r="2805" spans="1:13">
      <c r="A2805">
        <v>-0.19209999999999999</v>
      </c>
      <c r="M2805" s="23" t="s">
        <v>2750</v>
      </c>
    </row>
    <row r="2806" spans="1:13">
      <c r="A2806">
        <v>2.3599999999999999E-2</v>
      </c>
      <c r="M2806" s="23" t="s">
        <v>2751</v>
      </c>
    </row>
    <row r="2807" spans="1:13">
      <c r="A2807">
        <v>-0.36080000000000001</v>
      </c>
      <c r="M2807" s="23" t="s">
        <v>2752</v>
      </c>
    </row>
    <row r="2808" spans="1:13">
      <c r="A2808">
        <v>2.41E-2</v>
      </c>
      <c r="M2808" s="23" t="s">
        <v>2753</v>
      </c>
    </row>
    <row r="2809" spans="1:13">
      <c r="A2809">
        <v>-6.6400000000000001E-2</v>
      </c>
      <c r="M2809" s="23" t="s">
        <v>2754</v>
      </c>
    </row>
    <row r="2810" spans="1:13">
      <c r="A2810">
        <v>-1.66E-2</v>
      </c>
      <c r="M2810" s="23" t="s">
        <v>2755</v>
      </c>
    </row>
    <row r="2811" spans="1:13">
      <c r="A2811">
        <v>-1.2E-2</v>
      </c>
      <c r="M2811" s="23" t="s">
        <v>2756</v>
      </c>
    </row>
    <row r="2812" spans="1:13">
      <c r="A2812">
        <v>-0.19520000000000001</v>
      </c>
      <c r="M2812" s="23" t="s">
        <v>2757</v>
      </c>
    </row>
    <row r="2813" spans="1:13">
      <c r="A2813">
        <v>-8.72E-2</v>
      </c>
      <c r="M2813" s="23" t="s">
        <v>2758</v>
      </c>
    </row>
    <row r="2814" spans="1:13">
      <c r="A2814">
        <v>-8.1600000000000006E-2</v>
      </c>
      <c r="M2814" s="23" t="s">
        <v>2759</v>
      </c>
    </row>
    <row r="2815" spans="1:13">
      <c r="A2815">
        <v>-0.1487</v>
      </c>
      <c r="M2815" s="23" t="s">
        <v>2760</v>
      </c>
    </row>
    <row r="2816" spans="1:13">
      <c r="A2816">
        <v>-6.7999999999999996E-3</v>
      </c>
      <c r="M2816" s="23" t="s">
        <v>2761</v>
      </c>
    </row>
    <row r="2817" spans="1:13">
      <c r="A2817">
        <v>-1.11E-2</v>
      </c>
      <c r="M2817" s="23" t="s">
        <v>2762</v>
      </c>
    </row>
    <row r="2818" spans="1:13">
      <c r="A2818">
        <v>3.0800000000000001E-2</v>
      </c>
      <c r="M2818" s="23" t="s">
        <v>2763</v>
      </c>
    </row>
    <row r="2819" spans="1:13">
      <c r="A2819">
        <v>-2.2200000000000001E-2</v>
      </c>
      <c r="M2819" s="23" t="s">
        <v>2764</v>
      </c>
    </row>
    <row r="2820" spans="1:13">
      <c r="A2820">
        <v>-3.32E-2</v>
      </c>
      <c r="M2820" s="23" t="s">
        <v>2765</v>
      </c>
    </row>
    <row r="2821" spans="1:13">
      <c r="A2821">
        <v>-0.26069999999999999</v>
      </c>
      <c r="M2821" s="23" t="s">
        <v>2766</v>
      </c>
    </row>
    <row r="2822" spans="1:13">
      <c r="A2822">
        <v>-0.1744</v>
      </c>
      <c r="M2822" s="23" t="s">
        <v>2767</v>
      </c>
    </row>
    <row r="2823" spans="1:13">
      <c r="A2823">
        <v>-9.6299999999999997E-2</v>
      </c>
      <c r="M2823" s="23" t="s">
        <v>2768</v>
      </c>
    </row>
    <row r="2824" spans="1:13">
      <c r="A2824">
        <v>-3.2199999999999999E-2</v>
      </c>
      <c r="M2824" s="23" t="s">
        <v>2769</v>
      </c>
    </row>
    <row r="2825" spans="1:13">
      <c r="A2825">
        <v>1.52E-2</v>
      </c>
      <c r="M2825" s="23" t="s">
        <v>2770</v>
      </c>
    </row>
    <row r="2826" spans="1:13">
      <c r="A2826">
        <v>-0.16930000000000001</v>
      </c>
      <c r="M2826" s="23" t="s">
        <v>2771</v>
      </c>
    </row>
    <row r="2827" spans="1:13">
      <c r="A2827">
        <v>-4.5100000000000001E-2</v>
      </c>
      <c r="M2827" s="23" t="s">
        <v>2772</v>
      </c>
    </row>
    <row r="2828" spans="1:13">
      <c r="A2828">
        <v>-2.52E-2</v>
      </c>
      <c r="M2828" s="23" t="s">
        <v>2773</v>
      </c>
    </row>
    <row r="2829" spans="1:13">
      <c r="A2829">
        <v>-4.6300000000000001E-2</v>
      </c>
      <c r="M2829" s="23" t="s">
        <v>2774</v>
      </c>
    </row>
    <row r="2830" spans="1:13">
      <c r="A2830">
        <v>-0.15390000000000001</v>
      </c>
      <c r="M2830" s="23" t="s">
        <v>2775</v>
      </c>
    </row>
    <row r="2831" spans="1:13">
      <c r="A2831">
        <v>-0.18970000000000001</v>
      </c>
      <c r="M2831" s="23" t="s">
        <v>2776</v>
      </c>
    </row>
    <row r="2832" spans="1:13">
      <c r="A2832">
        <v>2.18E-2</v>
      </c>
      <c r="M2832" s="23" t="s">
        <v>2777</v>
      </c>
    </row>
    <row r="2833" spans="1:13">
      <c r="A2833">
        <v>-0.1457</v>
      </c>
      <c r="M2833" s="23" t="s">
        <v>2778</v>
      </c>
    </row>
    <row r="2834" spans="1:13">
      <c r="A2834">
        <v>3.2000000000000002E-3</v>
      </c>
      <c r="M2834" s="23" t="s">
        <v>2779</v>
      </c>
    </row>
    <row r="2835" spans="1:13">
      <c r="A2835">
        <v>-5.28E-2</v>
      </c>
      <c r="M2835" s="23" t="s">
        <v>2780</v>
      </c>
    </row>
    <row r="2836" spans="1:13">
      <c r="A2836">
        <v>4.4999999999999997E-3</v>
      </c>
      <c r="M2836" s="23" t="s">
        <v>2781</v>
      </c>
    </row>
    <row r="2837" spans="1:13">
      <c r="A2837">
        <v>-0.14510000000000001</v>
      </c>
      <c r="M2837" s="23" t="s">
        <v>2782</v>
      </c>
    </row>
    <row r="2838" spans="1:13">
      <c r="A2838">
        <v>-4.7199999999999999E-2</v>
      </c>
      <c r="M2838" s="23" t="s">
        <v>2783</v>
      </c>
    </row>
    <row r="2839" spans="1:13">
      <c r="A2839">
        <v>-0.16139999999999999</v>
      </c>
      <c r="M2839" s="23" t="s">
        <v>2784</v>
      </c>
    </row>
    <row r="2840" spans="1:13">
      <c r="A2840">
        <v>-5.96E-2</v>
      </c>
      <c r="M2840" s="23" t="s">
        <v>2785</v>
      </c>
    </row>
    <row r="2841" spans="1:13">
      <c r="A2841">
        <v>-0.15870000000000001</v>
      </c>
      <c r="M2841" s="23" t="s">
        <v>2786</v>
      </c>
    </row>
    <row r="2842" spans="1:13">
      <c r="A2842">
        <v>-7.6899999999999996E-2</v>
      </c>
      <c r="M2842" s="23" t="s">
        <v>2787</v>
      </c>
    </row>
    <row r="2843" spans="1:13">
      <c r="A2843">
        <v>-4.3499999999999997E-2</v>
      </c>
      <c r="M2843" s="23" t="s">
        <v>2788</v>
      </c>
    </row>
    <row r="2844" spans="1:13">
      <c r="A2844">
        <v>-0.1731</v>
      </c>
      <c r="M2844" s="23" t="s">
        <v>2789</v>
      </c>
    </row>
    <row r="2845" spans="1:13">
      <c r="A2845">
        <v>-0.11119999999999999</v>
      </c>
      <c r="M2845" s="23" t="s">
        <v>2790</v>
      </c>
    </row>
    <row r="2846" spans="1:13">
      <c r="A2846">
        <v>1.2999999999999999E-3</v>
      </c>
      <c r="M2846" s="23" t="s">
        <v>2791</v>
      </c>
    </row>
    <row r="2847" spans="1:13">
      <c r="A2847">
        <v>-8.0299999999999996E-2</v>
      </c>
      <c r="M2847" s="23" t="s">
        <v>2792</v>
      </c>
    </row>
    <row r="2848" spans="1:13">
      <c r="A2848">
        <v>-0.21260000000000001</v>
      </c>
      <c r="M2848" s="23" t="s">
        <v>2793</v>
      </c>
    </row>
    <row r="2849" spans="1:13">
      <c r="A2849">
        <v>-2.2100000000000002E-2</v>
      </c>
      <c r="M2849" s="23" t="s">
        <v>2794</v>
      </c>
    </row>
    <row r="2850" spans="1:13">
      <c r="A2850">
        <v>-0.1469</v>
      </c>
      <c r="M2850" s="23" t="s">
        <v>2795</v>
      </c>
    </row>
    <row r="2851" spans="1:13">
      <c r="A2851">
        <v>-7.0199999999999999E-2</v>
      </c>
      <c r="M2851" s="23" t="s">
        <v>2796</v>
      </c>
    </row>
    <row r="2852" spans="1:13">
      <c r="A2852">
        <v>-0.104</v>
      </c>
      <c r="M2852" s="23" t="s">
        <v>2797</v>
      </c>
    </row>
    <row r="2853" spans="1:13">
      <c r="A2853">
        <v>-0.12540000000000001</v>
      </c>
      <c r="M2853" s="23" t="s">
        <v>2798</v>
      </c>
    </row>
    <row r="2854" spans="1:13">
      <c r="A2854">
        <v>-6.7199999999999996E-2</v>
      </c>
      <c r="M2854" s="23" t="s">
        <v>2799</v>
      </c>
    </row>
    <row r="2855" spans="1:13">
      <c r="A2855">
        <v>-3.2599999999999997E-2</v>
      </c>
      <c r="M2855" s="23" t="s">
        <v>2800</v>
      </c>
    </row>
    <row r="2856" spans="1:13">
      <c r="A2856">
        <v>-0.1434</v>
      </c>
      <c r="M2856" s="23" t="s">
        <v>2801</v>
      </c>
    </row>
    <row r="2857" spans="1:13">
      <c r="A2857">
        <v>-0.23330000000000001</v>
      </c>
      <c r="M2857" s="23" t="s">
        <v>2802</v>
      </c>
    </row>
    <row r="2858" spans="1:13">
      <c r="A2858">
        <v>-0.2283</v>
      </c>
      <c r="M2858" s="23" t="s">
        <v>2803</v>
      </c>
    </row>
    <row r="2859" spans="1:13">
      <c r="A2859">
        <v>-0.13950000000000001</v>
      </c>
      <c r="M2859" s="23" t="s">
        <v>2804</v>
      </c>
    </row>
    <row r="2860" spans="1:13">
      <c r="A2860">
        <v>-0.1903</v>
      </c>
      <c r="M2860" s="23" t="s">
        <v>2805</v>
      </c>
    </row>
    <row r="2861" spans="1:13">
      <c r="A2861">
        <v>-0.1011</v>
      </c>
      <c r="M2861" s="23" t="s">
        <v>2806</v>
      </c>
    </row>
    <row r="2862" spans="1:13">
      <c r="A2862">
        <v>-5.6800000000000003E-2</v>
      </c>
      <c r="M2862" s="23" t="s">
        <v>2807</v>
      </c>
    </row>
    <row r="2863" spans="1:13">
      <c r="A2863">
        <v>1.7399999999999999E-2</v>
      </c>
      <c r="M2863" s="23" t="s">
        <v>2808</v>
      </c>
    </row>
    <row r="2864" spans="1:13">
      <c r="A2864">
        <v>-0.1419</v>
      </c>
      <c r="M2864" s="23" t="s">
        <v>2809</v>
      </c>
    </row>
    <row r="2865" spans="1:13">
      <c r="A2865">
        <v>-0.3548</v>
      </c>
      <c r="M2865" s="23" t="s">
        <v>2810</v>
      </c>
    </row>
    <row r="2866" spans="1:13">
      <c r="A2866">
        <v>-2.4299999999999999E-2</v>
      </c>
      <c r="M2866" s="23" t="s">
        <v>2811</v>
      </c>
    </row>
    <row r="2867" spans="1:13">
      <c r="A2867">
        <v>-3.2000000000000002E-3</v>
      </c>
      <c r="M2867" s="23" t="s">
        <v>2812</v>
      </c>
    </row>
    <row r="2868" spans="1:13">
      <c r="A2868">
        <v>-0.22489999999999999</v>
      </c>
      <c r="M2868" s="23" t="s">
        <v>2813</v>
      </c>
    </row>
    <row r="2869" spans="1:13">
      <c r="A2869">
        <v>-4.0000000000000001E-3</v>
      </c>
      <c r="M2869" s="23" t="s">
        <v>2814</v>
      </c>
    </row>
    <row r="2870" spans="1:13">
      <c r="A2870">
        <v>-0.1032</v>
      </c>
      <c r="M2870" s="23" t="s">
        <v>2815</v>
      </c>
    </row>
    <row r="2871" spans="1:13">
      <c r="A2871">
        <v>-3.8399999999999997E-2</v>
      </c>
      <c r="M2871" s="23" t="s">
        <v>2816</v>
      </c>
    </row>
    <row r="2872" spans="1:13">
      <c r="A2872">
        <v>-0.22140000000000001</v>
      </c>
      <c r="M2872" s="23" t="s">
        <v>2817</v>
      </c>
    </row>
    <row r="2873" spans="1:13">
      <c r="A2873">
        <v>4.7E-2</v>
      </c>
      <c r="M2873" s="23" t="s">
        <v>2818</v>
      </c>
    </row>
    <row r="2874" spans="1:13">
      <c r="A2874">
        <v>4.7300000000000002E-2</v>
      </c>
      <c r="M2874" s="23" t="s">
        <v>2819</v>
      </c>
    </row>
    <row r="2875" spans="1:13">
      <c r="A2875">
        <v>-4.7199999999999999E-2</v>
      </c>
      <c r="M2875" s="23" t="s">
        <v>2820</v>
      </c>
    </row>
    <row r="2876" spans="1:13">
      <c r="A2876">
        <v>-3.4200000000000001E-2</v>
      </c>
      <c r="M2876" s="23" t="s">
        <v>2821</v>
      </c>
    </row>
    <row r="2877" spans="1:13">
      <c r="A2877">
        <v>3.5999999999999997E-2</v>
      </c>
      <c r="M2877" s="23" t="s">
        <v>2822</v>
      </c>
    </row>
    <row r="2878" spans="1:13">
      <c r="A2878">
        <v>-5.1700000000000003E-2</v>
      </c>
      <c r="M2878" s="23" t="s">
        <v>2823</v>
      </c>
    </row>
    <row r="2879" spans="1:13">
      <c r="A2879">
        <v>-2.8199999999999999E-2</v>
      </c>
      <c r="M2879" s="23" t="s">
        <v>2824</v>
      </c>
    </row>
    <row r="2880" spans="1:13">
      <c r="A2880">
        <v>-0.1424</v>
      </c>
      <c r="M2880" s="23" t="s">
        <v>2825</v>
      </c>
    </row>
    <row r="2881" spans="1:13">
      <c r="A2881">
        <v>-0.1656</v>
      </c>
      <c r="M2881" s="23" t="s">
        <v>2826</v>
      </c>
    </row>
    <row r="2882" spans="1:13">
      <c r="A2882">
        <v>-6.3700000000000007E-2</v>
      </c>
      <c r="M2882" s="23" t="s">
        <v>2827</v>
      </c>
    </row>
    <row r="2883" spans="1:13">
      <c r="A2883">
        <v>-0.2397</v>
      </c>
      <c r="M2883" s="23" t="s">
        <v>2828</v>
      </c>
    </row>
    <row r="2884" spans="1:13">
      <c r="A2884">
        <v>-0.1613</v>
      </c>
      <c r="M2884" s="23" t="s">
        <v>2829</v>
      </c>
    </row>
    <row r="2885" spans="1:13">
      <c r="A2885">
        <v>-0.1915</v>
      </c>
      <c r="M2885" s="23" t="s">
        <v>2830</v>
      </c>
    </row>
    <row r="2886" spans="1:13">
      <c r="A2886">
        <v>-0.10929999999999999</v>
      </c>
      <c r="M2886" s="23" t="s">
        <v>2831</v>
      </c>
    </row>
    <row r="2887" spans="1:13">
      <c r="A2887">
        <v>-4.99E-2</v>
      </c>
      <c r="M2887" s="23" t="s">
        <v>2832</v>
      </c>
    </row>
    <row r="2888" spans="1:13">
      <c r="A2888">
        <v>-0.14799999999999999</v>
      </c>
      <c r="M2888" s="23" t="s">
        <v>2833</v>
      </c>
    </row>
    <row r="2889" spans="1:13">
      <c r="A2889">
        <v>-5.91E-2</v>
      </c>
      <c r="M2889" s="23" t="s">
        <v>2834</v>
      </c>
    </row>
    <row r="2890" spans="1:13">
      <c r="A2890">
        <v>-0.1837</v>
      </c>
      <c r="M2890" s="23" t="s">
        <v>2835</v>
      </c>
    </row>
    <row r="2891" spans="1:13">
      <c r="A2891">
        <v>-0.20680000000000001</v>
      </c>
      <c r="M2891" s="23" t="s">
        <v>2836</v>
      </c>
    </row>
    <row r="2892" spans="1:13">
      <c r="A2892">
        <v>-0.1817</v>
      </c>
      <c r="M2892" s="23" t="s">
        <v>2837</v>
      </c>
    </row>
    <row r="2893" spans="1:13">
      <c r="A2893">
        <v>-0.12540000000000001</v>
      </c>
      <c r="M2893" s="23" t="s">
        <v>2838</v>
      </c>
    </row>
    <row r="2894" spans="1:13">
      <c r="A2894">
        <v>-0.1116</v>
      </c>
      <c r="M2894" s="23" t="s">
        <v>2839</v>
      </c>
    </row>
    <row r="2895" spans="1:13">
      <c r="A2895">
        <v>-0.25280000000000002</v>
      </c>
      <c r="M2895" s="23" t="s">
        <v>2840</v>
      </c>
    </row>
    <row r="2896" spans="1:13">
      <c r="A2896">
        <v>-0.1265</v>
      </c>
      <c r="M2896" s="23" t="s">
        <v>2841</v>
      </c>
    </row>
    <row r="2897" spans="1:13">
      <c r="A2897">
        <v>-0.12820000000000001</v>
      </c>
      <c r="M2897" s="23" t="s">
        <v>2842</v>
      </c>
    </row>
    <row r="2898" spans="1:13">
      <c r="A2898">
        <v>-0.159</v>
      </c>
      <c r="M2898" s="23" t="s">
        <v>2843</v>
      </c>
    </row>
    <row r="2899" spans="1:13">
      <c r="A2899">
        <v>-9.9099999999999994E-2</v>
      </c>
      <c r="M2899" s="23" t="s">
        <v>2844</v>
      </c>
    </row>
    <row r="2900" spans="1:13">
      <c r="A2900">
        <v>-0.1103</v>
      </c>
      <c r="M2900" s="23" t="s">
        <v>2845</v>
      </c>
    </row>
    <row r="2901" spans="1:13">
      <c r="A2901">
        <v>-0.1706</v>
      </c>
      <c r="M2901" s="23" t="s">
        <v>2846</v>
      </c>
    </row>
    <row r="2902" spans="1:13">
      <c r="A2902">
        <v>-0.14580000000000001</v>
      </c>
      <c r="M2902" s="23" t="s">
        <v>2847</v>
      </c>
    </row>
    <row r="2903" spans="1:13">
      <c r="A2903">
        <v>-3.6799999999999999E-2</v>
      </c>
      <c r="M2903" s="23" t="s">
        <v>2848</v>
      </c>
    </row>
    <row r="2904" spans="1:13">
      <c r="A2904">
        <v>-0.1729</v>
      </c>
      <c r="M2904" s="23" t="s">
        <v>2849</v>
      </c>
    </row>
    <row r="2905" spans="1:13">
      <c r="A2905">
        <v>-1.2699999999999999E-2</v>
      </c>
      <c r="M2905" s="23" t="s">
        <v>2850</v>
      </c>
    </row>
    <row r="2906" spans="1:13">
      <c r="A2906">
        <v>-4.0899999999999999E-2</v>
      </c>
      <c r="M2906" s="23" t="s">
        <v>2851</v>
      </c>
    </row>
    <row r="2907" spans="1:13">
      <c r="A2907">
        <v>-0.1158</v>
      </c>
      <c r="M2907" s="23" t="s">
        <v>2852</v>
      </c>
    </row>
    <row r="2908" spans="1:13">
      <c r="A2908">
        <v>-4.8300000000000003E-2</v>
      </c>
      <c r="M2908" s="23" t="s">
        <v>2853</v>
      </c>
    </row>
    <row r="2909" spans="1:13">
      <c r="A2909">
        <v>-4.1500000000000002E-2</v>
      </c>
      <c r="M2909" s="23" t="s">
        <v>2854</v>
      </c>
    </row>
    <row r="2910" spans="1:13">
      <c r="A2910">
        <v>-0.18690000000000001</v>
      </c>
      <c r="M2910" s="23" t="s">
        <v>2855</v>
      </c>
    </row>
    <row r="2911" spans="1:13">
      <c r="A2911">
        <v>-7.4899999999999994E-2</v>
      </c>
      <c r="M2911" s="23" t="s">
        <v>2856</v>
      </c>
    </row>
    <row r="2912" spans="1:13">
      <c r="A2912">
        <v>2.4500000000000001E-2</v>
      </c>
      <c r="M2912" s="23" t="s">
        <v>2857</v>
      </c>
    </row>
    <row r="2913" spans="1:13">
      <c r="A2913">
        <v>-4.3400000000000001E-2</v>
      </c>
      <c r="M2913" s="23" t="s">
        <v>2858</v>
      </c>
    </row>
    <row r="2914" spans="1:13">
      <c r="A2914">
        <v>-0.16120000000000001</v>
      </c>
      <c r="M2914" s="23" t="s">
        <v>2859</v>
      </c>
    </row>
    <row r="2915" spans="1:13">
      <c r="A2915">
        <v>-7.7899999999999997E-2</v>
      </c>
      <c r="M2915" s="23" t="s">
        <v>2860</v>
      </c>
    </row>
    <row r="2916" spans="1:13">
      <c r="A2916">
        <v>-4.0599999999999997E-2</v>
      </c>
      <c r="M2916" s="23" t="s">
        <v>2861</v>
      </c>
    </row>
    <row r="2917" spans="1:13">
      <c r="A2917">
        <v>-1.9800000000000002E-2</v>
      </c>
      <c r="M2917" s="23" t="s">
        <v>2862</v>
      </c>
    </row>
    <row r="2918" spans="1:13">
      <c r="A2918">
        <v>-0.1767</v>
      </c>
      <c r="M2918" s="23" t="s">
        <v>2863</v>
      </c>
    </row>
    <row r="2919" spans="1:13">
      <c r="A2919">
        <v>-0.1295</v>
      </c>
      <c r="M2919" s="23" t="s">
        <v>2864</v>
      </c>
    </row>
    <row r="2920" spans="1:13">
      <c r="A2920">
        <v>-0.1246</v>
      </c>
      <c r="M2920" s="23" t="s">
        <v>2865</v>
      </c>
    </row>
    <row r="2921" spans="1:13">
      <c r="A2921">
        <v>5.2200000000000003E-2</v>
      </c>
      <c r="M2921" s="23" t="s">
        <v>2866</v>
      </c>
    </row>
    <row r="2922" spans="1:13">
      <c r="A2922">
        <v>-3.7699999999999997E-2</v>
      </c>
      <c r="M2922" s="23" t="s">
        <v>2867</v>
      </c>
    </row>
    <row r="2923" spans="1:13">
      <c r="A2923">
        <v>-1.6500000000000001E-2</v>
      </c>
      <c r="M2923" s="23" t="s">
        <v>2868</v>
      </c>
    </row>
    <row r="2924" spans="1:13">
      <c r="A2924">
        <v>-3.3500000000000002E-2</v>
      </c>
      <c r="M2924" s="23" t="s">
        <v>2869</v>
      </c>
    </row>
    <row r="2925" spans="1:13">
      <c r="A2925">
        <v>2.01E-2</v>
      </c>
      <c r="M2925" s="23" t="s">
        <v>2870</v>
      </c>
    </row>
    <row r="2926" spans="1:13">
      <c r="A2926">
        <v>-1.6299999999999999E-2</v>
      </c>
      <c r="M2926" s="23" t="s">
        <v>2871</v>
      </c>
    </row>
    <row r="2927" spans="1:13">
      <c r="A2927">
        <v>-0.12959999999999999</v>
      </c>
      <c r="M2927" s="23" t="s">
        <v>2872</v>
      </c>
    </row>
    <row r="2928" spans="1:13">
      <c r="A2928">
        <v>-4.5900000000000003E-2</v>
      </c>
      <c r="M2928" s="23" t="s">
        <v>2873</v>
      </c>
    </row>
    <row r="2929" spans="1:13">
      <c r="A2929">
        <v>-0.1096</v>
      </c>
      <c r="M2929" s="23" t="s">
        <v>2874</v>
      </c>
    </row>
    <row r="2930" spans="1:13">
      <c r="A2930">
        <v>-6.88E-2</v>
      </c>
      <c r="M2930" s="23" t="s">
        <v>2875</v>
      </c>
    </row>
    <row r="2931" spans="1:13">
      <c r="A2931">
        <v>-2.5999999999999999E-2</v>
      </c>
      <c r="M2931" s="23" t="s">
        <v>2876</v>
      </c>
    </row>
    <row r="2932" spans="1:13">
      <c r="A2932">
        <v>-2.01E-2</v>
      </c>
      <c r="M2932" s="23" t="s">
        <v>2877</v>
      </c>
    </row>
    <row r="2933" spans="1:13">
      <c r="A2933">
        <v>-0.14419999999999999</v>
      </c>
      <c r="M2933" s="23" t="s">
        <v>2878</v>
      </c>
    </row>
    <row r="2934" spans="1:13">
      <c r="A2934">
        <v>-0.16320000000000001</v>
      </c>
      <c r="M2934" s="23" t="s">
        <v>2879</v>
      </c>
    </row>
    <row r="2935" spans="1:13">
      <c r="A2935">
        <v>6.4999999999999997E-3</v>
      </c>
      <c r="M2935" s="23" t="s">
        <v>2880</v>
      </c>
    </row>
    <row r="2936" spans="1:13">
      <c r="A2936">
        <v>-9.1800000000000007E-2</v>
      </c>
      <c r="M2936" s="23" t="s">
        <v>2881</v>
      </c>
    </row>
    <row r="2937" spans="1:13">
      <c r="A2937">
        <v>-0.1198</v>
      </c>
      <c r="M2937" s="23" t="s">
        <v>2882</v>
      </c>
    </row>
    <row r="2938" spans="1:13">
      <c r="A2938">
        <v>-7.3400000000000007E-2</v>
      </c>
      <c r="M2938" s="23" t="s">
        <v>2883</v>
      </c>
    </row>
    <row r="2939" spans="1:13">
      <c r="A2939">
        <v>-8.5300000000000001E-2</v>
      </c>
      <c r="M2939" s="23" t="s">
        <v>2884</v>
      </c>
    </row>
    <row r="2940" spans="1:13">
      <c r="A2940">
        <v>-0.1041</v>
      </c>
      <c r="M2940" s="23" t="s">
        <v>2885</v>
      </c>
    </row>
    <row r="2941" spans="1:13">
      <c r="A2941">
        <v>-0.108</v>
      </c>
      <c r="M2941" s="23" t="s">
        <v>2886</v>
      </c>
    </row>
    <row r="2942" spans="1:13">
      <c r="A2942">
        <v>-0.1681</v>
      </c>
      <c r="M2942" s="23" t="s">
        <v>2887</v>
      </c>
    </row>
    <row r="2943" spans="1:13">
      <c r="A2943">
        <v>-0.1225</v>
      </c>
      <c r="M2943" s="23" t="s">
        <v>2888</v>
      </c>
    </row>
    <row r="2944" spans="1:13">
      <c r="A2944">
        <v>-3.9100000000000003E-2</v>
      </c>
      <c r="M2944" s="23" t="s">
        <v>2889</v>
      </c>
    </row>
    <row r="2945" spans="1:13">
      <c r="A2945">
        <v>-0.1646</v>
      </c>
      <c r="M2945" s="23" t="s">
        <v>2890</v>
      </c>
    </row>
    <row r="2946" spans="1:13">
      <c r="A2946">
        <v>-0.23039999999999999</v>
      </c>
      <c r="M2946" s="23" t="s">
        <v>2891</v>
      </c>
    </row>
    <row r="2947" spans="1:13">
      <c r="A2947">
        <v>-0.12189999999999999</v>
      </c>
      <c r="M2947" s="23" t="s">
        <v>2892</v>
      </c>
    </row>
    <row r="2948" spans="1:13">
      <c r="A2948">
        <v>-8.6999999999999994E-3</v>
      </c>
      <c r="M2948" s="23" t="s">
        <v>2893</v>
      </c>
    </row>
    <row r="2949" spans="1:13">
      <c r="A2949">
        <v>-0.1696</v>
      </c>
      <c r="M2949" s="23" t="s">
        <v>2894</v>
      </c>
    </row>
    <row r="2950" spans="1:13">
      <c r="A2950">
        <v>-4.3299999999999998E-2</v>
      </c>
      <c r="M2950" s="23" t="s">
        <v>2895</v>
      </c>
    </row>
    <row r="2951" spans="1:13">
      <c r="A2951">
        <v>-5.5599999999999997E-2</v>
      </c>
      <c r="M2951" s="23" t="s">
        <v>2896</v>
      </c>
    </row>
    <row r="2952" spans="1:13">
      <c r="A2952">
        <v>-0.10100000000000001</v>
      </c>
      <c r="M2952" s="23" t="s">
        <v>2897</v>
      </c>
    </row>
    <row r="2953" spans="1:13">
      <c r="A2953">
        <v>-2.7E-2</v>
      </c>
      <c r="M2953" s="23" t="s">
        <v>2898</v>
      </c>
    </row>
    <row r="2954" spans="1:13">
      <c r="A2954">
        <v>-6.9699999999999998E-2</v>
      </c>
      <c r="M2954" s="23" t="s">
        <v>2899</v>
      </c>
    </row>
    <row r="2955" spans="1:13">
      <c r="A2955">
        <v>2.2700000000000001E-2</v>
      </c>
      <c r="M2955" s="23" t="s">
        <v>2900</v>
      </c>
    </row>
    <row r="2956" spans="1:13">
      <c r="A2956">
        <v>-0.1013</v>
      </c>
      <c r="M2956" s="23" t="s">
        <v>2901</v>
      </c>
    </row>
    <row r="2957" spans="1:13">
      <c r="A2957">
        <v>-0.17910000000000001</v>
      </c>
      <c r="M2957" s="23" t="s">
        <v>2902</v>
      </c>
    </row>
    <row r="2958" spans="1:13">
      <c r="A2958">
        <v>-3.32E-2</v>
      </c>
      <c r="M2958" s="23" t="s">
        <v>2903</v>
      </c>
    </row>
    <row r="2959" spans="1:13">
      <c r="A2959">
        <v>-0.12509999999999999</v>
      </c>
      <c r="M2959" s="23" t="s">
        <v>2904</v>
      </c>
    </row>
    <row r="2960" spans="1:13">
      <c r="A2960">
        <v>-0.25819999999999999</v>
      </c>
      <c r="M2960" s="23" t="s">
        <v>2905</v>
      </c>
    </row>
    <row r="2961" spans="1:13">
      <c r="A2961">
        <v>-8.7999999999999995E-2</v>
      </c>
      <c r="M2961" s="23" t="s">
        <v>2906</v>
      </c>
    </row>
    <row r="2962" spans="1:13">
      <c r="A2962">
        <v>-0.1951</v>
      </c>
      <c r="M2962" s="23" t="s">
        <v>2907</v>
      </c>
    </row>
    <row r="2963" spans="1:13">
      <c r="A2963">
        <v>-9.6600000000000005E-2</v>
      </c>
      <c r="M2963" s="23" t="s">
        <v>2908</v>
      </c>
    </row>
    <row r="2964" spans="1:13">
      <c r="A2964">
        <v>2.1299999999999999E-2</v>
      </c>
      <c r="M2964" s="23" t="s">
        <v>2909</v>
      </c>
    </row>
    <row r="2965" spans="1:13">
      <c r="A2965">
        <v>-4.5499999999999999E-2</v>
      </c>
      <c r="M2965" s="23" t="s">
        <v>2910</v>
      </c>
    </row>
    <row r="2966" spans="1:13">
      <c r="A2966">
        <v>-0.15540000000000001</v>
      </c>
      <c r="M2966" s="23" t="s">
        <v>2911</v>
      </c>
    </row>
    <row r="2967" spans="1:13">
      <c r="A2967">
        <v>-8.6099999999999996E-2</v>
      </c>
      <c r="M2967" s="23" t="s">
        <v>2912</v>
      </c>
    </row>
    <row r="2968" spans="1:13">
      <c r="A2968">
        <v>-6.4100000000000004E-2</v>
      </c>
      <c r="M2968" s="23" t="s">
        <v>2913</v>
      </c>
    </row>
    <row r="2969" spans="1:13">
      <c r="A2969">
        <v>-4.3E-3</v>
      </c>
      <c r="M2969" s="23" t="s">
        <v>2914</v>
      </c>
    </row>
    <row r="2970" spans="1:13">
      <c r="A2970">
        <v>-5.1200000000000002E-2</v>
      </c>
      <c r="M2970" s="23" t="s">
        <v>2915</v>
      </c>
    </row>
    <row r="2971" spans="1:13">
      <c r="A2971">
        <v>1.47E-2</v>
      </c>
      <c r="M2971" s="23" t="s">
        <v>2916</v>
      </c>
    </row>
    <row r="2972" spans="1:13">
      <c r="A2972">
        <v>-0.1222</v>
      </c>
      <c r="M2972" s="23" t="s">
        <v>2917</v>
      </c>
    </row>
    <row r="2973" spans="1:13">
      <c r="A2973">
        <v>-0.1227</v>
      </c>
      <c r="M2973" s="23" t="s">
        <v>2918</v>
      </c>
    </row>
    <row r="2974" spans="1:13">
      <c r="A2974">
        <v>3.0000000000000001E-3</v>
      </c>
      <c r="M2974" s="23" t="s">
        <v>2919</v>
      </c>
    </row>
    <row r="2975" spans="1:13">
      <c r="A2975">
        <v>-0.10630000000000001</v>
      </c>
      <c r="M2975" s="23" t="s">
        <v>2920</v>
      </c>
    </row>
    <row r="2976" spans="1:13">
      <c r="A2976">
        <v>-0.11799999999999999</v>
      </c>
      <c r="M2976" s="23" t="s">
        <v>2921</v>
      </c>
    </row>
    <row r="2977" spans="1:13">
      <c r="A2977">
        <v>-1.29E-2</v>
      </c>
      <c r="M2977" s="23" t="s">
        <v>2922</v>
      </c>
    </row>
    <row r="2978" spans="1:13">
      <c r="A2978">
        <v>-8.8700000000000001E-2</v>
      </c>
      <c r="M2978" s="23" t="s">
        <v>2923</v>
      </c>
    </row>
    <row r="2979" spans="1:13">
      <c r="A2979">
        <v>-6.7299999999999999E-2</v>
      </c>
      <c r="M2979" s="23" t="s">
        <v>2924</v>
      </c>
    </row>
    <row r="2980" spans="1:13">
      <c r="A2980">
        <v>7.7399999999999997E-2</v>
      </c>
      <c r="M2980" s="23" t="s">
        <v>2925</v>
      </c>
    </row>
    <row r="2981" spans="1:13">
      <c r="A2981">
        <v>-1.18E-2</v>
      </c>
      <c r="M2981" s="23" t="s">
        <v>2926</v>
      </c>
    </row>
    <row r="2982" spans="1:13">
      <c r="A2982">
        <v>5.74E-2</v>
      </c>
      <c r="M2982" s="23" t="s">
        <v>2927</v>
      </c>
    </row>
    <row r="2983" spans="1:13">
      <c r="A2983">
        <v>-0.14649999999999999</v>
      </c>
      <c r="M2983" s="23" t="s">
        <v>2928</v>
      </c>
    </row>
    <row r="2984" spans="1:13">
      <c r="A2984">
        <v>-0.21740000000000001</v>
      </c>
      <c r="M2984" s="23" t="s">
        <v>2929</v>
      </c>
    </row>
    <row r="2985" spans="1:13">
      <c r="A2985">
        <v>-0.13439999999999999</v>
      </c>
      <c r="M2985" s="23" t="s">
        <v>2930</v>
      </c>
    </row>
    <row r="2986" spans="1:13">
      <c r="A2986">
        <v>-0.20549999999999999</v>
      </c>
      <c r="M2986" s="23" t="s">
        <v>2931</v>
      </c>
    </row>
    <row r="2987" spans="1:13">
      <c r="A2987">
        <v>-0.1318</v>
      </c>
      <c r="M2987" s="23" t="s">
        <v>2932</v>
      </c>
    </row>
    <row r="2988" spans="1:13">
      <c r="A2988">
        <v>-2.7E-2</v>
      </c>
      <c r="M2988" s="23" t="s">
        <v>2933</v>
      </c>
    </row>
    <row r="2989" spans="1:13">
      <c r="A2989">
        <v>-0.03</v>
      </c>
      <c r="M2989" s="23" t="s">
        <v>2934</v>
      </c>
    </row>
    <row r="2990" spans="1:13">
      <c r="A2990">
        <v>-1.9900000000000001E-2</v>
      </c>
      <c r="M2990" s="23" t="s">
        <v>2935</v>
      </c>
    </row>
    <row r="2991" spans="1:13">
      <c r="A2991">
        <v>-0.12740000000000001</v>
      </c>
      <c r="M2991" s="23" t="s">
        <v>2936</v>
      </c>
    </row>
    <row r="2992" spans="1:13">
      <c r="A2992">
        <v>-0.18990000000000001</v>
      </c>
      <c r="M2992" s="23" t="s">
        <v>2937</v>
      </c>
    </row>
    <row r="2993" spans="1:13">
      <c r="A2993">
        <v>-4.5699999999999998E-2</v>
      </c>
      <c r="M2993" s="23" t="s">
        <v>2938</v>
      </c>
    </row>
    <row r="2994" spans="1:13">
      <c r="A2994">
        <v>-0.1711</v>
      </c>
      <c r="M2994" s="23" t="s">
        <v>2939</v>
      </c>
    </row>
    <row r="2995" spans="1:13">
      <c r="A2995">
        <v>-0.19769999999999999</v>
      </c>
      <c r="M2995" s="23" t="s">
        <v>2940</v>
      </c>
    </row>
    <row r="2996" spans="1:13">
      <c r="A2996">
        <v>-0.2213</v>
      </c>
      <c r="M2996" s="23" t="s">
        <v>2941</v>
      </c>
    </row>
    <row r="2997" spans="1:13">
      <c r="A2997">
        <v>-0.23630000000000001</v>
      </c>
      <c r="M2997" s="23" t="s">
        <v>2942</v>
      </c>
    </row>
    <row r="2998" spans="1:13">
      <c r="A2998">
        <v>-3.3099999999999997E-2</v>
      </c>
      <c r="M2998" s="23" t="s">
        <v>2943</v>
      </c>
    </row>
    <row r="2999" spans="1:13">
      <c r="A2999">
        <v>-5.3100000000000001E-2</v>
      </c>
      <c r="M2999" s="23" t="s">
        <v>2944</v>
      </c>
    </row>
    <row r="3000" spans="1:13">
      <c r="A3000">
        <v>-9.5100000000000004E-2</v>
      </c>
      <c r="M3000" s="23" t="s">
        <v>2945</v>
      </c>
    </row>
    <row r="3001" spans="1:13">
      <c r="A3001">
        <v>-9.74E-2</v>
      </c>
      <c r="M3001" s="23" t="s">
        <v>2946</v>
      </c>
    </row>
    <row r="3002" spans="1:13">
      <c r="A3002">
        <v>-0.73150000000000004</v>
      </c>
      <c r="M3002" s="23" t="s">
        <v>2947</v>
      </c>
    </row>
    <row r="3003" spans="1:13">
      <c r="A3003">
        <v>-0.10349999999999999</v>
      </c>
      <c r="M3003" s="23" t="s">
        <v>2948</v>
      </c>
    </row>
    <row r="3004" spans="1:13">
      <c r="A3004">
        <v>-4.4299999999999999E-2</v>
      </c>
      <c r="M3004" s="23" t="s">
        <v>2949</v>
      </c>
    </row>
    <row r="3005" spans="1:13">
      <c r="A3005">
        <v>4.4000000000000003E-3</v>
      </c>
      <c r="M3005" s="23" t="s">
        <v>2950</v>
      </c>
    </row>
    <row r="3006" spans="1:13">
      <c r="A3006">
        <v>-5.1000000000000004E-3</v>
      </c>
      <c r="M3006" s="23" t="s">
        <v>2951</v>
      </c>
    </row>
    <row r="3007" spans="1:13">
      <c r="A3007">
        <v>-0.19059999999999999</v>
      </c>
      <c r="M3007" s="23" t="s">
        <v>2952</v>
      </c>
    </row>
    <row r="3008" spans="1:13">
      <c r="A3008">
        <v>-9.8900000000000002E-2</v>
      </c>
      <c r="M3008" s="23" t="s">
        <v>2953</v>
      </c>
    </row>
    <row r="3009" spans="1:13">
      <c r="A3009">
        <v>-0.15490000000000001</v>
      </c>
      <c r="M3009" s="23" t="s">
        <v>2954</v>
      </c>
    </row>
    <row r="3010" spans="1:13">
      <c r="A3010">
        <v>-5.4100000000000002E-2</v>
      </c>
      <c r="M3010" s="23" t="s">
        <v>2955</v>
      </c>
    </row>
    <row r="3011" spans="1:13">
      <c r="A3011">
        <v>-3.6499999999999998E-2</v>
      </c>
      <c r="M3011" s="23" t="s">
        <v>2956</v>
      </c>
    </row>
    <row r="3012" spans="1:13">
      <c r="A3012">
        <v>-3.44E-2</v>
      </c>
      <c r="M3012" s="23" t="s">
        <v>2957</v>
      </c>
    </row>
    <row r="3013" spans="1:13">
      <c r="A3013">
        <v>1.9800000000000002E-2</v>
      </c>
      <c r="M3013" s="23" t="s">
        <v>2958</v>
      </c>
    </row>
    <row r="3014" spans="1:13">
      <c r="A3014">
        <v>-9.9400000000000002E-2</v>
      </c>
      <c r="M3014" s="23" t="s">
        <v>2959</v>
      </c>
    </row>
    <row r="3015" spans="1:13">
      <c r="A3015">
        <v>-0.1024</v>
      </c>
      <c r="M3015" s="23" t="s">
        <v>2960</v>
      </c>
    </row>
    <row r="3016" spans="1:13">
      <c r="A3016">
        <v>-4.9299999999999997E-2</v>
      </c>
      <c r="M3016" s="23" t="s">
        <v>2961</v>
      </c>
    </row>
    <row r="3017" spans="1:13">
      <c r="A3017">
        <v>-0.18479999999999999</v>
      </c>
      <c r="M3017" s="23" t="s">
        <v>2962</v>
      </c>
    </row>
    <row r="3018" spans="1:13">
      <c r="A3018">
        <v>-0.10390000000000001</v>
      </c>
      <c r="M3018" s="23" t="s">
        <v>2963</v>
      </c>
    </row>
    <row r="3019" spans="1:13">
      <c r="A3019">
        <v>-0.28129999999999999</v>
      </c>
      <c r="M3019" s="23" t="s">
        <v>2964</v>
      </c>
    </row>
    <row r="3020" spans="1:13">
      <c r="A3020">
        <v>-6.3299999999999995E-2</v>
      </c>
      <c r="M3020" s="23" t="s">
        <v>2965</v>
      </c>
    </row>
    <row r="3021" spans="1:13">
      <c r="A3021">
        <v>1.8200000000000001E-2</v>
      </c>
      <c r="M3021" s="23" t="s">
        <v>2966</v>
      </c>
    </row>
    <row r="3022" spans="1:13">
      <c r="A3022">
        <v>-0.12770000000000001</v>
      </c>
      <c r="M3022" s="23" t="s">
        <v>2967</v>
      </c>
    </row>
    <row r="3023" spans="1:13">
      <c r="A3023">
        <v>-7.0000000000000007E-2</v>
      </c>
      <c r="M3023" s="23" t="s">
        <v>2968</v>
      </c>
    </row>
    <row r="3024" spans="1:13">
      <c r="A3024">
        <v>-5.1799999999999999E-2</v>
      </c>
      <c r="M3024" s="23" t="s">
        <v>2969</v>
      </c>
    </row>
    <row r="3025" spans="1:13">
      <c r="A3025">
        <v>-9.8100000000000007E-2</v>
      </c>
      <c r="M3025" s="23" t="s">
        <v>2970</v>
      </c>
    </row>
    <row r="3026" spans="1:13">
      <c r="A3026">
        <v>6.7999999999999996E-3</v>
      </c>
      <c r="M3026" s="23" t="s">
        <v>2971</v>
      </c>
    </row>
    <row r="3027" spans="1:13">
      <c r="A3027">
        <v>-6.9699999999999998E-2</v>
      </c>
      <c r="M3027" s="23" t="s">
        <v>2972</v>
      </c>
    </row>
    <row r="3028" spans="1:13">
      <c r="A3028">
        <v>-0.11840000000000001</v>
      </c>
      <c r="M3028" s="23" t="s">
        <v>2973</v>
      </c>
    </row>
    <row r="3029" spans="1:13">
      <c r="A3029">
        <v>-5.9200000000000003E-2</v>
      </c>
      <c r="M3029" s="23" t="s">
        <v>2974</v>
      </c>
    </row>
    <row r="3030" spans="1:13">
      <c r="A3030">
        <v>-1.5900000000000001E-2</v>
      </c>
      <c r="M3030" s="23" t="s">
        <v>2975</v>
      </c>
    </row>
    <row r="3031" spans="1:13">
      <c r="A3031">
        <v>-0.18529999999999999</v>
      </c>
      <c r="M3031" s="23" t="s">
        <v>2976</v>
      </c>
    </row>
    <row r="3032" spans="1:13">
      <c r="A3032">
        <v>-0.16750000000000001</v>
      </c>
      <c r="M3032" s="23" t="s">
        <v>2977</v>
      </c>
    </row>
    <row r="3033" spans="1:13">
      <c r="A3033">
        <v>-9.5200000000000007E-2</v>
      </c>
      <c r="M3033" s="23" t="s">
        <v>2978</v>
      </c>
    </row>
    <row r="3034" spans="1:13">
      <c r="A3034">
        <v>-0.1293</v>
      </c>
      <c r="M3034" s="23" t="s">
        <v>2979</v>
      </c>
    </row>
    <row r="3035" spans="1:13">
      <c r="A3035">
        <v>-3.2899999999999999E-2</v>
      </c>
      <c r="M3035" s="23" t="s">
        <v>2980</v>
      </c>
    </row>
    <row r="3036" spans="1:13">
      <c r="A3036">
        <v>-8.8300000000000003E-2</v>
      </c>
      <c r="M3036" s="23" t="s">
        <v>2981</v>
      </c>
    </row>
    <row r="3037" spans="1:13">
      <c r="A3037">
        <v>-7.6E-3</v>
      </c>
      <c r="M3037" s="23" t="s">
        <v>2982</v>
      </c>
    </row>
    <row r="3038" spans="1:13">
      <c r="A3038">
        <v>-0.13980000000000001</v>
      </c>
      <c r="M3038" s="23" t="s">
        <v>2983</v>
      </c>
    </row>
    <row r="3039" spans="1:13">
      <c r="A3039">
        <v>-0.10730000000000001</v>
      </c>
      <c r="M3039" s="23" t="s">
        <v>2984</v>
      </c>
    </row>
    <row r="3040" spans="1:13">
      <c r="A3040">
        <v>-7.2499999999999995E-2</v>
      </c>
      <c r="M3040" s="23" t="s">
        <v>2985</v>
      </c>
    </row>
    <row r="3041" spans="1:13">
      <c r="A3041">
        <v>-8.2199999999999995E-2</v>
      </c>
      <c r="M3041" s="23" t="s">
        <v>2986</v>
      </c>
    </row>
    <row r="3042" spans="1:13">
      <c r="A3042">
        <v>-7.0400000000000004E-2</v>
      </c>
      <c r="M3042" s="23" t="s">
        <v>2987</v>
      </c>
    </row>
    <row r="3043" spans="1:13">
      <c r="A3043">
        <v>-2.8999999999999998E-3</v>
      </c>
      <c r="M3043" s="23" t="s">
        <v>2988</v>
      </c>
    </row>
    <row r="3044" spans="1:13">
      <c r="A3044">
        <v>-8.4400000000000003E-2</v>
      </c>
      <c r="M3044" s="23" t="s">
        <v>2989</v>
      </c>
    </row>
    <row r="3045" spans="1:13">
      <c r="A3045">
        <v>-0.2056</v>
      </c>
      <c r="M3045" s="23" t="s">
        <v>2990</v>
      </c>
    </row>
    <row r="3046" spans="1:13">
      <c r="A3046">
        <v>-0.14249999999999999</v>
      </c>
      <c r="M3046" s="23" t="s">
        <v>2991</v>
      </c>
    </row>
    <row r="3047" spans="1:13">
      <c r="A3047">
        <v>-0.2591</v>
      </c>
      <c r="M3047" s="23" t="s">
        <v>2992</v>
      </c>
    </row>
    <row r="3048" spans="1:13">
      <c r="A3048">
        <v>3.4200000000000001E-2</v>
      </c>
      <c r="M3048" s="23" t="s">
        <v>2993</v>
      </c>
    </row>
    <row r="3049" spans="1:13">
      <c r="A3049">
        <v>-0.26219999999999999</v>
      </c>
      <c r="M3049" s="23" t="s">
        <v>2994</v>
      </c>
    </row>
    <row r="3050" spans="1:13">
      <c r="A3050">
        <v>-1.8100000000000002E-2</v>
      </c>
      <c r="M3050" s="23" t="s">
        <v>2995</v>
      </c>
    </row>
    <row r="3051" spans="1:13">
      <c r="A3051">
        <v>-0.20130000000000001</v>
      </c>
      <c r="M3051" s="23" t="s">
        <v>2996</v>
      </c>
    </row>
    <row r="3052" spans="1:13">
      <c r="A3052">
        <v>6.6299999999999998E-2</v>
      </c>
      <c r="M3052" s="23" t="s">
        <v>2997</v>
      </c>
    </row>
    <row r="3053" spans="1:13">
      <c r="A3053">
        <v>-0.23580000000000001</v>
      </c>
      <c r="M3053" s="23" t="s">
        <v>2998</v>
      </c>
    </row>
    <row r="3054" spans="1:13">
      <c r="A3054">
        <v>1.2999999999999999E-3</v>
      </c>
      <c r="M3054" s="23" t="s">
        <v>2999</v>
      </c>
    </row>
    <row r="3055" spans="1:13">
      <c r="A3055">
        <v>-8.1500000000000003E-2</v>
      </c>
      <c r="M3055" s="23" t="s">
        <v>3000</v>
      </c>
    </row>
    <row r="3056" spans="1:13">
      <c r="A3056">
        <v>-6.0499999999999998E-2</v>
      </c>
      <c r="M3056" s="23" t="s">
        <v>3001</v>
      </c>
    </row>
    <row r="3057" spans="1:13">
      <c r="A3057">
        <v>-0.15709999999999999</v>
      </c>
      <c r="M3057" s="23" t="s">
        <v>3002</v>
      </c>
    </row>
    <row r="3058" spans="1:13">
      <c r="A3058">
        <v>-1.26E-2</v>
      </c>
      <c r="M3058" s="23" t="s">
        <v>3003</v>
      </c>
    </row>
    <row r="3059" spans="1:13">
      <c r="A3059">
        <v>-6.7400000000000002E-2</v>
      </c>
      <c r="M3059" s="23" t="s">
        <v>3004</v>
      </c>
    </row>
    <row r="3060" spans="1:13">
      <c r="A3060">
        <v>-0.14499999999999999</v>
      </c>
      <c r="M3060" s="23" t="s">
        <v>3005</v>
      </c>
    </row>
    <row r="3061" spans="1:13">
      <c r="A3061">
        <v>-8.5400000000000004E-2</v>
      </c>
      <c r="M3061" s="23" t="s">
        <v>3006</v>
      </c>
    </row>
    <row r="3062" spans="1:13">
      <c r="A3062">
        <v>-8.77E-2</v>
      </c>
      <c r="M3062" s="23" t="s">
        <v>3007</v>
      </c>
    </row>
    <row r="3063" spans="1:13">
      <c r="A3063">
        <v>3.8300000000000001E-2</v>
      </c>
      <c r="M3063" s="23" t="s">
        <v>3008</v>
      </c>
    </row>
    <row r="3064" spans="1:13">
      <c r="A3064">
        <v>-7.9799999999999996E-2</v>
      </c>
      <c r="M3064" s="23" t="s">
        <v>3009</v>
      </c>
    </row>
    <row r="3065" spans="1:13">
      <c r="A3065">
        <v>-0.1157</v>
      </c>
      <c r="M3065" s="23" t="s">
        <v>3010</v>
      </c>
    </row>
    <row r="3066" spans="1:13">
      <c r="A3066">
        <v>8.6E-3</v>
      </c>
      <c r="M3066" s="23" t="s">
        <v>3011</v>
      </c>
    </row>
    <row r="3067" spans="1:13">
      <c r="A3067">
        <v>-9.0300000000000005E-2</v>
      </c>
      <c r="M3067" s="23" t="s">
        <v>3012</v>
      </c>
    </row>
    <row r="3068" spans="1:13">
      <c r="A3068">
        <v>3.2399999999999998E-2</v>
      </c>
      <c r="M3068" s="23" t="s">
        <v>3013</v>
      </c>
    </row>
    <row r="3069" spans="1:13">
      <c r="A3069">
        <v>-3.3E-3</v>
      </c>
      <c r="M3069" s="23" t="s">
        <v>3014</v>
      </c>
    </row>
    <row r="3070" spans="1:13">
      <c r="A3070">
        <v>-0.1071</v>
      </c>
      <c r="M3070" s="23" t="s">
        <v>3015</v>
      </c>
    </row>
    <row r="3071" spans="1:13">
      <c r="A3071">
        <v>-0.127</v>
      </c>
      <c r="M3071" s="23" t="s">
        <v>3016</v>
      </c>
    </row>
    <row r="3072" spans="1:13">
      <c r="A3072">
        <v>-3.04E-2</v>
      </c>
      <c r="M3072" s="23" t="s">
        <v>3017</v>
      </c>
    </row>
    <row r="3073" spans="1:13">
      <c r="A3073">
        <v>-7.4300000000000005E-2</v>
      </c>
      <c r="M3073" s="23" t="s">
        <v>3018</v>
      </c>
    </row>
    <row r="3074" spans="1:13">
      <c r="A3074">
        <v>-0.16830000000000001</v>
      </c>
      <c r="M3074" s="23" t="s">
        <v>3019</v>
      </c>
    </row>
    <row r="3075" spans="1:13">
      <c r="A3075">
        <v>3.3300000000000003E-2</v>
      </c>
      <c r="M3075" s="23" t="s">
        <v>3020</v>
      </c>
    </row>
    <row r="3076" spans="1:13">
      <c r="A3076">
        <v>-7.2400000000000006E-2</v>
      </c>
      <c r="M3076" s="23" t="s">
        <v>3021</v>
      </c>
    </row>
    <row r="3077" spans="1:13">
      <c r="A3077">
        <v>-7.5499999999999998E-2</v>
      </c>
      <c r="M3077" s="23" t="s">
        <v>3022</v>
      </c>
    </row>
    <row r="3078" spans="1:13">
      <c r="A3078">
        <v>-7.4300000000000005E-2</v>
      </c>
      <c r="M3078" s="23" t="s">
        <v>3023</v>
      </c>
    </row>
    <row r="3079" spans="1:13">
      <c r="A3079">
        <v>-2.8799999999999999E-2</v>
      </c>
      <c r="M3079" s="23" t="s">
        <v>3024</v>
      </c>
    </row>
    <row r="3080" spans="1:13">
      <c r="A3080">
        <v>7.2499999999999995E-2</v>
      </c>
      <c r="M3080" s="23" t="s">
        <v>3025</v>
      </c>
    </row>
    <row r="3081" spans="1:13">
      <c r="A3081">
        <v>6.4399999999999999E-2</v>
      </c>
      <c r="M3081" s="23" t="s">
        <v>3026</v>
      </c>
    </row>
    <row r="3082" spans="1:13">
      <c r="A3082">
        <v>-6.8099999999999994E-2</v>
      </c>
      <c r="M3082" s="23" t="s">
        <v>3027</v>
      </c>
    </row>
    <row r="3083" spans="1:13">
      <c r="A3083">
        <v>2.93E-2</v>
      </c>
      <c r="M3083" s="23" t="s">
        <v>3028</v>
      </c>
    </row>
    <row r="3084" spans="1:13">
      <c r="A3084">
        <v>-0.14860000000000001</v>
      </c>
      <c r="M3084" s="23" t="s">
        <v>3029</v>
      </c>
    </row>
    <row r="3085" spans="1:13">
      <c r="A3085">
        <v>-0.13089999999999999</v>
      </c>
      <c r="M3085" s="23" t="s">
        <v>3030</v>
      </c>
    </row>
    <row r="3086" spans="1:13">
      <c r="A3086">
        <v>-8.7400000000000005E-2</v>
      </c>
      <c r="M3086" s="23" t="s">
        <v>3031</v>
      </c>
    </row>
    <row r="3087" spans="1:13">
      <c r="A3087">
        <v>-4.8999999999999998E-3</v>
      </c>
      <c r="M3087" s="23" t="s">
        <v>3032</v>
      </c>
    </row>
    <row r="3088" spans="1:13">
      <c r="A3088">
        <v>5.7000000000000002E-3</v>
      </c>
      <c r="M3088" s="23" t="s">
        <v>3033</v>
      </c>
    </row>
    <row r="3089" spans="1:13">
      <c r="A3089">
        <v>-0.13589999999999999</v>
      </c>
      <c r="M3089" s="23" t="s">
        <v>3034</v>
      </c>
    </row>
    <row r="3090" spans="1:13">
      <c r="A3090">
        <v>-7.4399999999999994E-2</v>
      </c>
      <c r="M3090" s="23" t="s">
        <v>3035</v>
      </c>
    </row>
    <row r="3091" spans="1:13">
      <c r="A3091">
        <v>-2.5000000000000001E-2</v>
      </c>
      <c r="M3091" s="23" t="s">
        <v>3036</v>
      </c>
    </row>
    <row r="3092" spans="1:13">
      <c r="A3092">
        <v>-9.5999999999999992E-3</v>
      </c>
      <c r="M3092" s="23" t="s">
        <v>3037</v>
      </c>
    </row>
    <row r="3093" spans="1:13">
      <c r="A3093">
        <v>-7.1400000000000005E-2</v>
      </c>
      <c r="M3093" s="23" t="s">
        <v>3038</v>
      </c>
    </row>
    <row r="3094" spans="1:13">
      <c r="A3094">
        <v>-0.17369999999999999</v>
      </c>
      <c r="M3094" s="23" t="s">
        <v>3039</v>
      </c>
    </row>
    <row r="3095" spans="1:13">
      <c r="A3095">
        <v>-2.9499999999999998E-2</v>
      </c>
      <c r="M3095" s="23" t="s">
        <v>3040</v>
      </c>
    </row>
    <row r="3096" spans="1:13">
      <c r="A3096">
        <v>-3.5900000000000001E-2</v>
      </c>
      <c r="M3096" s="23" t="s">
        <v>3041</v>
      </c>
    </row>
    <row r="3097" spans="1:13">
      <c r="A3097">
        <v>3.6400000000000002E-2</v>
      </c>
      <c r="M3097" s="23" t="s">
        <v>3042</v>
      </c>
    </row>
    <row r="3098" spans="1:13">
      <c r="A3098">
        <v>3.8300000000000001E-2</v>
      </c>
      <c r="M3098" s="23" t="s">
        <v>3043</v>
      </c>
    </row>
    <row r="3099" spans="1:13">
      <c r="A3099">
        <v>-1.44E-2</v>
      </c>
      <c r="M3099" s="23" t="s">
        <v>3044</v>
      </c>
    </row>
    <row r="3100" spans="1:13">
      <c r="A3100">
        <v>-6.9400000000000003E-2</v>
      </c>
      <c r="M3100" s="23" t="s">
        <v>3045</v>
      </c>
    </row>
    <row r="3101" spans="1:13">
      <c r="A3101">
        <v>-0.19389999999999999</v>
      </c>
      <c r="M3101" s="23" t="s">
        <v>3046</v>
      </c>
    </row>
    <row r="3102" spans="1:13">
      <c r="A3102">
        <v>-1.8599999999999998E-2</v>
      </c>
      <c r="M3102" s="23" t="s">
        <v>3047</v>
      </c>
    </row>
    <row r="3103" spans="1:13">
      <c r="A3103">
        <v>-3.7900000000000003E-2</v>
      </c>
      <c r="M3103" s="23" t="s">
        <v>3048</v>
      </c>
    </row>
    <row r="3104" spans="1:13">
      <c r="A3104">
        <v>-8.2000000000000007E-3</v>
      </c>
      <c r="M3104" s="23" t="s">
        <v>3049</v>
      </c>
    </row>
    <row r="3105" spans="1:13">
      <c r="A3105">
        <v>-1E-4</v>
      </c>
      <c r="M3105" s="23" t="s">
        <v>3050</v>
      </c>
    </row>
    <row r="3106" spans="1:13">
      <c r="A3106">
        <v>-0.13880000000000001</v>
      </c>
      <c r="M3106" s="23" t="s">
        <v>3051</v>
      </c>
    </row>
    <row r="3107" spans="1:13">
      <c r="A3107">
        <v>-4.1300000000000003E-2</v>
      </c>
      <c r="M3107" s="23" t="s">
        <v>3052</v>
      </c>
    </row>
    <row r="3108" spans="1:13">
      <c r="A3108">
        <v>-0.35899999999999999</v>
      </c>
      <c r="M3108" s="23" t="s">
        <v>3053</v>
      </c>
    </row>
    <row r="3109" spans="1:13">
      <c r="A3109">
        <v>-9.5500000000000002E-2</v>
      </c>
      <c r="M3109" s="23" t="s">
        <v>3054</v>
      </c>
    </row>
    <row r="3110" spans="1:13">
      <c r="A3110">
        <v>-2.4299999999999999E-2</v>
      </c>
      <c r="M3110" s="23" t="s">
        <v>3055</v>
      </c>
    </row>
    <row r="3111" spans="1:13">
      <c r="A3111">
        <v>-0.2437</v>
      </c>
      <c r="M3111" s="23" t="s">
        <v>3056</v>
      </c>
    </row>
    <row r="3112" spans="1:13">
      <c r="A3112">
        <v>-0.1757</v>
      </c>
      <c r="M3112" s="23" t="s">
        <v>3057</v>
      </c>
    </row>
    <row r="3113" spans="1:13">
      <c r="A3113">
        <v>-8.5800000000000001E-2</v>
      </c>
      <c r="M3113" s="23" t="s">
        <v>3058</v>
      </c>
    </row>
    <row r="3114" spans="1:13">
      <c r="A3114">
        <v>-0.17730000000000001</v>
      </c>
      <c r="M3114" s="23" t="s">
        <v>3059</v>
      </c>
    </row>
    <row r="3115" spans="1:13">
      <c r="A3115">
        <v>-0.12659999999999999</v>
      </c>
      <c r="M3115" s="23" t="s">
        <v>3060</v>
      </c>
    </row>
    <row r="3116" spans="1:13">
      <c r="A3116">
        <v>-5.7500000000000002E-2</v>
      </c>
      <c r="M3116" s="23" t="s">
        <v>3061</v>
      </c>
    </row>
    <row r="3117" spans="1:13">
      <c r="A3117">
        <v>-2.2100000000000002E-2</v>
      </c>
      <c r="M3117" s="23" t="s">
        <v>3062</v>
      </c>
    </row>
    <row r="3118" spans="1:13">
      <c r="A3118">
        <v>-2.3900000000000001E-2</v>
      </c>
      <c r="M3118" s="23" t="s">
        <v>3063</v>
      </c>
    </row>
    <row r="3119" spans="1:13">
      <c r="A3119">
        <v>-0.2712</v>
      </c>
      <c r="M3119" s="23" t="s">
        <v>3064</v>
      </c>
    </row>
    <row r="3120" spans="1:13">
      <c r="A3120">
        <v>8.2100000000000006E-2</v>
      </c>
      <c r="M3120" s="23" t="s">
        <v>3065</v>
      </c>
    </row>
    <row r="3121" spans="1:13">
      <c r="A3121">
        <v>-7.5300000000000006E-2</v>
      </c>
      <c r="M3121" s="23" t="s">
        <v>3066</v>
      </c>
    </row>
    <row r="3122" spans="1:13">
      <c r="A3122">
        <v>4.9299999999999997E-2</v>
      </c>
      <c r="M3122" s="23" t="s">
        <v>3067</v>
      </c>
    </row>
    <row r="3123" spans="1:13">
      <c r="A3123">
        <v>-9.3100000000000002E-2</v>
      </c>
      <c r="M3123" s="23" t="s">
        <v>3068</v>
      </c>
    </row>
    <row r="3124" spans="1:13">
      <c r="A3124">
        <v>-3.7900000000000003E-2</v>
      </c>
      <c r="M3124" s="23" t="s">
        <v>3069</v>
      </c>
    </row>
    <row r="3125" spans="1:13">
      <c r="A3125">
        <v>-0.1384</v>
      </c>
      <c r="M3125" s="23" t="s">
        <v>3070</v>
      </c>
    </row>
    <row r="3126" spans="1:13">
      <c r="A3126">
        <v>-0.1484</v>
      </c>
      <c r="M3126" s="23" t="s">
        <v>3071</v>
      </c>
    </row>
    <row r="3127" spans="1:13">
      <c r="A3127">
        <v>1.54E-2</v>
      </c>
      <c r="M3127" s="23" t="s">
        <v>3072</v>
      </c>
    </row>
    <row r="3128" spans="1:13">
      <c r="A3128">
        <v>-0.14810000000000001</v>
      </c>
      <c r="M3128" s="23" t="s">
        <v>3073</v>
      </c>
    </row>
    <row r="3129" spans="1:13">
      <c r="A3129">
        <v>-0.47139999999999999</v>
      </c>
      <c r="M3129" s="23" t="s">
        <v>3074</v>
      </c>
    </row>
    <row r="3130" spans="1:13">
      <c r="A3130">
        <v>-0.26290000000000002</v>
      </c>
      <c r="M3130" s="23" t="s">
        <v>3075</v>
      </c>
    </row>
    <row r="3131" spans="1:13">
      <c r="A3131">
        <v>-0.26340000000000002</v>
      </c>
      <c r="M3131" s="23" t="s">
        <v>3076</v>
      </c>
    </row>
    <row r="3132" spans="1:13">
      <c r="A3132">
        <v>-0.14330000000000001</v>
      </c>
      <c r="M3132" s="23" t="s">
        <v>3077</v>
      </c>
    </row>
    <row r="3133" spans="1:13">
      <c r="A3133">
        <v>-0.14829999999999999</v>
      </c>
      <c r="M3133" s="23" t="s">
        <v>3078</v>
      </c>
    </row>
    <row r="3134" spans="1:13">
      <c r="A3134">
        <v>-3.8399999999999997E-2</v>
      </c>
      <c r="M3134" s="23" t="s">
        <v>3079</v>
      </c>
    </row>
    <row r="3135" spans="1:13">
      <c r="A3135">
        <v>3.2099999999999997E-2</v>
      </c>
      <c r="M3135" s="23" t="s">
        <v>3080</v>
      </c>
    </row>
    <row r="3136" spans="1:13">
      <c r="A3136">
        <v>-7.5999999999999998E-2</v>
      </c>
      <c r="M3136" s="23" t="s">
        <v>3081</v>
      </c>
    </row>
    <row r="3137" spans="1:13">
      <c r="A3137">
        <v>-0.19070000000000001</v>
      </c>
      <c r="M3137" s="23" t="s">
        <v>3082</v>
      </c>
    </row>
    <row r="3138" spans="1:13">
      <c r="A3138">
        <v>-6.59E-2</v>
      </c>
      <c r="M3138" s="23" t="s">
        <v>3083</v>
      </c>
    </row>
    <row r="3139" spans="1:13">
      <c r="A3139">
        <v>-2.0799999999999999E-2</v>
      </c>
      <c r="M3139" s="23" t="s">
        <v>3084</v>
      </c>
    </row>
    <row r="3140" spans="1:13">
      <c r="A3140">
        <v>-6.7999999999999996E-3</v>
      </c>
      <c r="M3140" s="23" t="s">
        <v>3085</v>
      </c>
    </row>
    <row r="3141" spans="1:13">
      <c r="A3141">
        <v>-0.14019999999999999</v>
      </c>
      <c r="M3141" s="23" t="s">
        <v>3086</v>
      </c>
    </row>
    <row r="3142" spans="1:13">
      <c r="A3142">
        <v>-0.1162</v>
      </c>
      <c r="M3142" s="23" t="s">
        <v>3087</v>
      </c>
    </row>
    <row r="3143" spans="1:13">
      <c r="A3143">
        <v>-5.3600000000000002E-2</v>
      </c>
      <c r="M3143" s="23" t="s">
        <v>3088</v>
      </c>
    </row>
    <row r="3144" spans="1:13">
      <c r="A3144">
        <v>-0.157</v>
      </c>
      <c r="M3144" s="23" t="s">
        <v>3089</v>
      </c>
    </row>
    <row r="3145" spans="1:13">
      <c r="A3145">
        <v>2.75E-2</v>
      </c>
      <c r="M3145" s="23" t="s">
        <v>3090</v>
      </c>
    </row>
    <row r="3146" spans="1:13">
      <c r="A3146">
        <v>-4.5900000000000003E-2</v>
      </c>
      <c r="M3146" s="23" t="s">
        <v>3091</v>
      </c>
    </row>
    <row r="3147" spans="1:13">
      <c r="A3147">
        <v>-8.1000000000000003E-2</v>
      </c>
      <c r="M3147" s="23" t="s">
        <v>3092</v>
      </c>
    </row>
    <row r="3148" spans="1:13">
      <c r="A3148">
        <v>-0.223</v>
      </c>
      <c r="M3148" s="23" t="s">
        <v>3093</v>
      </c>
    </row>
    <row r="3149" spans="1:13">
      <c r="A3149">
        <v>5.8999999999999999E-3</v>
      </c>
      <c r="M3149" s="23" t="s">
        <v>3094</v>
      </c>
    </row>
    <row r="3150" spans="1:13">
      <c r="A3150">
        <v>-5.7799999999999997E-2</v>
      </c>
      <c r="M3150" s="23" t="s">
        <v>3095</v>
      </c>
    </row>
    <row r="3151" spans="1:13">
      <c r="A3151">
        <v>6.3600000000000004E-2</v>
      </c>
      <c r="M3151" s="23" t="s">
        <v>3096</v>
      </c>
    </row>
    <row r="3152" spans="1:13">
      <c r="A3152">
        <v>-0.11020000000000001</v>
      </c>
      <c r="M3152" s="23" t="s">
        <v>3097</v>
      </c>
    </row>
    <row r="3153" spans="1:13">
      <c r="A3153">
        <v>-3.3000000000000002E-2</v>
      </c>
      <c r="M3153" s="23" t="s">
        <v>3098</v>
      </c>
    </row>
    <row r="3154" spans="1:13">
      <c r="A3154">
        <v>-0.1208</v>
      </c>
      <c r="M3154" s="23" t="s">
        <v>3099</v>
      </c>
    </row>
    <row r="3155" spans="1:13">
      <c r="A3155">
        <v>-8.48E-2</v>
      </c>
      <c r="M3155" s="23" t="s">
        <v>3100</v>
      </c>
    </row>
    <row r="3156" spans="1:13">
      <c r="A3156">
        <v>-0.1231</v>
      </c>
      <c r="M3156" s="23" t="s">
        <v>3101</v>
      </c>
    </row>
    <row r="3157" spans="1:13">
      <c r="A3157">
        <v>-1.1299999999999999E-2</v>
      </c>
      <c r="M3157" s="23" t="s">
        <v>3102</v>
      </c>
    </row>
    <row r="3158" spans="1:13">
      <c r="A3158">
        <v>-0.17530000000000001</v>
      </c>
      <c r="M3158" s="23" t="s">
        <v>3103</v>
      </c>
    </row>
    <row r="3159" spans="1:13">
      <c r="A3159">
        <v>-9.1200000000000003E-2</v>
      </c>
      <c r="M3159" s="23" t="s">
        <v>3104</v>
      </c>
    </row>
    <row r="3160" spans="1:13">
      <c r="A3160">
        <v>-2.3199999999999998E-2</v>
      </c>
      <c r="M3160" s="23" t="s">
        <v>3105</v>
      </c>
    </row>
    <row r="3161" spans="1:13">
      <c r="A3161">
        <v>-6.4299999999999996E-2</v>
      </c>
      <c r="M3161" s="23" t="s">
        <v>3106</v>
      </c>
    </row>
    <row r="3162" spans="1:13">
      <c r="A3162">
        <v>-2.8299999999999999E-2</v>
      </c>
      <c r="M3162" s="23" t="s">
        <v>3107</v>
      </c>
    </row>
    <row r="3163" spans="1:13">
      <c r="A3163">
        <v>-5.4800000000000001E-2</v>
      </c>
      <c r="M3163" s="23" t="s">
        <v>3108</v>
      </c>
    </row>
    <row r="3164" spans="1:13">
      <c r="A3164">
        <v>-0.30890000000000001</v>
      </c>
      <c r="M3164" s="23" t="s">
        <v>3109</v>
      </c>
    </row>
    <row r="3165" spans="1:13">
      <c r="A3165">
        <v>-1.8700000000000001E-2</v>
      </c>
      <c r="M3165" s="23" t="s">
        <v>3110</v>
      </c>
    </row>
    <row r="3166" spans="1:13">
      <c r="A3166">
        <v>-0.28360000000000002</v>
      </c>
      <c r="M3166" s="23" t="s">
        <v>3111</v>
      </c>
    </row>
    <row r="3167" spans="1:13">
      <c r="A3167">
        <v>1.2999999999999999E-3</v>
      </c>
      <c r="M3167" s="23" t="s">
        <v>3112</v>
      </c>
    </row>
    <row r="3168" spans="1:13">
      <c r="A3168">
        <v>-3.1899999999999998E-2</v>
      </c>
      <c r="M3168" s="23" t="s">
        <v>3113</v>
      </c>
    </row>
    <row r="3169" spans="1:13">
      <c r="A3169">
        <v>-3.9800000000000002E-2</v>
      </c>
      <c r="M3169" s="23" t="s">
        <v>3114</v>
      </c>
    </row>
    <row r="3170" spans="1:13">
      <c r="A3170">
        <v>-7.4800000000000005E-2</v>
      </c>
      <c r="M3170" s="23" t="s">
        <v>3115</v>
      </c>
    </row>
    <row r="3171" spans="1:13">
      <c r="A3171">
        <v>-3.9300000000000002E-2</v>
      </c>
      <c r="M3171" s="23" t="s">
        <v>3116</v>
      </c>
    </row>
    <row r="3172" spans="1:13">
      <c r="A3172">
        <v>-9.01E-2</v>
      </c>
      <c r="M3172" s="23" t="s">
        <v>3117</v>
      </c>
    </row>
    <row r="3173" spans="1:13">
      <c r="A3173">
        <v>-0.25290000000000001</v>
      </c>
      <c r="M3173" s="23" t="s">
        <v>3118</v>
      </c>
    </row>
    <row r="3174" spans="1:13">
      <c r="A3174">
        <v>1.8E-3</v>
      </c>
      <c r="M3174" s="23" t="s">
        <v>3119</v>
      </c>
    </row>
    <row r="3175" spans="1:13">
      <c r="A3175">
        <v>-0.2288</v>
      </c>
      <c r="M3175" s="23" t="s">
        <v>3120</v>
      </c>
    </row>
    <row r="3176" spans="1:13">
      <c r="A3176">
        <v>-2.2800000000000001E-2</v>
      </c>
      <c r="M3176" s="23" t="s">
        <v>3121</v>
      </c>
    </row>
    <row r="3177" spans="1:13">
      <c r="A3177">
        <v>-0.1273</v>
      </c>
      <c r="M3177" s="23" t="s">
        <v>3122</v>
      </c>
    </row>
    <row r="3178" spans="1:13">
      <c r="A3178">
        <v>-5.91E-2</v>
      </c>
      <c r="M3178" s="23" t="s">
        <v>3123</v>
      </c>
    </row>
    <row r="3179" spans="1:13">
      <c r="A3179">
        <v>-0.1638</v>
      </c>
      <c r="M3179" s="23" t="s">
        <v>3124</v>
      </c>
    </row>
    <row r="3180" spans="1:13">
      <c r="A3180">
        <v>-3.4200000000000001E-2</v>
      </c>
      <c r="M3180" s="23" t="s">
        <v>3125</v>
      </c>
    </row>
    <row r="3181" spans="1:13">
      <c r="A3181">
        <v>-0.1</v>
      </c>
      <c r="M3181" s="23" t="s">
        <v>3126</v>
      </c>
    </row>
    <row r="3182" spans="1:13">
      <c r="A3182">
        <v>-0.1236</v>
      </c>
      <c r="M3182" s="23" t="s">
        <v>3127</v>
      </c>
    </row>
    <row r="3183" spans="1:13">
      <c r="A3183">
        <v>-0.32440000000000002</v>
      </c>
      <c r="M3183" s="23" t="s">
        <v>3128</v>
      </c>
    </row>
    <row r="3184" spans="1:13">
      <c r="A3184">
        <v>-9.4299999999999995E-2</v>
      </c>
      <c r="M3184" s="23" t="s">
        <v>3129</v>
      </c>
    </row>
    <row r="3185" spans="1:13">
      <c r="A3185">
        <v>-0.2324</v>
      </c>
      <c r="M3185" s="23" t="s">
        <v>3130</v>
      </c>
    </row>
    <row r="3186" spans="1:13">
      <c r="A3186">
        <v>-5.21E-2</v>
      </c>
      <c r="M3186" s="23" t="s">
        <v>3131</v>
      </c>
    </row>
    <row r="3187" spans="1:13">
      <c r="A3187">
        <v>-2.64E-2</v>
      </c>
      <c r="M3187" s="23" t="s">
        <v>3132</v>
      </c>
    </row>
    <row r="3188" spans="1:13">
      <c r="A3188">
        <v>-1.5900000000000001E-2</v>
      </c>
      <c r="M3188" s="23" t="s">
        <v>3133</v>
      </c>
    </row>
    <row r="3189" spans="1:13">
      <c r="A3189">
        <v>-0.30659999999999998</v>
      </c>
      <c r="M3189" s="23" t="s">
        <v>3134</v>
      </c>
    </row>
    <row r="3190" spans="1:13">
      <c r="A3190">
        <v>-0.2581</v>
      </c>
      <c r="M3190" s="23" t="s">
        <v>3135</v>
      </c>
    </row>
    <row r="3191" spans="1:13">
      <c r="A3191">
        <v>-0.2104</v>
      </c>
      <c r="M3191" s="23" t="s">
        <v>3136</v>
      </c>
    </row>
    <row r="3192" spans="1:13">
      <c r="A3192">
        <v>-0.17560000000000001</v>
      </c>
      <c r="M3192" s="23" t="s">
        <v>3137</v>
      </c>
    </row>
    <row r="3193" spans="1:13">
      <c r="A3193">
        <v>-0.02</v>
      </c>
      <c r="M3193" s="23" t="s">
        <v>3138</v>
      </c>
    </row>
    <row r="3194" spans="1:13">
      <c r="A3194">
        <v>-5.4100000000000002E-2</v>
      </c>
      <c r="M3194" s="23" t="s">
        <v>3139</v>
      </c>
    </row>
    <row r="3195" spans="1:13">
      <c r="A3195">
        <v>-5.3999999999999999E-2</v>
      </c>
      <c r="M3195" s="23" t="s">
        <v>3140</v>
      </c>
    </row>
    <row r="3196" spans="1:13">
      <c r="A3196">
        <v>-5.0700000000000002E-2</v>
      </c>
      <c r="M3196" s="23" t="s">
        <v>3141</v>
      </c>
    </row>
    <row r="3197" spans="1:13">
      <c r="A3197">
        <v>-8.0699999999999994E-2</v>
      </c>
      <c r="M3197" s="23" t="s">
        <v>3142</v>
      </c>
    </row>
    <row r="3198" spans="1:13">
      <c r="A3198">
        <v>-4.9200000000000001E-2</v>
      </c>
      <c r="M3198" s="23" t="s">
        <v>3143</v>
      </c>
    </row>
    <row r="3199" spans="1:13">
      <c r="A3199">
        <v>-0.19750000000000001</v>
      </c>
      <c r="M3199" s="23" t="s">
        <v>3144</v>
      </c>
    </row>
    <row r="3200" spans="1:13">
      <c r="A3200">
        <v>-1.24E-2</v>
      </c>
      <c r="M3200" s="23" t="s">
        <v>3145</v>
      </c>
    </row>
    <row r="3201" spans="1:13">
      <c r="A3201">
        <v>-8.2500000000000004E-2</v>
      </c>
      <c r="M3201" s="23" t="s">
        <v>3146</v>
      </c>
    </row>
    <row r="3202" spans="1:13">
      <c r="A3202">
        <v>-0.18429999999999999</v>
      </c>
      <c r="M3202" s="23" t="s">
        <v>3147</v>
      </c>
    </row>
    <row r="3203" spans="1:13">
      <c r="A3203">
        <v>5.9700000000000003E-2</v>
      </c>
      <c r="M3203" s="23" t="s">
        <v>3148</v>
      </c>
    </row>
    <row r="3204" spans="1:13">
      <c r="A3204">
        <v>-9.8599999999999993E-2</v>
      </c>
      <c r="M3204" s="23" t="s">
        <v>3149</v>
      </c>
    </row>
    <row r="3205" spans="1:13">
      <c r="A3205">
        <v>-0.23050000000000001</v>
      </c>
      <c r="M3205" s="23" t="s">
        <v>3150</v>
      </c>
    </row>
    <row r="3206" spans="1:13">
      <c r="A3206">
        <v>-3.5700000000000003E-2</v>
      </c>
      <c r="M3206" s="23" t="s">
        <v>3151</v>
      </c>
    </row>
    <row r="3207" spans="1:13">
      <c r="A3207">
        <v>2.1499999999999998E-2</v>
      </c>
      <c r="M3207" s="23" t="s">
        <v>3152</v>
      </c>
    </row>
    <row r="3208" spans="1:13">
      <c r="A3208">
        <v>-0.1434</v>
      </c>
      <c r="M3208" s="23" t="s">
        <v>3153</v>
      </c>
    </row>
    <row r="3209" spans="1:13">
      <c r="A3209">
        <v>-0.1353</v>
      </c>
      <c r="M3209" s="23" t="s">
        <v>3154</v>
      </c>
    </row>
    <row r="3210" spans="1:13">
      <c r="A3210">
        <v>-9.5500000000000002E-2</v>
      </c>
      <c r="M3210" s="23" t="s">
        <v>3155</v>
      </c>
    </row>
    <row r="3211" spans="1:13">
      <c r="A3211">
        <v>-9.9299999999999999E-2</v>
      </c>
      <c r="M3211" s="23" t="s">
        <v>3156</v>
      </c>
    </row>
    <row r="3212" spans="1:13">
      <c r="A3212">
        <v>-0.17910000000000001</v>
      </c>
      <c r="M3212" s="23" t="s">
        <v>3157</v>
      </c>
    </row>
    <row r="3213" spans="1:13">
      <c r="A3213">
        <v>-2.8500000000000001E-2</v>
      </c>
      <c r="M3213" s="23" t="s">
        <v>3158</v>
      </c>
    </row>
    <row r="3214" spans="1:13">
      <c r="A3214">
        <v>-0.1482</v>
      </c>
      <c r="M3214" s="23" t="s">
        <v>3159</v>
      </c>
    </row>
    <row r="3215" spans="1:13">
      <c r="A3215">
        <v>-9.06E-2</v>
      </c>
      <c r="M3215" s="23" t="s">
        <v>3160</v>
      </c>
    </row>
    <row r="3216" spans="1:13">
      <c r="A3216">
        <v>2.4E-2</v>
      </c>
      <c r="M3216" s="23" t="s">
        <v>3161</v>
      </c>
    </row>
    <row r="3217" spans="1:13">
      <c r="A3217">
        <v>-5.3699999999999998E-2</v>
      </c>
      <c r="M3217" s="23" t="s">
        <v>3162</v>
      </c>
    </row>
    <row r="3218" spans="1:13">
      <c r="A3218">
        <v>2.3E-3</v>
      </c>
      <c r="M3218" s="23" t="s">
        <v>3163</v>
      </c>
    </row>
    <row r="3219" spans="1:13">
      <c r="A3219">
        <v>-8.5500000000000007E-2</v>
      </c>
      <c r="M3219" s="23" t="s">
        <v>3164</v>
      </c>
    </row>
    <row r="3220" spans="1:13">
      <c r="A3220">
        <v>-9.1300000000000006E-2</v>
      </c>
      <c r="M3220" s="23" t="s">
        <v>3165</v>
      </c>
    </row>
    <row r="3221" spans="1:13">
      <c r="A3221">
        <v>-0.1419</v>
      </c>
      <c r="M3221" s="23" t="s">
        <v>3166</v>
      </c>
    </row>
    <row r="3222" spans="1:13">
      <c r="A3222">
        <v>-4.3299999999999998E-2</v>
      </c>
      <c r="M3222" s="23" t="s">
        <v>3167</v>
      </c>
    </row>
    <row r="3223" spans="1:13">
      <c r="A3223">
        <v>-2.5000000000000001E-2</v>
      </c>
      <c r="M3223" s="23" t="s">
        <v>3168</v>
      </c>
    </row>
    <row r="3224" spans="1:13">
      <c r="A3224">
        <v>-2.0899999999999998E-2</v>
      </c>
      <c r="M3224" s="23" t="s">
        <v>3169</v>
      </c>
    </row>
    <row r="3225" spans="1:13">
      <c r="A3225">
        <v>-0.1837</v>
      </c>
      <c r="M3225" s="23" t="s">
        <v>3170</v>
      </c>
    </row>
    <row r="3226" spans="1:13">
      <c r="A3226">
        <v>-9.4E-2</v>
      </c>
      <c r="M3226" s="23" t="s">
        <v>3171</v>
      </c>
    </row>
    <row r="3227" spans="1:13">
      <c r="A3227">
        <v>-0.14990000000000001</v>
      </c>
      <c r="M3227" s="23" t="s">
        <v>3172</v>
      </c>
    </row>
    <row r="3228" spans="1:13">
      <c r="A3228">
        <v>-0.24260000000000001</v>
      </c>
      <c r="M3228" s="23" t="s">
        <v>3173</v>
      </c>
    </row>
    <row r="3229" spans="1:13">
      <c r="A3229">
        <v>-0.2336</v>
      </c>
      <c r="M3229" s="23" t="s">
        <v>3174</v>
      </c>
    </row>
    <row r="3230" spans="1:13">
      <c r="A3230">
        <v>-0.15390000000000001</v>
      </c>
      <c r="M3230" s="23" t="s">
        <v>3175</v>
      </c>
    </row>
    <row r="3231" spans="1:13">
      <c r="A3231">
        <v>-0.13780000000000001</v>
      </c>
      <c r="M3231" s="23" t="s">
        <v>3176</v>
      </c>
    </row>
    <row r="3232" spans="1:13">
      <c r="A3232">
        <v>-0.1555</v>
      </c>
      <c r="M3232" s="23" t="s">
        <v>3177</v>
      </c>
    </row>
    <row r="3233" spans="1:13">
      <c r="A3233">
        <v>-0.15909999999999999</v>
      </c>
      <c r="M3233" s="23" t="s">
        <v>3178</v>
      </c>
    </row>
    <row r="3234" spans="1:13">
      <c r="A3234">
        <v>-4.1399999999999999E-2</v>
      </c>
      <c r="M3234" s="23" t="s">
        <v>3179</v>
      </c>
    </row>
    <row r="3235" spans="1:13">
      <c r="A3235">
        <v>-4.0099999999999997E-2</v>
      </c>
      <c r="M3235" s="23" t="s">
        <v>3180</v>
      </c>
    </row>
    <row r="3236" spans="1:13">
      <c r="A3236">
        <v>-0.1996</v>
      </c>
      <c r="M3236" s="23" t="s">
        <v>3181</v>
      </c>
    </row>
    <row r="3237" spans="1:13">
      <c r="A3237">
        <v>-0.29349999999999998</v>
      </c>
      <c r="M3237" s="23" t="s">
        <v>3182</v>
      </c>
    </row>
    <row r="3238" spans="1:13">
      <c r="A3238">
        <v>1.78E-2</v>
      </c>
      <c r="M3238" s="23" t="s">
        <v>3183</v>
      </c>
    </row>
    <row r="3239" spans="1:13">
      <c r="A3239">
        <v>-3.8800000000000001E-2</v>
      </c>
      <c r="M3239" s="23" t="s">
        <v>3184</v>
      </c>
    </row>
    <row r="3240" spans="1:13">
      <c r="A3240">
        <v>-0.1545</v>
      </c>
      <c r="M3240" s="23" t="s">
        <v>3185</v>
      </c>
    </row>
    <row r="3241" spans="1:13">
      <c r="A3241">
        <v>-0.247</v>
      </c>
      <c r="M3241" s="23" t="s">
        <v>3186</v>
      </c>
    </row>
    <row r="3242" spans="1:13">
      <c r="A3242">
        <v>-0.1333</v>
      </c>
      <c r="M3242" s="23" t="s">
        <v>3187</v>
      </c>
    </row>
    <row r="3243" spans="1:13">
      <c r="A3243">
        <v>-0.1062</v>
      </c>
      <c r="M3243" s="23" t="s">
        <v>3188</v>
      </c>
    </row>
    <row r="3244" spans="1:13">
      <c r="A3244">
        <v>-0.18110000000000001</v>
      </c>
      <c r="M3244" s="23" t="s">
        <v>3189</v>
      </c>
    </row>
    <row r="3245" spans="1:13">
      <c r="A3245">
        <v>-0.1653</v>
      </c>
      <c r="M3245" s="23" t="s">
        <v>3190</v>
      </c>
    </row>
    <row r="3246" spans="1:13">
      <c r="A3246">
        <v>-5.4600000000000003E-2</v>
      </c>
      <c r="M3246" s="23" t="s">
        <v>3191</v>
      </c>
    </row>
    <row r="3247" spans="1:13">
      <c r="A3247">
        <v>-4.1500000000000002E-2</v>
      </c>
      <c r="M3247" s="23" t="s">
        <v>3192</v>
      </c>
    </row>
    <row r="3248" spans="1:13">
      <c r="A3248">
        <v>-5.7000000000000002E-2</v>
      </c>
      <c r="M3248" s="23" t="s">
        <v>3193</v>
      </c>
    </row>
    <row r="3249" spans="1:13">
      <c r="A3249">
        <v>-0.11700000000000001</v>
      </c>
      <c r="M3249" s="23" t="s">
        <v>3194</v>
      </c>
    </row>
    <row r="3250" spans="1:13">
      <c r="A3250">
        <v>-0.27489999999999998</v>
      </c>
      <c r="M3250" s="23" t="s">
        <v>3195</v>
      </c>
    </row>
    <row r="3251" spans="1:13">
      <c r="A3251">
        <v>-0.1094</v>
      </c>
      <c r="M3251" s="23" t="s">
        <v>3196</v>
      </c>
    </row>
    <row r="3252" spans="1:13">
      <c r="A3252">
        <v>-7.7499999999999999E-2</v>
      </c>
      <c r="M3252" s="23" t="s">
        <v>3197</v>
      </c>
    </row>
    <row r="3253" spans="1:13">
      <c r="A3253">
        <v>-9.7799999999999998E-2</v>
      </c>
      <c r="M3253" s="23" t="s">
        <v>3198</v>
      </c>
    </row>
    <row r="3254" spans="1:13">
      <c r="A3254">
        <v>-0.1303</v>
      </c>
      <c r="M3254" s="23" t="s">
        <v>3199</v>
      </c>
    </row>
    <row r="3255" spans="1:13">
      <c r="A3255">
        <v>-6.4000000000000003E-3</v>
      </c>
      <c r="M3255" s="23" t="s">
        <v>3200</v>
      </c>
    </row>
    <row r="3256" spans="1:13">
      <c r="A3256">
        <v>-6.4399999999999999E-2</v>
      </c>
      <c r="M3256" s="23" t="s">
        <v>3201</v>
      </c>
    </row>
    <row r="3257" spans="1:13">
      <c r="A3257">
        <v>-9.3799999999999994E-2</v>
      </c>
      <c r="M3257" s="23" t="s">
        <v>3202</v>
      </c>
    </row>
    <row r="3258" spans="1:13">
      <c r="A3258">
        <v>-0.3382</v>
      </c>
      <c r="M3258" s="23" t="s">
        <v>3203</v>
      </c>
    </row>
    <row r="3259" spans="1:13">
      <c r="A3259">
        <v>-4.1399999999999999E-2</v>
      </c>
      <c r="M3259" s="23" t="s">
        <v>3204</v>
      </c>
    </row>
    <row r="3260" spans="1:13">
      <c r="A3260">
        <v>-0.11310000000000001</v>
      </c>
      <c r="M3260" s="23" t="s">
        <v>3205</v>
      </c>
    </row>
    <row r="3261" spans="1:13">
      <c r="A3261">
        <v>-1.2999999999999999E-2</v>
      </c>
      <c r="M3261" s="23" t="s">
        <v>3206</v>
      </c>
    </row>
    <row r="3262" spans="1:13">
      <c r="A3262">
        <v>4.1200000000000001E-2</v>
      </c>
      <c r="M3262" s="23" t="s">
        <v>3207</v>
      </c>
    </row>
    <row r="3263" spans="1:13">
      <c r="A3263">
        <v>-0.1434</v>
      </c>
      <c r="M3263" s="23" t="s">
        <v>3208</v>
      </c>
    </row>
    <row r="3264" spans="1:13">
      <c r="A3264">
        <v>-7.7799999999999994E-2</v>
      </c>
      <c r="M3264" s="23" t="s">
        <v>3209</v>
      </c>
    </row>
    <row r="3265" spans="1:13">
      <c r="A3265">
        <v>-3.8899999999999997E-2</v>
      </c>
      <c r="M3265" s="23" t="s">
        <v>3210</v>
      </c>
    </row>
    <row r="3266" spans="1:13">
      <c r="A3266">
        <v>-0.1699</v>
      </c>
      <c r="M3266" s="23" t="s">
        <v>3211</v>
      </c>
    </row>
    <row r="3267" spans="1:13">
      <c r="A3267">
        <v>-3.7100000000000001E-2</v>
      </c>
      <c r="M3267" s="23" t="s">
        <v>3212</v>
      </c>
    </row>
    <row r="3268" spans="1:13">
      <c r="A3268">
        <v>-9.74E-2</v>
      </c>
      <c r="M3268" s="23" t="s">
        <v>3213</v>
      </c>
    </row>
    <row r="3269" spans="1:13">
      <c r="A3269">
        <v>-0.15260000000000001</v>
      </c>
      <c r="M3269" s="23" t="s">
        <v>3214</v>
      </c>
    </row>
    <row r="3270" spans="1:13">
      <c r="A3270">
        <v>-3.0200000000000001E-2</v>
      </c>
      <c r="M3270" s="23" t="s">
        <v>3215</v>
      </c>
    </row>
    <row r="3271" spans="1:13">
      <c r="A3271">
        <v>-0.1205</v>
      </c>
      <c r="M3271" s="23" t="s">
        <v>3216</v>
      </c>
    </row>
    <row r="3272" spans="1:13">
      <c r="A3272">
        <v>-1.9900000000000001E-2</v>
      </c>
      <c r="M3272" s="23" t="s">
        <v>3217</v>
      </c>
    </row>
    <row r="3273" spans="1:13">
      <c r="A3273">
        <v>-5.11E-2</v>
      </c>
      <c r="M3273" s="23" t="s">
        <v>3218</v>
      </c>
    </row>
    <row r="3274" spans="1:13">
      <c r="A3274">
        <v>-6.8000000000000005E-2</v>
      </c>
      <c r="M3274" s="23" t="s">
        <v>3219</v>
      </c>
    </row>
    <row r="3275" spans="1:13">
      <c r="A3275">
        <v>-0.11210000000000001</v>
      </c>
      <c r="M3275" s="23" t="s">
        <v>3220</v>
      </c>
    </row>
    <row r="3276" spans="1:13">
      <c r="A3276">
        <v>-5.2299999999999999E-2</v>
      </c>
      <c r="M3276" s="23" t="s">
        <v>3221</v>
      </c>
    </row>
    <row r="3277" spans="1:13">
      <c r="A3277">
        <v>-0.15790000000000001</v>
      </c>
      <c r="M3277" s="23" t="s">
        <v>3222</v>
      </c>
    </row>
    <row r="3278" spans="1:13">
      <c r="A3278">
        <v>-0.16200000000000001</v>
      </c>
      <c r="M3278" s="23" t="s">
        <v>3223</v>
      </c>
    </row>
    <row r="3279" spans="1:13">
      <c r="A3279">
        <v>2.6499999999999999E-2</v>
      </c>
      <c r="M3279" s="23" t="s">
        <v>3224</v>
      </c>
    </row>
    <row r="3280" spans="1:13">
      <c r="A3280">
        <v>-1.38E-2</v>
      </c>
      <c r="M3280" s="23" t="s">
        <v>3225</v>
      </c>
    </row>
    <row r="3281" spans="1:13">
      <c r="A3281">
        <v>-6.3399999999999998E-2</v>
      </c>
      <c r="M3281" s="23" t="s">
        <v>3226</v>
      </c>
    </row>
    <row r="3282" spans="1:13">
      <c r="A3282">
        <v>-0.11559999999999999</v>
      </c>
      <c r="M3282" s="23" t="s">
        <v>3227</v>
      </c>
    </row>
    <row r="3283" spans="1:13">
      <c r="A3283">
        <v>-6.9099999999999995E-2</v>
      </c>
      <c r="M3283" s="23" t="s">
        <v>3228</v>
      </c>
    </row>
    <row r="3284" spans="1:13">
      <c r="A3284">
        <v>-6.93E-2</v>
      </c>
      <c r="M3284" s="23" t="s">
        <v>3229</v>
      </c>
    </row>
    <row r="3285" spans="1:13">
      <c r="A3285">
        <v>-6.3299999999999995E-2</v>
      </c>
      <c r="M3285" s="23" t="s">
        <v>3230</v>
      </c>
    </row>
    <row r="3286" spans="1:13">
      <c r="A3286">
        <v>-3.7699999999999997E-2</v>
      </c>
      <c r="M3286" s="23" t="s">
        <v>3231</v>
      </c>
    </row>
    <row r="3287" spans="1:13">
      <c r="A3287">
        <v>4.2200000000000001E-2</v>
      </c>
      <c r="M3287" s="23" t="s">
        <v>3232</v>
      </c>
    </row>
    <row r="3288" spans="1:13">
      <c r="A3288">
        <v>-0.14269999999999999</v>
      </c>
      <c r="M3288" s="23" t="s">
        <v>3233</v>
      </c>
    </row>
    <row r="3289" spans="1:13">
      <c r="A3289">
        <v>-3.6400000000000002E-2</v>
      </c>
      <c r="M3289" s="23" t="s">
        <v>3234</v>
      </c>
    </row>
    <row r="3290" spans="1:13">
      <c r="A3290">
        <v>-0.14990000000000001</v>
      </c>
      <c r="M3290" s="23" t="s">
        <v>3235</v>
      </c>
    </row>
    <row r="3291" spans="1:13">
      <c r="A3291">
        <v>-0.2109</v>
      </c>
      <c r="M3291" s="23" t="s">
        <v>3236</v>
      </c>
    </row>
    <row r="3292" spans="1:13">
      <c r="A3292">
        <v>-7.0599999999999996E-2</v>
      </c>
      <c r="M3292" s="23" t="s">
        <v>3237</v>
      </c>
    </row>
    <row r="3293" spans="1:13">
      <c r="A3293">
        <v>-0.15590000000000001</v>
      </c>
      <c r="M3293" s="23" t="s">
        <v>3238</v>
      </c>
    </row>
    <row r="3294" spans="1:13">
      <c r="A3294">
        <v>-8.8499999999999995E-2</v>
      </c>
      <c r="M3294" s="23" t="s">
        <v>3239</v>
      </c>
    </row>
    <row r="3295" spans="1:13">
      <c r="A3295">
        <v>-0.1915</v>
      </c>
      <c r="M3295" s="23" t="s">
        <v>3240</v>
      </c>
    </row>
    <row r="3296" spans="1:13">
      <c r="A3296">
        <v>-4.65E-2</v>
      </c>
      <c r="M3296" s="23" t="s">
        <v>3241</v>
      </c>
    </row>
    <row r="3297" spans="1:13">
      <c r="A3297">
        <v>-0.1032</v>
      </c>
      <c r="M3297" s="23" t="s">
        <v>3242</v>
      </c>
    </row>
    <row r="3298" spans="1:13">
      <c r="A3298">
        <v>-9.7100000000000006E-2</v>
      </c>
      <c r="M3298" s="23" t="s">
        <v>3243</v>
      </c>
    </row>
    <row r="3299" spans="1:13">
      <c r="A3299">
        <v>-0.1033</v>
      </c>
      <c r="M3299" s="23" t="s">
        <v>3244</v>
      </c>
    </row>
    <row r="3300" spans="1:13">
      <c r="A3300">
        <v>-0.2142</v>
      </c>
      <c r="M3300" s="23" t="s">
        <v>3245</v>
      </c>
    </row>
    <row r="3301" spans="1:13">
      <c r="A3301">
        <v>-2.41E-2</v>
      </c>
      <c r="M3301" s="23" t="s">
        <v>3246</v>
      </c>
    </row>
    <row r="3302" spans="1:13">
      <c r="A3302">
        <v>-6.7500000000000004E-2</v>
      </c>
      <c r="M3302" s="23" t="s">
        <v>3247</v>
      </c>
    </row>
    <row r="3303" spans="1:13">
      <c r="A3303">
        <v>-3.3700000000000001E-2</v>
      </c>
      <c r="M3303" s="23" t="s">
        <v>3248</v>
      </c>
    </row>
    <row r="3304" spans="1:13">
      <c r="A3304">
        <v>4.6199999999999998E-2</v>
      </c>
      <c r="M3304" s="23" t="s">
        <v>3249</v>
      </c>
    </row>
    <row r="3305" spans="1:13">
      <c r="A3305">
        <v>-0.25009999999999999</v>
      </c>
      <c r="M3305" s="23" t="s">
        <v>3250</v>
      </c>
    </row>
    <row r="3306" spans="1:13">
      <c r="A3306">
        <v>-6.6799999999999998E-2</v>
      </c>
      <c r="M3306" s="23" t="s">
        <v>3251</v>
      </c>
    </row>
    <row r="3307" spans="1:13">
      <c r="A3307">
        <v>-0.17069999999999999</v>
      </c>
      <c r="M3307" s="23" t="s">
        <v>3252</v>
      </c>
    </row>
    <row r="3308" spans="1:13">
      <c r="A3308">
        <v>1.6899999999999998E-2</v>
      </c>
      <c r="M3308" s="23" t="s">
        <v>3253</v>
      </c>
    </row>
    <row r="3309" spans="1:13">
      <c r="A3309">
        <v>-2.9499999999999998E-2</v>
      </c>
      <c r="M3309" s="23" t="s">
        <v>3254</v>
      </c>
    </row>
    <row r="3310" spans="1:13">
      <c r="A3310">
        <v>-0.16309999999999999</v>
      </c>
      <c r="M3310" s="23" t="s">
        <v>3255</v>
      </c>
    </row>
    <row r="3311" spans="1:13">
      <c r="A3311">
        <v>-8.1299999999999997E-2</v>
      </c>
      <c r="M3311" s="23" t="s">
        <v>3256</v>
      </c>
    </row>
    <row r="3312" spans="1:13">
      <c r="A3312">
        <v>-0.10249999999999999</v>
      </c>
      <c r="M3312" s="23" t="s">
        <v>3257</v>
      </c>
    </row>
    <row r="3313" spans="1:13">
      <c r="A3313">
        <v>-0.13350000000000001</v>
      </c>
      <c r="M3313" s="23" t="s">
        <v>3258</v>
      </c>
    </row>
    <row r="3314" spans="1:13">
      <c r="A3314">
        <v>-4.1799999999999997E-2</v>
      </c>
      <c r="M3314" s="23" t="s">
        <v>3259</v>
      </c>
    </row>
    <row r="3315" spans="1:13">
      <c r="A3315">
        <v>-0.1169</v>
      </c>
      <c r="M3315" s="23" t="s">
        <v>3260</v>
      </c>
    </row>
    <row r="3316" spans="1:13">
      <c r="A3316">
        <v>-2.2700000000000001E-2</v>
      </c>
      <c r="M3316" s="23" t="s">
        <v>3261</v>
      </c>
    </row>
    <row r="3317" spans="1:13">
      <c r="A3317">
        <v>5.8999999999999999E-3</v>
      </c>
      <c r="M3317" s="23" t="s">
        <v>3262</v>
      </c>
    </row>
    <row r="3318" spans="1:13">
      <c r="A3318">
        <v>-0.1018</v>
      </c>
      <c r="M3318" s="23" t="s">
        <v>3263</v>
      </c>
    </row>
    <row r="3319" spans="1:13">
      <c r="A3319">
        <v>3.0300000000000001E-2</v>
      </c>
      <c r="M3319" s="23" t="s">
        <v>3264</v>
      </c>
    </row>
    <row r="3320" spans="1:13">
      <c r="A3320">
        <v>-1.7299999999999999E-2</v>
      </c>
      <c r="M3320" s="23" t="s">
        <v>3265</v>
      </c>
    </row>
    <row r="3321" spans="1:13">
      <c r="A3321">
        <v>-0.2157</v>
      </c>
      <c r="M3321" s="23" t="s">
        <v>3266</v>
      </c>
    </row>
    <row r="3322" spans="1:13">
      <c r="A3322">
        <v>-0.1361</v>
      </c>
      <c r="M3322" s="23" t="s">
        <v>3267</v>
      </c>
    </row>
    <row r="3323" spans="1:13">
      <c r="A3323">
        <v>-0.12330000000000001</v>
      </c>
      <c r="M3323" s="23" t="s">
        <v>3268</v>
      </c>
    </row>
    <row r="3324" spans="1:13">
      <c r="A3324">
        <v>-5.3100000000000001E-2</v>
      </c>
      <c r="M3324" s="23" t="s">
        <v>3269</v>
      </c>
    </row>
    <row r="3325" spans="1:13">
      <c r="A3325">
        <v>-0.25069999999999998</v>
      </c>
      <c r="M3325" s="23" t="s">
        <v>3270</v>
      </c>
    </row>
    <row r="3326" spans="1:13">
      <c r="A3326">
        <v>5.8400000000000001E-2</v>
      </c>
      <c r="M3326" s="23" t="s">
        <v>3271</v>
      </c>
    </row>
    <row r="3327" spans="1:13">
      <c r="A3327">
        <v>-4.4699999999999997E-2</v>
      </c>
      <c r="M3327" s="23" t="s">
        <v>3272</v>
      </c>
    </row>
    <row r="3328" spans="1:13">
      <c r="A3328">
        <v>4.0599999999999997E-2</v>
      </c>
      <c r="M3328" s="23" t="s">
        <v>3273</v>
      </c>
    </row>
    <row r="3329" spans="1:13">
      <c r="A3329">
        <v>-7.1400000000000005E-2</v>
      </c>
      <c r="M3329" s="23" t="s">
        <v>3274</v>
      </c>
    </row>
    <row r="3330" spans="1:13">
      <c r="A3330">
        <v>-7.5600000000000001E-2</v>
      </c>
      <c r="M3330" s="23" t="s">
        <v>3275</v>
      </c>
    </row>
    <row r="3331" spans="1:13">
      <c r="A3331">
        <v>-0.2122</v>
      </c>
      <c r="M3331" s="23" t="s">
        <v>3276</v>
      </c>
    </row>
    <row r="3332" spans="1:13">
      <c r="A3332">
        <v>-3.5999999999999999E-3</v>
      </c>
      <c r="M3332" s="23" t="s">
        <v>3277</v>
      </c>
    </row>
    <row r="3333" spans="1:13">
      <c r="A3333">
        <v>-0.17100000000000001</v>
      </c>
      <c r="M3333" s="23" t="s">
        <v>3278</v>
      </c>
    </row>
    <row r="3334" spans="1:13">
      <c r="A3334">
        <v>-6.9099999999999995E-2</v>
      </c>
      <c r="M3334" s="23" t="s">
        <v>3279</v>
      </c>
    </row>
    <row r="3335" spans="1:13">
      <c r="A3335">
        <v>-0.24129999999999999</v>
      </c>
      <c r="M3335" s="23" t="s">
        <v>3280</v>
      </c>
    </row>
    <row r="3336" spans="1:13">
      <c r="A3336">
        <v>-0.1661</v>
      </c>
      <c r="M3336" s="23" t="s">
        <v>3281</v>
      </c>
    </row>
    <row r="3337" spans="1:13">
      <c r="A3337">
        <v>-0.1018</v>
      </c>
      <c r="M3337" s="23" t="s">
        <v>3282</v>
      </c>
    </row>
    <row r="3338" spans="1:13">
      <c r="A3338">
        <v>-0.1017</v>
      </c>
      <c r="M3338" s="23" t="s">
        <v>3283</v>
      </c>
    </row>
    <row r="3339" spans="1:13">
      <c r="A3339">
        <v>-8.1100000000000005E-2</v>
      </c>
      <c r="M3339" s="23" t="s">
        <v>3284</v>
      </c>
    </row>
    <row r="3340" spans="1:13">
      <c r="A3340">
        <v>-4.4400000000000002E-2</v>
      </c>
      <c r="M3340" s="23" t="s">
        <v>3285</v>
      </c>
    </row>
    <row r="3341" spans="1:13">
      <c r="A3341">
        <v>-0.32979999999999998</v>
      </c>
      <c r="M3341" s="23" t="s">
        <v>3286</v>
      </c>
    </row>
    <row r="3342" spans="1:13">
      <c r="A3342">
        <v>-6.3799999999999996E-2</v>
      </c>
      <c r="M3342" s="23" t="s">
        <v>3287</v>
      </c>
    </row>
    <row r="3343" spans="1:13">
      <c r="A3343">
        <v>2.6700000000000002E-2</v>
      </c>
      <c r="M3343" s="23" t="s">
        <v>3288</v>
      </c>
    </row>
    <row r="3344" spans="1:13">
      <c r="A3344">
        <v>3.9199999999999999E-2</v>
      </c>
      <c r="M3344" s="23" t="s">
        <v>3289</v>
      </c>
    </row>
    <row r="3345" spans="1:13">
      <c r="A3345">
        <v>-2.4299999999999999E-2</v>
      </c>
      <c r="M3345" s="23" t="s">
        <v>3290</v>
      </c>
    </row>
    <row r="3346" spans="1:13">
      <c r="A3346">
        <v>5.5999999999999999E-3</v>
      </c>
      <c r="M3346" s="23" t="s">
        <v>3291</v>
      </c>
    </row>
    <row r="3347" spans="1:13">
      <c r="A3347">
        <v>-7.9799999999999996E-2</v>
      </c>
      <c r="M3347" s="23" t="s">
        <v>3292</v>
      </c>
    </row>
    <row r="3348" spans="1:13">
      <c r="A3348">
        <v>-1.29E-2</v>
      </c>
      <c r="M3348" s="23" t="s">
        <v>3293</v>
      </c>
    </row>
    <row r="3349" spans="1:13">
      <c r="A3349">
        <v>-0.13780000000000001</v>
      </c>
      <c r="M3349" s="23" t="s">
        <v>3294</v>
      </c>
    </row>
    <row r="3350" spans="1:13">
      <c r="A3350">
        <v>-0.18260000000000001</v>
      </c>
      <c r="M3350" s="23" t="s">
        <v>3295</v>
      </c>
    </row>
    <row r="3351" spans="1:13">
      <c r="A3351">
        <v>-0.1103</v>
      </c>
      <c r="M3351" s="23" t="s">
        <v>3296</v>
      </c>
    </row>
    <row r="3352" spans="1:13">
      <c r="A3352">
        <v>-2.1999999999999999E-2</v>
      </c>
      <c r="M3352" s="23" t="s">
        <v>3297</v>
      </c>
    </row>
    <row r="3353" spans="1:13">
      <c r="A3353">
        <v>-0.1104</v>
      </c>
      <c r="M3353" s="23" t="s">
        <v>3298</v>
      </c>
    </row>
    <row r="3354" spans="1:13">
      <c r="A3354">
        <v>-6.4699999999999994E-2</v>
      </c>
      <c r="M3354" s="23" t="s">
        <v>3299</v>
      </c>
    </row>
    <row r="3355" spans="1:13">
      <c r="A3355">
        <v>-0.15340000000000001</v>
      </c>
      <c r="M3355" s="23" t="s">
        <v>3300</v>
      </c>
    </row>
    <row r="3356" spans="1:13">
      <c r="A3356">
        <v>-0.1293</v>
      </c>
      <c r="M3356" s="23" t="s">
        <v>3301</v>
      </c>
    </row>
    <row r="3357" spans="1:13">
      <c r="A3357">
        <v>-0.35949999999999999</v>
      </c>
      <c r="M3357" s="23" t="s">
        <v>3302</v>
      </c>
    </row>
    <row r="3358" spans="1:13">
      <c r="A3358">
        <v>-0.13389999999999999</v>
      </c>
      <c r="M3358" s="23" t="s">
        <v>3303</v>
      </c>
    </row>
    <row r="3359" spans="1:13">
      <c r="A3359">
        <v>-0.19139999999999999</v>
      </c>
      <c r="M3359" s="23" t="s">
        <v>3304</v>
      </c>
    </row>
    <row r="3360" spans="1:13">
      <c r="A3360">
        <v>-0.1149</v>
      </c>
      <c r="M3360" s="23" t="s">
        <v>3305</v>
      </c>
    </row>
    <row r="3361" spans="1:13">
      <c r="A3361">
        <v>-6.13E-2</v>
      </c>
      <c r="M3361" s="23" t="s">
        <v>3306</v>
      </c>
    </row>
    <row r="3362" spans="1:13">
      <c r="A3362">
        <v>-0.12239999999999999</v>
      </c>
      <c r="M3362" s="23" t="s">
        <v>3307</v>
      </c>
    </row>
    <row r="3363" spans="1:13">
      <c r="A3363">
        <v>-0.2031</v>
      </c>
      <c r="M3363" s="23" t="s">
        <v>3308</v>
      </c>
    </row>
    <row r="3364" spans="1:13">
      <c r="A3364">
        <v>-0.1706</v>
      </c>
      <c r="M3364" s="23" t="s">
        <v>3309</v>
      </c>
    </row>
    <row r="3365" spans="1:13">
      <c r="A3365">
        <v>-1.9199999999999998E-2</v>
      </c>
      <c r="M3365" s="23" t="s">
        <v>3310</v>
      </c>
    </row>
    <row r="3366" spans="1:13">
      <c r="A3366">
        <v>-0.16550000000000001</v>
      </c>
      <c r="M3366" s="23" t="s">
        <v>3311</v>
      </c>
    </row>
    <row r="3367" spans="1:13">
      <c r="A3367">
        <v>-5.6599999999999998E-2</v>
      </c>
      <c r="M3367" s="23" t="s">
        <v>3312</v>
      </c>
    </row>
    <row r="3368" spans="1:13">
      <c r="A3368">
        <v>-0.1888</v>
      </c>
      <c r="M3368" s="23" t="s">
        <v>3313</v>
      </c>
    </row>
    <row r="3369" spans="1:13">
      <c r="A3369">
        <v>-7.0000000000000007E-2</v>
      </c>
      <c r="M3369" s="23" t="s">
        <v>3314</v>
      </c>
    </row>
    <row r="3370" spans="1:13">
      <c r="A3370">
        <v>-0.22559999999999999</v>
      </c>
      <c r="M3370" s="23" t="s">
        <v>3315</v>
      </c>
    </row>
    <row r="3371" spans="1:13">
      <c r="A3371">
        <v>-2.5499999999999998E-2</v>
      </c>
      <c r="M3371" s="23" t="s">
        <v>3316</v>
      </c>
    </row>
    <row r="3372" spans="1:13">
      <c r="A3372">
        <v>4.58E-2</v>
      </c>
      <c r="M3372" s="23" t="s">
        <v>3317</v>
      </c>
    </row>
    <row r="3373" spans="1:13">
      <c r="A3373">
        <v>-4.58E-2</v>
      </c>
      <c r="M3373" s="23" t="s">
        <v>3318</v>
      </c>
    </row>
    <row r="3374" spans="1:13">
      <c r="A3374">
        <v>-6.8500000000000005E-2</v>
      </c>
      <c r="M3374" s="23" t="s">
        <v>3319</v>
      </c>
    </row>
    <row r="3375" spans="1:13">
      <c r="A3375">
        <v>-8.9499999999999996E-2</v>
      </c>
      <c r="M3375" s="23" t="s">
        <v>3320</v>
      </c>
    </row>
    <row r="3376" spans="1:13">
      <c r="A3376">
        <v>-7.0000000000000007E-2</v>
      </c>
      <c r="M3376" s="23" t="s">
        <v>3321</v>
      </c>
    </row>
    <row r="3377" spans="1:13">
      <c r="A3377">
        <v>4.8399999999999999E-2</v>
      </c>
      <c r="M3377" s="23" t="s">
        <v>3322</v>
      </c>
    </row>
    <row r="3378" spans="1:13">
      <c r="A3378">
        <v>-2.0999999999999999E-3</v>
      </c>
      <c r="M3378" s="23" t="s">
        <v>3323</v>
      </c>
    </row>
    <row r="3379" spans="1:13">
      <c r="A3379">
        <v>-0.29399999999999998</v>
      </c>
      <c r="M3379" s="23" t="s">
        <v>3324</v>
      </c>
    </row>
    <row r="3380" spans="1:13">
      <c r="A3380">
        <v>-8.3599999999999994E-2</v>
      </c>
      <c r="M3380" s="23" t="s">
        <v>3325</v>
      </c>
    </row>
    <row r="3381" spans="1:13">
      <c r="A3381">
        <v>-0.30809999999999998</v>
      </c>
      <c r="M3381" s="23" t="s">
        <v>18261</v>
      </c>
    </row>
    <row r="3382" spans="1:13">
      <c r="A3382">
        <v>-0.26900000000000002</v>
      </c>
      <c r="M3382" s="23" t="s">
        <v>18259</v>
      </c>
    </row>
    <row r="3383" spans="1:13">
      <c r="A3383">
        <v>-0.39029999999999998</v>
      </c>
      <c r="M3383" s="23" t="s">
        <v>18259</v>
      </c>
    </row>
    <row r="3384" spans="1:13">
      <c r="A3384">
        <v>-0.3145</v>
      </c>
      <c r="M3384" s="23" t="s">
        <v>18259</v>
      </c>
    </row>
    <row r="3385" spans="1:13">
      <c r="A3385">
        <v>-0.3175</v>
      </c>
      <c r="M3385" s="23" t="s">
        <v>18259</v>
      </c>
    </row>
    <row r="3386" spans="1:13">
      <c r="A3386">
        <v>-0.42920000000000003</v>
      </c>
      <c r="M3386" s="23" t="s">
        <v>18259</v>
      </c>
    </row>
    <row r="3387" spans="1:13">
      <c r="A3387">
        <v>-0.25769999999999998</v>
      </c>
      <c r="M3387" s="23" t="s">
        <v>18259</v>
      </c>
    </row>
    <row r="3388" spans="1:13">
      <c r="A3388">
        <v>-0.3503</v>
      </c>
      <c r="M3388" s="23" t="s">
        <v>18259</v>
      </c>
    </row>
    <row r="3389" spans="1:13">
      <c r="A3389">
        <v>-0.34010000000000001</v>
      </c>
      <c r="M3389" s="23" t="s">
        <v>18259</v>
      </c>
    </row>
    <row r="3390" spans="1:13">
      <c r="A3390">
        <v>-0.37380000000000002</v>
      </c>
      <c r="M3390" s="23" t="s">
        <v>18259</v>
      </c>
    </row>
    <row r="3391" spans="1:13">
      <c r="A3391">
        <v>-0.29449999999999998</v>
      </c>
      <c r="M3391" s="23" t="s">
        <v>18259</v>
      </c>
    </row>
    <row r="3392" spans="1:13">
      <c r="A3392">
        <v>-0.24099999999999999</v>
      </c>
      <c r="M3392" s="23" t="s">
        <v>18259</v>
      </c>
    </row>
    <row r="3393" spans="1:13">
      <c r="A3393">
        <v>-0.32269999999999999</v>
      </c>
      <c r="M3393" s="23" t="s">
        <v>18259</v>
      </c>
    </row>
    <row r="3394" spans="1:13">
      <c r="A3394">
        <v>-0.26790000000000003</v>
      </c>
      <c r="M3394" s="23" t="s">
        <v>18259</v>
      </c>
    </row>
    <row r="3395" spans="1:13">
      <c r="A3395">
        <v>-0.26629999999999998</v>
      </c>
      <c r="M3395" s="23" t="s">
        <v>18259</v>
      </c>
    </row>
    <row r="3396" spans="1:13">
      <c r="A3396">
        <v>-0.33019999999999999</v>
      </c>
      <c r="M3396" s="23" t="s">
        <v>18259</v>
      </c>
    </row>
    <row r="3397" spans="1:13">
      <c r="A3397">
        <v>-0.29720000000000002</v>
      </c>
      <c r="M3397" s="23" t="s">
        <v>18259</v>
      </c>
    </row>
    <row r="3398" spans="1:13">
      <c r="A3398">
        <v>-0.26740000000000003</v>
      </c>
      <c r="M3398" s="23" t="s">
        <v>18259</v>
      </c>
    </row>
    <row r="3399" spans="1:13">
      <c r="A3399">
        <v>-0.36480000000000001</v>
      </c>
      <c r="M3399" s="23" t="s">
        <v>18259</v>
      </c>
    </row>
    <row r="3400" spans="1:13">
      <c r="A3400">
        <v>-0.27650000000000002</v>
      </c>
      <c r="M3400" s="23" t="s">
        <v>18259</v>
      </c>
    </row>
    <row r="3401" spans="1:13">
      <c r="A3401">
        <v>-0.2334</v>
      </c>
      <c r="M3401" s="23" t="s">
        <v>18259</v>
      </c>
    </row>
    <row r="3402" spans="1:13">
      <c r="A3402">
        <v>-0.28989999999999999</v>
      </c>
      <c r="M3402" s="23" t="s">
        <v>18259</v>
      </c>
    </row>
    <row r="3403" spans="1:13">
      <c r="A3403">
        <v>-0.3231</v>
      </c>
      <c r="M3403" s="23" t="s">
        <v>18259</v>
      </c>
    </row>
    <row r="3404" spans="1:13">
      <c r="A3404">
        <v>-0.37309999999999999</v>
      </c>
      <c r="M3404" s="23" t="s">
        <v>18259</v>
      </c>
    </row>
    <row r="3405" spans="1:13">
      <c r="A3405">
        <v>-0.38679999999999998</v>
      </c>
      <c r="M3405" s="23" t="s">
        <v>18259</v>
      </c>
    </row>
    <row r="3406" spans="1:13">
      <c r="A3406">
        <v>-0.13950000000000001</v>
      </c>
      <c r="M3406" s="23" t="s">
        <v>18259</v>
      </c>
    </row>
    <row r="3407" spans="1:13">
      <c r="A3407">
        <v>-0.22700000000000001</v>
      </c>
      <c r="M3407" s="23" t="s">
        <v>18259</v>
      </c>
    </row>
    <row r="3408" spans="1:13">
      <c r="A3408">
        <v>-0.40639999999999998</v>
      </c>
      <c r="M3408" s="23" t="s">
        <v>18259</v>
      </c>
    </row>
    <row r="3409" spans="1:13">
      <c r="A3409">
        <v>-0.3725</v>
      </c>
      <c r="M3409" s="23" t="s">
        <v>18259</v>
      </c>
    </row>
    <row r="3410" spans="1:13">
      <c r="A3410">
        <v>-0.2427</v>
      </c>
      <c r="M3410" s="23" t="s">
        <v>18259</v>
      </c>
    </row>
    <row r="3411" spans="1:13">
      <c r="A3411">
        <v>-0.28539999999999999</v>
      </c>
      <c r="M3411" s="23" t="s">
        <v>18259</v>
      </c>
    </row>
    <row r="3412" spans="1:13">
      <c r="A3412">
        <v>-0.4133</v>
      </c>
      <c r="M3412" s="23" t="s">
        <v>18259</v>
      </c>
    </row>
    <row r="3413" spans="1:13">
      <c r="A3413">
        <v>-0.27850000000000003</v>
      </c>
      <c r="M3413" s="23" t="s">
        <v>18259</v>
      </c>
    </row>
    <row r="3414" spans="1:13">
      <c r="A3414">
        <v>-0.36009999999999998</v>
      </c>
      <c r="M3414" s="23" t="s">
        <v>18259</v>
      </c>
    </row>
    <row r="3415" spans="1:13">
      <c r="A3415">
        <v>-0.33389999999999997</v>
      </c>
      <c r="M3415" s="23" t="s">
        <v>18259</v>
      </c>
    </row>
    <row r="3416" spans="1:13">
      <c r="A3416">
        <v>-0.32729999999999998</v>
      </c>
      <c r="M3416" s="23" t="s">
        <v>18259</v>
      </c>
    </row>
    <row r="3417" spans="1:13">
      <c r="A3417">
        <v>-0.25590000000000002</v>
      </c>
      <c r="M3417" s="23" t="s">
        <v>18259</v>
      </c>
    </row>
    <row r="3418" spans="1:13">
      <c r="A3418">
        <v>-0.34589999999999999</v>
      </c>
      <c r="M3418" s="23" t="s">
        <v>18259</v>
      </c>
    </row>
    <row r="3419" spans="1:13">
      <c r="A3419">
        <v>-0.2712</v>
      </c>
      <c r="M3419" s="23" t="s">
        <v>18259</v>
      </c>
    </row>
    <row r="3420" spans="1:13">
      <c r="A3420">
        <v>-0.33160000000000001</v>
      </c>
      <c r="M3420" s="23" t="s">
        <v>18259</v>
      </c>
    </row>
    <row r="3421" spans="1:13">
      <c r="A3421">
        <v>-0.30890000000000001</v>
      </c>
      <c r="M3421" s="23" t="s">
        <v>18259</v>
      </c>
    </row>
    <row r="3422" spans="1:13">
      <c r="A3422">
        <v>-0.4556</v>
      </c>
      <c r="M3422" s="23" t="s">
        <v>18259</v>
      </c>
    </row>
    <row r="3423" spans="1:13">
      <c r="A3423">
        <v>-0.32969999999999999</v>
      </c>
      <c r="M3423" s="23" t="s">
        <v>18259</v>
      </c>
    </row>
    <row r="3424" spans="1:13">
      <c r="A3424">
        <v>-0.29980000000000001</v>
      </c>
      <c r="M3424" s="23" t="s">
        <v>18259</v>
      </c>
    </row>
    <row r="3425" spans="1:13">
      <c r="A3425">
        <v>-0.33839999999999998</v>
      </c>
      <c r="M3425" s="23" t="s">
        <v>18259</v>
      </c>
    </row>
    <row r="3426" spans="1:13">
      <c r="A3426">
        <v>-0.32990000000000003</v>
      </c>
      <c r="M3426" s="23" t="s">
        <v>18259</v>
      </c>
    </row>
    <row r="3427" spans="1:13">
      <c r="A3427">
        <v>-0.29049999999999998</v>
      </c>
      <c r="M3427" s="23" t="s">
        <v>18259</v>
      </c>
    </row>
    <row r="3428" spans="1:13">
      <c r="A3428">
        <v>-0.34589999999999999</v>
      </c>
      <c r="M3428" s="23" t="s">
        <v>18259</v>
      </c>
    </row>
    <row r="3429" spans="1:13">
      <c r="A3429">
        <v>-0.27600000000000002</v>
      </c>
      <c r="M3429" s="23" t="s">
        <v>18259</v>
      </c>
    </row>
    <row r="3430" spans="1:13">
      <c r="A3430">
        <v>-0.2666</v>
      </c>
      <c r="M3430" s="23" t="s">
        <v>18259</v>
      </c>
    </row>
    <row r="3431" spans="1:13">
      <c r="A3431">
        <v>-0.3805</v>
      </c>
      <c r="M3431" s="23" t="s">
        <v>18259</v>
      </c>
    </row>
    <row r="3432" spans="1:13">
      <c r="A3432">
        <v>-0.31269999999999998</v>
      </c>
      <c r="M3432" s="23" t="s">
        <v>18259</v>
      </c>
    </row>
    <row r="3433" spans="1:13">
      <c r="A3433">
        <v>-0.30680000000000002</v>
      </c>
      <c r="M3433" s="23" t="s">
        <v>18259</v>
      </c>
    </row>
    <row r="3434" spans="1:13">
      <c r="A3434">
        <v>-0.19009999999999999</v>
      </c>
      <c r="M3434" s="23" t="s">
        <v>18259</v>
      </c>
    </row>
    <row r="3435" spans="1:13">
      <c r="A3435">
        <v>-0.38500000000000001</v>
      </c>
      <c r="M3435" s="23" t="s">
        <v>18259</v>
      </c>
    </row>
    <row r="3436" spans="1:13">
      <c r="A3436">
        <v>-0.2077</v>
      </c>
      <c r="M3436" s="23" t="s">
        <v>18259</v>
      </c>
    </row>
    <row r="3437" spans="1:13">
      <c r="A3437">
        <v>-0.29820000000000002</v>
      </c>
      <c r="M3437" s="23" t="s">
        <v>18259</v>
      </c>
    </row>
    <row r="3438" spans="1:13">
      <c r="A3438">
        <v>-0.40870000000000001</v>
      </c>
      <c r="M3438" s="23" t="s">
        <v>18259</v>
      </c>
    </row>
    <row r="3439" spans="1:13">
      <c r="A3439">
        <v>-0.35270000000000001</v>
      </c>
      <c r="M3439" s="23" t="s">
        <v>18259</v>
      </c>
    </row>
    <row r="3440" spans="1:13">
      <c r="A3440">
        <v>-0.3357</v>
      </c>
      <c r="M3440" s="23" t="s">
        <v>18259</v>
      </c>
    </row>
    <row r="3441" spans="1:13">
      <c r="A3441">
        <v>-0.23630000000000001</v>
      </c>
      <c r="M3441" s="23" t="s">
        <v>18259</v>
      </c>
    </row>
    <row r="3442" spans="1:13">
      <c r="A3442">
        <v>-0.3125</v>
      </c>
      <c r="M3442" s="23" t="s">
        <v>18259</v>
      </c>
    </row>
    <row r="3443" spans="1:13">
      <c r="A3443">
        <v>-0.28649999999999998</v>
      </c>
      <c r="M3443" s="23" t="s">
        <v>18259</v>
      </c>
    </row>
    <row r="3444" spans="1:13">
      <c r="A3444">
        <v>-0.31950000000000001</v>
      </c>
      <c r="M3444" s="23" t="s">
        <v>18259</v>
      </c>
    </row>
    <row r="3445" spans="1:13">
      <c r="A3445">
        <v>-0.34010000000000001</v>
      </c>
      <c r="M3445" s="23" t="s">
        <v>18259</v>
      </c>
    </row>
    <row r="3446" spans="1:13">
      <c r="A3446">
        <v>-0.4037</v>
      </c>
      <c r="M3446" s="23" t="s">
        <v>18259</v>
      </c>
    </row>
    <row r="3447" spans="1:13">
      <c r="A3447">
        <v>-0.31719999999999998</v>
      </c>
      <c r="M3447" s="23" t="s">
        <v>18259</v>
      </c>
    </row>
    <row r="3448" spans="1:13">
      <c r="A3448">
        <v>-0.35930000000000001</v>
      </c>
      <c r="M3448" s="23" t="s">
        <v>18259</v>
      </c>
    </row>
    <row r="3449" spans="1:13">
      <c r="A3449">
        <v>-0.32050000000000001</v>
      </c>
      <c r="M3449" s="23" t="s">
        <v>18259</v>
      </c>
    </row>
    <row r="3450" spans="1:13">
      <c r="A3450">
        <v>-0.43730000000000002</v>
      </c>
      <c r="M3450" s="23" t="s">
        <v>18259</v>
      </c>
    </row>
    <row r="3451" spans="1:13">
      <c r="A3451">
        <v>-0.34639999999999999</v>
      </c>
      <c r="M3451" s="23" t="s">
        <v>18259</v>
      </c>
    </row>
    <row r="3452" spans="1:13">
      <c r="A3452">
        <v>-0.30630000000000002</v>
      </c>
      <c r="M3452" s="23" t="s">
        <v>18259</v>
      </c>
    </row>
    <row r="3453" spans="1:13">
      <c r="A3453">
        <v>-0.32769999999999999</v>
      </c>
      <c r="M3453" s="23" t="s">
        <v>18259</v>
      </c>
    </row>
    <row r="3454" spans="1:13">
      <c r="A3454">
        <v>-0.2092</v>
      </c>
      <c r="M3454" s="23" t="s">
        <v>18259</v>
      </c>
    </row>
    <row r="3455" spans="1:13">
      <c r="A3455">
        <v>-0.3039</v>
      </c>
      <c r="M3455" s="23" t="s">
        <v>18259</v>
      </c>
    </row>
    <row r="3456" spans="1:13">
      <c r="A3456">
        <v>-0.34210000000000002</v>
      </c>
      <c r="M3456" s="23" t="s">
        <v>18259</v>
      </c>
    </row>
    <row r="3457" spans="1:13">
      <c r="A3457">
        <v>-0.45590000000000003</v>
      </c>
      <c r="M3457" s="23" t="s">
        <v>18259</v>
      </c>
    </row>
    <row r="3458" spans="1:13">
      <c r="A3458">
        <v>-0.1646</v>
      </c>
      <c r="M3458" s="23" t="s">
        <v>18262</v>
      </c>
    </row>
    <row r="3459" spans="1:13">
      <c r="A3459">
        <v>-0.24030000000000001</v>
      </c>
      <c r="M3459" s="23" t="s">
        <v>3326</v>
      </c>
    </row>
    <row r="3460" spans="1:13">
      <c r="A3460">
        <v>1.9E-2</v>
      </c>
      <c r="M3460" s="23" t="s">
        <v>3327</v>
      </c>
    </row>
    <row r="3461" spans="1:13">
      <c r="A3461">
        <v>-6.6000000000000003E-2</v>
      </c>
      <c r="M3461" s="23" t="s">
        <v>3328</v>
      </c>
    </row>
    <row r="3462" spans="1:13">
      <c r="A3462">
        <v>-0.1777</v>
      </c>
      <c r="M3462" s="23" t="s">
        <v>3329</v>
      </c>
    </row>
    <row r="3463" spans="1:13">
      <c r="A3463">
        <v>-0.188</v>
      </c>
      <c r="M3463" s="23" t="s">
        <v>3330</v>
      </c>
    </row>
    <row r="3464" spans="1:13">
      <c r="A3464">
        <v>-0.18609999999999999</v>
      </c>
      <c r="M3464" s="23" t="s">
        <v>3331</v>
      </c>
    </row>
    <row r="3465" spans="1:13">
      <c r="A3465">
        <v>3.3799999999999997E-2</v>
      </c>
      <c r="M3465" s="23" t="s">
        <v>3332</v>
      </c>
    </row>
    <row r="3466" spans="1:13">
      <c r="A3466">
        <v>5.6099999999999997E-2</v>
      </c>
      <c r="M3466" s="23" t="s">
        <v>3333</v>
      </c>
    </row>
    <row r="3467" spans="1:13">
      <c r="A3467">
        <v>-3.0300000000000001E-2</v>
      </c>
      <c r="M3467" s="23" t="s">
        <v>3334</v>
      </c>
    </row>
    <row r="3468" spans="1:13">
      <c r="A3468">
        <v>-0.1348</v>
      </c>
      <c r="M3468" s="23" t="s">
        <v>3335</v>
      </c>
    </row>
    <row r="3469" spans="1:13">
      <c r="A3469">
        <v>-0.1234</v>
      </c>
      <c r="M3469" s="23" t="s">
        <v>3336</v>
      </c>
    </row>
    <row r="3470" spans="1:13">
      <c r="A3470">
        <v>-0.1066</v>
      </c>
      <c r="M3470" s="23" t="s">
        <v>3337</v>
      </c>
    </row>
    <row r="3471" spans="1:13">
      <c r="A3471">
        <v>-0.23089999999999999</v>
      </c>
      <c r="M3471" s="23" t="s">
        <v>3338</v>
      </c>
    </row>
    <row r="3472" spans="1:13">
      <c r="A3472">
        <v>-1.7000000000000001E-2</v>
      </c>
      <c r="M3472" s="23" t="s">
        <v>3339</v>
      </c>
    </row>
    <row r="3473" spans="1:13">
      <c r="A3473">
        <v>-0.28760000000000002</v>
      </c>
      <c r="M3473" s="23" t="s">
        <v>3340</v>
      </c>
    </row>
    <row r="3474" spans="1:13">
      <c r="A3474">
        <v>-9.5200000000000007E-2</v>
      </c>
      <c r="M3474" s="23" t="s">
        <v>3341</v>
      </c>
    </row>
    <row r="3475" spans="1:13">
      <c r="A3475">
        <v>-0.22770000000000001</v>
      </c>
      <c r="M3475" s="23" t="s">
        <v>3342</v>
      </c>
    </row>
    <row r="3476" spans="1:13">
      <c r="A3476">
        <v>6.3899999999999998E-2</v>
      </c>
      <c r="M3476" s="23" t="s">
        <v>3343</v>
      </c>
    </row>
    <row r="3477" spans="1:13">
      <c r="A3477">
        <v>-0.16800000000000001</v>
      </c>
      <c r="M3477" s="23" t="s">
        <v>3344</v>
      </c>
    </row>
    <row r="3478" spans="1:13">
      <c r="A3478">
        <v>-0.12640000000000001</v>
      </c>
      <c r="M3478" s="23" t="s">
        <v>3345</v>
      </c>
    </row>
    <row r="3479" spans="1:13">
      <c r="A3479">
        <v>7.3000000000000001E-3</v>
      </c>
      <c r="M3479" s="23" t="s">
        <v>3346</v>
      </c>
    </row>
    <row r="3480" spans="1:13">
      <c r="A3480">
        <v>7.1599999999999997E-2</v>
      </c>
      <c r="M3480" s="23" t="s">
        <v>3347</v>
      </c>
    </row>
    <row r="3481" spans="1:13">
      <c r="A3481">
        <v>-0.18459999999999999</v>
      </c>
      <c r="M3481" s="23" t="s">
        <v>3348</v>
      </c>
    </row>
    <row r="3482" spans="1:13">
      <c r="A3482">
        <v>-0.1754</v>
      </c>
      <c r="M3482" s="23" t="s">
        <v>3349</v>
      </c>
    </row>
    <row r="3483" spans="1:13">
      <c r="A3483">
        <v>-0.11459999999999999</v>
      </c>
      <c r="M3483" s="23" t="s">
        <v>3350</v>
      </c>
    </row>
    <row r="3484" spans="1:13">
      <c r="A3484">
        <v>-3.9399999999999998E-2</v>
      </c>
      <c r="M3484" s="23" t="s">
        <v>3351</v>
      </c>
    </row>
    <row r="3485" spans="1:13">
      <c r="A3485">
        <v>-0.18429999999999999</v>
      </c>
      <c r="M3485" s="23" t="s">
        <v>3352</v>
      </c>
    </row>
    <row r="3486" spans="1:13">
      <c r="A3486">
        <v>-8.8499999999999995E-2</v>
      </c>
      <c r="M3486" s="23" t="s">
        <v>3353</v>
      </c>
    </row>
    <row r="3487" spans="1:13">
      <c r="A3487">
        <v>-2.69E-2</v>
      </c>
      <c r="M3487" s="23" t="s">
        <v>3354</v>
      </c>
    </row>
    <row r="3488" spans="1:13">
      <c r="A3488">
        <v>-0.19470000000000001</v>
      </c>
      <c r="M3488" s="23" t="s">
        <v>3355</v>
      </c>
    </row>
    <row r="3489" spans="1:13">
      <c r="A3489">
        <v>-2.4400000000000002E-2</v>
      </c>
      <c r="M3489" s="23" t="s">
        <v>3356</v>
      </c>
    </row>
    <row r="3490" spans="1:13">
      <c r="A3490">
        <v>-0.1085</v>
      </c>
      <c r="M3490" s="23" t="s">
        <v>3357</v>
      </c>
    </row>
    <row r="3491" spans="1:13">
      <c r="A3491">
        <v>-9.2200000000000004E-2</v>
      </c>
      <c r="M3491" s="23" t="s">
        <v>3358</v>
      </c>
    </row>
    <row r="3492" spans="1:13">
      <c r="A3492">
        <v>-7.1999999999999998E-3</v>
      </c>
      <c r="M3492" s="23" t="s">
        <v>3359</v>
      </c>
    </row>
    <row r="3493" spans="1:13">
      <c r="A3493">
        <v>4.48E-2</v>
      </c>
      <c r="M3493" s="23" t="s">
        <v>3360</v>
      </c>
    </row>
    <row r="3494" spans="1:13">
      <c r="A3494">
        <v>-0.1145</v>
      </c>
      <c r="M3494" s="23" t="s">
        <v>3361</v>
      </c>
    </row>
    <row r="3495" spans="1:13">
      <c r="A3495">
        <v>-7.1499999999999994E-2</v>
      </c>
      <c r="M3495" s="23" t="s">
        <v>3362</v>
      </c>
    </row>
    <row r="3496" spans="1:13">
      <c r="A3496">
        <v>-0.2707</v>
      </c>
      <c r="M3496" s="23" t="s">
        <v>3363</v>
      </c>
    </row>
    <row r="3497" spans="1:13">
      <c r="A3497">
        <v>9.2999999999999992E-3</v>
      </c>
      <c r="M3497" s="23" t="s">
        <v>3364</v>
      </c>
    </row>
    <row r="3498" spans="1:13">
      <c r="A3498">
        <v>-2.2100000000000002E-2</v>
      </c>
      <c r="M3498" s="23" t="s">
        <v>3365</v>
      </c>
    </row>
    <row r="3499" spans="1:13">
      <c r="A3499">
        <v>-7.1900000000000006E-2</v>
      </c>
      <c r="M3499" s="23" t="s">
        <v>3366</v>
      </c>
    </row>
    <row r="3500" spans="1:13">
      <c r="A3500">
        <v>-8.6099999999999996E-2</v>
      </c>
      <c r="M3500" s="23" t="s">
        <v>3367</v>
      </c>
    </row>
    <row r="3501" spans="1:13">
      <c r="A3501">
        <v>-4.9399999999999999E-2</v>
      </c>
      <c r="M3501" s="23" t="s">
        <v>3368</v>
      </c>
    </row>
    <row r="3502" spans="1:13">
      <c r="A3502">
        <v>4.6199999999999998E-2</v>
      </c>
      <c r="M3502" s="23" t="s">
        <v>3369</v>
      </c>
    </row>
    <row r="3503" spans="1:13">
      <c r="A3503">
        <v>-0.12809999999999999</v>
      </c>
      <c r="M3503" s="23" t="s">
        <v>3370</v>
      </c>
    </row>
    <row r="3504" spans="1:13">
      <c r="A3504">
        <v>-1.6899999999999998E-2</v>
      </c>
      <c r="M3504" s="23" t="s">
        <v>3371</v>
      </c>
    </row>
    <row r="3505" spans="1:13">
      <c r="A3505">
        <v>-7.0800000000000002E-2</v>
      </c>
      <c r="M3505" s="23" t="s">
        <v>3372</v>
      </c>
    </row>
    <row r="3506" spans="1:13">
      <c r="A3506">
        <v>2E-3</v>
      </c>
      <c r="M3506" s="23" t="s">
        <v>3373</v>
      </c>
    </row>
    <row r="3507" spans="1:13">
      <c r="A3507">
        <v>-0.215</v>
      </c>
      <c r="M3507" s="23" t="s">
        <v>3374</v>
      </c>
    </row>
    <row r="3508" spans="1:13">
      <c r="A3508">
        <v>-0.12139999999999999</v>
      </c>
      <c r="M3508" s="23" t="s">
        <v>3375</v>
      </c>
    </row>
    <row r="3509" spans="1:13">
      <c r="A3509">
        <v>-0.1424</v>
      </c>
      <c r="M3509" s="23" t="s">
        <v>3376</v>
      </c>
    </row>
    <row r="3510" spans="1:13">
      <c r="A3510">
        <v>-6.3E-3</v>
      </c>
      <c r="M3510" s="23" t="s">
        <v>3377</v>
      </c>
    </row>
    <row r="3511" spans="1:13">
      <c r="A3511">
        <v>-3.1399999999999997E-2</v>
      </c>
      <c r="M3511" s="23" t="s">
        <v>3378</v>
      </c>
    </row>
    <row r="3512" spans="1:13">
      <c r="A3512">
        <v>-3.0300000000000001E-2</v>
      </c>
      <c r="M3512" s="23" t="s">
        <v>3379</v>
      </c>
    </row>
    <row r="3513" spans="1:13">
      <c r="A3513">
        <v>-0.27439999999999998</v>
      </c>
      <c r="M3513" s="23" t="s">
        <v>3380</v>
      </c>
    </row>
    <row r="3514" spans="1:13">
      <c r="A3514">
        <v>-9.2499999999999999E-2</v>
      </c>
      <c r="M3514" s="23" t="s">
        <v>3381</v>
      </c>
    </row>
    <row r="3515" spans="1:13">
      <c r="A3515">
        <v>-0.109</v>
      </c>
      <c r="M3515" s="23" t="s">
        <v>3382</v>
      </c>
    </row>
    <row r="3516" spans="1:13">
      <c r="A3516">
        <v>-0.24529999999999999</v>
      </c>
      <c r="M3516" s="23" t="s">
        <v>3383</v>
      </c>
    </row>
    <row r="3517" spans="1:13">
      <c r="A3517">
        <v>-0.1216</v>
      </c>
      <c r="M3517" s="23" t="s">
        <v>3384</v>
      </c>
    </row>
    <row r="3518" spans="1:13">
      <c r="A3518">
        <v>-0.15340000000000001</v>
      </c>
      <c r="M3518" s="23" t="s">
        <v>3385</v>
      </c>
    </row>
    <row r="3519" spans="1:13">
      <c r="A3519">
        <v>-7.7399999999999997E-2</v>
      </c>
      <c r="M3519" s="23" t="s">
        <v>3386</v>
      </c>
    </row>
    <row r="3520" spans="1:13">
      <c r="A3520">
        <v>-0.20810000000000001</v>
      </c>
      <c r="M3520" s="23" t="s">
        <v>3387</v>
      </c>
    </row>
    <row r="3521" spans="1:13">
      <c r="A3521">
        <v>-6.6500000000000004E-2</v>
      </c>
      <c r="M3521" s="23" t="s">
        <v>3388</v>
      </c>
    </row>
    <row r="3522" spans="1:13">
      <c r="A3522">
        <v>-0.17199999999999999</v>
      </c>
      <c r="M3522" s="23" t="s">
        <v>3389</v>
      </c>
    </row>
    <row r="3523" spans="1:13">
      <c r="A3523">
        <v>-0.1002</v>
      </c>
      <c r="M3523" s="23" t="s">
        <v>3390</v>
      </c>
    </row>
    <row r="3524" spans="1:13">
      <c r="A3524">
        <v>-3.6499999999999998E-2</v>
      </c>
      <c r="M3524" s="23" t="s">
        <v>3391</v>
      </c>
    </row>
    <row r="3525" spans="1:13">
      <c r="A3525">
        <v>-8.6099999999999996E-2</v>
      </c>
      <c r="M3525" s="23" t="s">
        <v>3392</v>
      </c>
    </row>
    <row r="3526" spans="1:13">
      <c r="A3526">
        <v>1.7899999999999999E-2</v>
      </c>
      <c r="M3526" s="23" t="s">
        <v>3393</v>
      </c>
    </row>
    <row r="3527" spans="1:13">
      <c r="A3527">
        <v>-6.5600000000000006E-2</v>
      </c>
      <c r="M3527" s="23" t="s">
        <v>3394</v>
      </c>
    </row>
    <row r="3528" spans="1:13">
      <c r="A3528">
        <v>-0.1656</v>
      </c>
      <c r="M3528" s="23" t="s">
        <v>3395</v>
      </c>
    </row>
    <row r="3529" spans="1:13">
      <c r="A3529">
        <v>-0.1079</v>
      </c>
      <c r="M3529" s="23" t="s">
        <v>3396</v>
      </c>
    </row>
    <row r="3530" spans="1:13">
      <c r="A3530">
        <v>-7.8299999999999995E-2</v>
      </c>
      <c r="M3530" s="23" t="s">
        <v>3397</v>
      </c>
    </row>
    <row r="3531" spans="1:13">
      <c r="A3531">
        <v>-0.19159999999999999</v>
      </c>
      <c r="M3531" s="23" t="s">
        <v>3398</v>
      </c>
    </row>
    <row r="3532" spans="1:13">
      <c r="A3532">
        <v>-0.17100000000000001</v>
      </c>
      <c r="M3532" s="23" t="s">
        <v>3399</v>
      </c>
    </row>
    <row r="3533" spans="1:13">
      <c r="A3533">
        <v>-4.7300000000000002E-2</v>
      </c>
      <c r="M3533" s="23" t="s">
        <v>3400</v>
      </c>
    </row>
    <row r="3534" spans="1:13">
      <c r="A3534">
        <v>-3.0099999999999998E-2</v>
      </c>
      <c r="M3534" s="23" t="s">
        <v>3401</v>
      </c>
    </row>
    <row r="3535" spans="1:13">
      <c r="A3535">
        <v>-0.26050000000000001</v>
      </c>
      <c r="M3535" s="23" t="s">
        <v>3402</v>
      </c>
    </row>
    <row r="3536" spans="1:13">
      <c r="A3536">
        <v>-0.14699999999999999</v>
      </c>
      <c r="M3536" s="23" t="s">
        <v>3403</v>
      </c>
    </row>
    <row r="3537" spans="1:13">
      <c r="A3537">
        <v>-4.9399999999999999E-2</v>
      </c>
      <c r="M3537" s="23" t="s">
        <v>3404</v>
      </c>
    </row>
    <row r="3538" spans="1:13">
      <c r="A3538">
        <v>-6.5299999999999997E-2</v>
      </c>
      <c r="M3538" s="23" t="s">
        <v>3405</v>
      </c>
    </row>
    <row r="3539" spans="1:13">
      <c r="A3539">
        <v>-1.3100000000000001E-2</v>
      </c>
      <c r="M3539" s="23" t="s">
        <v>3406</v>
      </c>
    </row>
    <row r="3540" spans="1:13">
      <c r="A3540">
        <v>-0.1845</v>
      </c>
      <c r="M3540" s="23" t="s">
        <v>3407</v>
      </c>
    </row>
    <row r="3541" spans="1:13">
      <c r="A3541">
        <v>5.1999999999999998E-3</v>
      </c>
      <c r="M3541" s="23" t="s">
        <v>3408</v>
      </c>
    </row>
    <row r="3542" spans="1:13">
      <c r="A3542">
        <v>-2.8199999999999999E-2</v>
      </c>
      <c r="M3542" s="23" t="s">
        <v>3409</v>
      </c>
    </row>
    <row r="3543" spans="1:13">
      <c r="A3543">
        <v>-8.2799999999999999E-2</v>
      </c>
      <c r="M3543" s="23" t="s">
        <v>3410</v>
      </c>
    </row>
    <row r="3544" spans="1:13">
      <c r="A3544">
        <v>-7.1999999999999995E-2</v>
      </c>
      <c r="M3544" s="23" t="s">
        <v>3411</v>
      </c>
    </row>
    <row r="3545" spans="1:13">
      <c r="A3545">
        <v>-0.1101</v>
      </c>
      <c r="M3545" s="23" t="s">
        <v>3412</v>
      </c>
    </row>
    <row r="3546" spans="1:13">
      <c r="A3546">
        <v>-0.1671</v>
      </c>
      <c r="M3546" s="23" t="s">
        <v>3413</v>
      </c>
    </row>
    <row r="3547" spans="1:13">
      <c r="A3547">
        <v>-2.8500000000000001E-2</v>
      </c>
      <c r="M3547" s="23" t="s">
        <v>3414</v>
      </c>
    </row>
    <row r="3548" spans="1:13">
      <c r="A3548">
        <v>-2.3E-3</v>
      </c>
      <c r="M3548" s="23" t="s">
        <v>3415</v>
      </c>
    </row>
    <row r="3549" spans="1:13">
      <c r="A3549">
        <v>-0.1704</v>
      </c>
      <c r="M3549" s="23" t="s">
        <v>3416</v>
      </c>
    </row>
    <row r="3550" spans="1:13">
      <c r="A3550">
        <v>3.9800000000000002E-2</v>
      </c>
      <c r="M3550" s="23" t="s">
        <v>3417</v>
      </c>
    </row>
    <row r="3551" spans="1:13">
      <c r="A3551">
        <v>-0.1157</v>
      </c>
      <c r="M3551" s="23" t="s">
        <v>3418</v>
      </c>
    </row>
    <row r="3552" spans="1:13">
      <c r="A3552">
        <v>-0.12959999999999999</v>
      </c>
      <c r="M3552" s="23" t="s">
        <v>3419</v>
      </c>
    </row>
    <row r="3553" spans="1:13">
      <c r="A3553">
        <v>-0.28410000000000002</v>
      </c>
      <c r="M3553" s="23" t="s">
        <v>3420</v>
      </c>
    </row>
    <row r="3554" spans="1:13">
      <c r="A3554">
        <v>-0.12039999999999999</v>
      </c>
      <c r="M3554" s="23" t="s">
        <v>3421</v>
      </c>
    </row>
    <row r="3555" spans="1:13">
      <c r="A3555">
        <v>-0.1721</v>
      </c>
      <c r="M3555" s="23" t="s">
        <v>3422</v>
      </c>
    </row>
    <row r="3556" spans="1:13">
      <c r="A3556">
        <v>-0.18329999999999999</v>
      </c>
      <c r="M3556" s="23" t="s">
        <v>3423</v>
      </c>
    </row>
    <row r="3557" spans="1:13">
      <c r="A3557">
        <v>-0.22750000000000001</v>
      </c>
      <c r="M3557" s="23" t="s">
        <v>3424</v>
      </c>
    </row>
    <row r="3558" spans="1:13">
      <c r="A3558">
        <v>-8.7599999999999997E-2</v>
      </c>
      <c r="M3558" s="23" t="s">
        <v>3425</v>
      </c>
    </row>
    <row r="3559" spans="1:13">
      <c r="A3559">
        <v>-0.41920000000000002</v>
      </c>
      <c r="M3559" s="23" t="s">
        <v>3426</v>
      </c>
    </row>
    <row r="3560" spans="1:13">
      <c r="A3560">
        <v>-1.9E-3</v>
      </c>
      <c r="M3560" s="23" t="s">
        <v>3427</v>
      </c>
    </row>
    <row r="3561" spans="1:13">
      <c r="A3561">
        <v>-0.12640000000000001</v>
      </c>
      <c r="M3561" s="23" t="s">
        <v>3428</v>
      </c>
    </row>
    <row r="3562" spans="1:13">
      <c r="A3562">
        <v>-0.1973</v>
      </c>
      <c r="M3562" s="23" t="s">
        <v>3429</v>
      </c>
    </row>
    <row r="3563" spans="1:13">
      <c r="A3563">
        <v>-0.1386</v>
      </c>
      <c r="M3563" s="23" t="s">
        <v>3430</v>
      </c>
    </row>
    <row r="3564" spans="1:13">
      <c r="A3564">
        <v>8.2699999999999996E-2</v>
      </c>
      <c r="M3564" s="23" t="s">
        <v>3431</v>
      </c>
    </row>
    <row r="3565" spans="1:13">
      <c r="A3565">
        <v>-3.04E-2</v>
      </c>
      <c r="M3565" s="23" t="s">
        <v>3432</v>
      </c>
    </row>
    <row r="3566" spans="1:13">
      <c r="A3566">
        <v>-0.1244</v>
      </c>
      <c r="M3566" s="23" t="s">
        <v>3433</v>
      </c>
    </row>
    <row r="3567" spans="1:13">
      <c r="A3567">
        <v>8.0000000000000002E-3</v>
      </c>
      <c r="M3567" s="23" t="s">
        <v>3434</v>
      </c>
    </row>
    <row r="3568" spans="1:13">
      <c r="A3568">
        <v>-3.85E-2</v>
      </c>
      <c r="M3568" s="23" t="s">
        <v>3435</v>
      </c>
    </row>
    <row r="3569" spans="1:13">
      <c r="A3569">
        <v>-0.10349999999999999</v>
      </c>
      <c r="M3569" s="23" t="s">
        <v>3436</v>
      </c>
    </row>
    <row r="3570" spans="1:13">
      <c r="A3570">
        <v>-0.12889999999999999</v>
      </c>
      <c r="M3570" s="23" t="s">
        <v>3437</v>
      </c>
    </row>
    <row r="3571" spans="1:13">
      <c r="A3571">
        <v>-4.3900000000000002E-2</v>
      </c>
      <c r="M3571" s="23" t="s">
        <v>3438</v>
      </c>
    </row>
    <row r="3572" spans="1:13">
      <c r="A3572">
        <v>-0.1192</v>
      </c>
      <c r="M3572" s="23" t="s">
        <v>3439</v>
      </c>
    </row>
    <row r="3573" spans="1:13">
      <c r="A3573">
        <v>-6.9999999999999999E-4</v>
      </c>
      <c r="M3573" s="23" t="s">
        <v>3440</v>
      </c>
    </row>
    <row r="3574" spans="1:13">
      <c r="A3574">
        <v>-3.9399999999999998E-2</v>
      </c>
      <c r="M3574" s="23" t="s">
        <v>3441</v>
      </c>
    </row>
    <row r="3575" spans="1:13">
      <c r="A3575">
        <v>-0.13739999999999999</v>
      </c>
      <c r="M3575" s="23" t="s">
        <v>3442</v>
      </c>
    </row>
    <row r="3576" spans="1:13">
      <c r="A3576">
        <v>-0.17269999999999999</v>
      </c>
      <c r="M3576" s="23" t="s">
        <v>3443</v>
      </c>
    </row>
    <row r="3577" spans="1:13">
      <c r="A3577">
        <v>1.78E-2</v>
      </c>
      <c r="M3577" s="23" t="s">
        <v>3444</v>
      </c>
    </row>
    <row r="3578" spans="1:13">
      <c r="A3578">
        <v>5.4399999999999997E-2</v>
      </c>
      <c r="M3578" s="23" t="s">
        <v>3445</v>
      </c>
    </row>
    <row r="3579" spans="1:13">
      <c r="A3579">
        <v>-2.63E-2</v>
      </c>
      <c r="M3579" s="23" t="s">
        <v>3446</v>
      </c>
    </row>
    <row r="3580" spans="1:13">
      <c r="A3580">
        <v>-0.12089999999999999</v>
      </c>
      <c r="M3580" s="23" t="s">
        <v>3447</v>
      </c>
    </row>
    <row r="3581" spans="1:13">
      <c r="A3581">
        <v>-0.1037</v>
      </c>
      <c r="M3581" s="23" t="s">
        <v>3448</v>
      </c>
    </row>
    <row r="3582" spans="1:13">
      <c r="A3582">
        <v>-0.1187</v>
      </c>
      <c r="M3582" s="23" t="s">
        <v>3449</v>
      </c>
    </row>
    <row r="3583" spans="1:13">
      <c r="A3583">
        <v>-7.1900000000000006E-2</v>
      </c>
      <c r="M3583" s="23" t="s">
        <v>3450</v>
      </c>
    </row>
    <row r="3584" spans="1:13">
      <c r="A3584">
        <v>-2.7000000000000001E-3</v>
      </c>
      <c r="M3584" s="23" t="s">
        <v>3451</v>
      </c>
    </row>
    <row r="3585" spans="1:13">
      <c r="A3585">
        <v>-3.0000000000000001E-3</v>
      </c>
      <c r="M3585" s="23" t="s">
        <v>3452</v>
      </c>
    </row>
    <row r="3586" spans="1:13">
      <c r="A3586">
        <v>-0.1416</v>
      </c>
      <c r="M3586" s="23" t="s">
        <v>3453</v>
      </c>
    </row>
    <row r="3587" spans="1:13">
      <c r="A3587">
        <v>-0.1154</v>
      </c>
      <c r="M3587" s="23" t="s">
        <v>3454</v>
      </c>
    </row>
    <row r="3588" spans="1:13">
      <c r="A3588">
        <v>-9.2499999999999999E-2</v>
      </c>
      <c r="M3588" s="23" t="s">
        <v>3455</v>
      </c>
    </row>
    <row r="3589" spans="1:13">
      <c r="A3589">
        <v>-0.24890000000000001</v>
      </c>
      <c r="M3589" s="23" t="s">
        <v>3456</v>
      </c>
    </row>
    <row r="3590" spans="1:13">
      <c r="A3590">
        <v>1.8800000000000001E-2</v>
      </c>
      <c r="M3590" s="23" t="s">
        <v>3457</v>
      </c>
    </row>
    <row r="3591" spans="1:13">
      <c r="A3591">
        <v>-9.2299999999999993E-2</v>
      </c>
      <c r="M3591" s="23" t="s">
        <v>3458</v>
      </c>
    </row>
    <row r="3592" spans="1:13">
      <c r="A3592">
        <v>-0.156</v>
      </c>
      <c r="M3592" s="23" t="s">
        <v>3459</v>
      </c>
    </row>
    <row r="3593" spans="1:13">
      <c r="A3593">
        <v>-0.27710000000000001</v>
      </c>
      <c r="M3593" s="23" t="s">
        <v>3460</v>
      </c>
    </row>
    <row r="3594" spans="1:13">
      <c r="A3594">
        <v>-2.6599999999999999E-2</v>
      </c>
      <c r="M3594" s="23" t="s">
        <v>3461</v>
      </c>
    </row>
    <row r="3595" spans="1:13">
      <c r="A3595">
        <v>-0.1003</v>
      </c>
      <c r="M3595" s="23" t="s">
        <v>3462</v>
      </c>
    </row>
    <row r="3596" spans="1:13">
      <c r="A3596">
        <v>-6.0400000000000002E-2</v>
      </c>
      <c r="M3596" s="23" t="s">
        <v>3463</v>
      </c>
    </row>
    <row r="3597" spans="1:13">
      <c r="A3597">
        <v>7.2499999999999995E-2</v>
      </c>
      <c r="M3597" s="23" t="s">
        <v>3464</v>
      </c>
    </row>
    <row r="3598" spans="1:13">
      <c r="A3598">
        <v>-0.1182</v>
      </c>
      <c r="M3598" s="23" t="s">
        <v>3465</v>
      </c>
    </row>
    <row r="3599" spans="1:13">
      <c r="A3599">
        <v>-0.12870000000000001</v>
      </c>
      <c r="M3599" s="23" t="s">
        <v>3466</v>
      </c>
    </row>
    <row r="3600" spans="1:13">
      <c r="A3600">
        <v>-3.2599999999999997E-2</v>
      </c>
      <c r="M3600" s="23" t="s">
        <v>3467</v>
      </c>
    </row>
    <row r="3601" spans="1:13">
      <c r="A3601">
        <v>-1.0800000000000001E-2</v>
      </c>
      <c r="M3601" s="23" t="s">
        <v>3468</v>
      </c>
    </row>
    <row r="3602" spans="1:13">
      <c r="A3602">
        <v>-2.1000000000000001E-2</v>
      </c>
      <c r="M3602" s="23" t="s">
        <v>3469</v>
      </c>
    </row>
    <row r="3603" spans="1:13">
      <c r="A3603">
        <v>5.8000000000000003E-2</v>
      </c>
      <c r="M3603" s="23" t="s">
        <v>3470</v>
      </c>
    </row>
    <row r="3604" spans="1:13">
      <c r="A3604">
        <v>-0.14580000000000001</v>
      </c>
      <c r="M3604" s="23" t="s">
        <v>3471</v>
      </c>
    </row>
    <row r="3605" spans="1:13">
      <c r="A3605">
        <v>-6.8599999999999994E-2</v>
      </c>
      <c r="M3605" s="23" t="s">
        <v>3472</v>
      </c>
    </row>
    <row r="3606" spans="1:13">
      <c r="A3606">
        <v>-0.17399999999999999</v>
      </c>
      <c r="M3606" s="23" t="s">
        <v>3473</v>
      </c>
    </row>
    <row r="3607" spans="1:13">
      <c r="A3607">
        <v>-0.1956</v>
      </c>
      <c r="M3607" s="23" t="s">
        <v>3474</v>
      </c>
    </row>
    <row r="3608" spans="1:13">
      <c r="A3608">
        <v>-0.10340000000000001</v>
      </c>
      <c r="M3608" s="23" t="s">
        <v>3475</v>
      </c>
    </row>
    <row r="3609" spans="1:13">
      <c r="A3609">
        <v>-0.17480000000000001</v>
      </c>
      <c r="M3609" s="23" t="s">
        <v>3476</v>
      </c>
    </row>
    <row r="3610" spans="1:13">
      <c r="A3610">
        <v>-0.15909999999999999</v>
      </c>
      <c r="M3610" s="23" t="s">
        <v>3477</v>
      </c>
    </row>
    <row r="3611" spans="1:13">
      <c r="A3611">
        <v>-0.28620000000000001</v>
      </c>
      <c r="M3611" s="23" t="s">
        <v>3478</v>
      </c>
    </row>
    <row r="3612" spans="1:13">
      <c r="A3612">
        <v>9.1899999999999996E-2</v>
      </c>
      <c r="M3612" s="23" t="s">
        <v>3479</v>
      </c>
    </row>
    <row r="3613" spans="1:13">
      <c r="A3613">
        <v>-4.7699999999999999E-2</v>
      </c>
      <c r="M3613" s="23" t="s">
        <v>3480</v>
      </c>
    </row>
    <row r="3614" spans="1:13">
      <c r="A3614">
        <v>-0.10150000000000001</v>
      </c>
      <c r="M3614" s="23" t="s">
        <v>3481</v>
      </c>
    </row>
    <row r="3615" spans="1:13">
      <c r="A3615">
        <v>-0.12939999999999999</v>
      </c>
      <c r="M3615" s="23" t="s">
        <v>3482</v>
      </c>
    </row>
    <row r="3616" spans="1:13">
      <c r="A3616">
        <v>6.6E-3</v>
      </c>
      <c r="M3616" s="23" t="s">
        <v>3483</v>
      </c>
    </row>
    <row r="3617" spans="1:13">
      <c r="A3617">
        <v>-8.6900000000000005E-2</v>
      </c>
      <c r="M3617" s="23" t="s">
        <v>3484</v>
      </c>
    </row>
    <row r="3618" spans="1:13">
      <c r="A3618">
        <v>-9.1300000000000006E-2</v>
      </c>
      <c r="M3618" s="23" t="s">
        <v>3485</v>
      </c>
    </row>
    <row r="3619" spans="1:13">
      <c r="A3619">
        <v>-0.1095</v>
      </c>
      <c r="M3619" s="23" t="s">
        <v>3486</v>
      </c>
    </row>
    <row r="3620" spans="1:13">
      <c r="A3620">
        <v>-0.188</v>
      </c>
      <c r="M3620" s="23" t="s">
        <v>3487</v>
      </c>
    </row>
    <row r="3621" spans="1:13">
      <c r="A3621">
        <v>-6.0499999999999998E-2</v>
      </c>
      <c r="M3621" s="23" t="s">
        <v>3488</v>
      </c>
    </row>
    <row r="3622" spans="1:13">
      <c r="A3622">
        <v>-0.14330000000000001</v>
      </c>
      <c r="M3622" s="23" t="s">
        <v>3489</v>
      </c>
    </row>
    <row r="3623" spans="1:13">
      <c r="A3623">
        <v>-0.12189999999999999</v>
      </c>
      <c r="M3623" s="23" t="s">
        <v>3490</v>
      </c>
    </row>
    <row r="3624" spans="1:13">
      <c r="A3624">
        <v>-7.8600000000000003E-2</v>
      </c>
      <c r="M3624" s="23" t="s">
        <v>3491</v>
      </c>
    </row>
    <row r="3625" spans="1:13">
      <c r="A3625">
        <v>4.1700000000000001E-2</v>
      </c>
      <c r="M3625" s="23" t="s">
        <v>3492</v>
      </c>
    </row>
    <row r="3626" spans="1:13">
      <c r="A3626">
        <v>-0.15429999999999999</v>
      </c>
      <c r="M3626" s="23" t="s">
        <v>3493</v>
      </c>
    </row>
    <row r="3627" spans="1:13">
      <c r="A3627">
        <v>-0.3427</v>
      </c>
      <c r="M3627" s="23" t="s">
        <v>3494</v>
      </c>
    </row>
    <row r="3628" spans="1:13">
      <c r="A3628">
        <v>-1.23E-2</v>
      </c>
      <c r="M3628" s="23" t="s">
        <v>3495</v>
      </c>
    </row>
    <row r="3629" spans="1:13">
      <c r="A3629">
        <v>3.4099999999999998E-2</v>
      </c>
      <c r="M3629" s="23" t="s">
        <v>3496</v>
      </c>
    </row>
    <row r="3630" spans="1:13">
      <c r="A3630">
        <v>3.2300000000000002E-2</v>
      </c>
      <c r="M3630" s="23" t="s">
        <v>3497</v>
      </c>
    </row>
    <row r="3631" spans="1:13">
      <c r="A3631">
        <v>-5.2600000000000001E-2</v>
      </c>
      <c r="M3631" s="23" t="s">
        <v>3498</v>
      </c>
    </row>
    <row r="3632" spans="1:13">
      <c r="A3632">
        <v>-2.9700000000000001E-2</v>
      </c>
      <c r="M3632" s="23" t="s">
        <v>3499</v>
      </c>
    </row>
    <row r="3633" spans="1:13">
      <c r="A3633">
        <v>-0.18640000000000001</v>
      </c>
      <c r="M3633" s="23" t="s">
        <v>3500</v>
      </c>
    </row>
    <row r="3634" spans="1:13">
      <c r="A3634">
        <v>-8.4699999999999998E-2</v>
      </c>
      <c r="M3634" s="23" t="s">
        <v>3501</v>
      </c>
    </row>
    <row r="3635" spans="1:13">
      <c r="A3635">
        <v>6.7299999999999999E-2</v>
      </c>
      <c r="M3635" s="23" t="s">
        <v>3502</v>
      </c>
    </row>
    <row r="3636" spans="1:13">
      <c r="A3636">
        <v>-3.4200000000000001E-2</v>
      </c>
      <c r="M3636" s="23" t="s">
        <v>3503</v>
      </c>
    </row>
    <row r="3637" spans="1:13">
      <c r="A3637">
        <v>2.7699999999999999E-2</v>
      </c>
      <c r="M3637" s="23" t="s">
        <v>3504</v>
      </c>
    </row>
    <row r="3638" spans="1:13">
      <c r="A3638">
        <v>4.2500000000000003E-2</v>
      </c>
      <c r="M3638" s="23" t="s">
        <v>3505</v>
      </c>
    </row>
    <row r="3639" spans="1:13">
      <c r="A3639">
        <v>4.02E-2</v>
      </c>
      <c r="M3639" s="23" t="s">
        <v>3506</v>
      </c>
    </row>
    <row r="3640" spans="1:13">
      <c r="A3640">
        <v>-9.0300000000000005E-2</v>
      </c>
      <c r="M3640" s="23" t="s">
        <v>3507</v>
      </c>
    </row>
    <row r="3641" spans="1:13">
      <c r="A3641">
        <v>-0.1234</v>
      </c>
      <c r="M3641" s="23" t="s">
        <v>3508</v>
      </c>
    </row>
    <row r="3642" spans="1:13">
      <c r="A3642">
        <v>-6.8599999999999994E-2</v>
      </c>
      <c r="M3642" s="23" t="s">
        <v>3509</v>
      </c>
    </row>
    <row r="3643" spans="1:13">
      <c r="A3643">
        <v>2.76E-2</v>
      </c>
      <c r="M3643" s="23" t="s">
        <v>3510</v>
      </c>
    </row>
    <row r="3644" spans="1:13">
      <c r="A3644">
        <v>-0.22020000000000001</v>
      </c>
      <c r="M3644" s="23" t="s">
        <v>3511</v>
      </c>
    </row>
    <row r="3645" spans="1:13">
      <c r="A3645">
        <v>-1.5E-3</v>
      </c>
      <c r="M3645" s="23" t="s">
        <v>3512</v>
      </c>
    </row>
    <row r="3646" spans="1:13">
      <c r="A3646">
        <v>-6.0900000000000003E-2</v>
      </c>
      <c r="M3646" s="23" t="s">
        <v>3513</v>
      </c>
    </row>
    <row r="3647" spans="1:13">
      <c r="A3647">
        <v>-0.16930000000000001</v>
      </c>
      <c r="M3647" s="23" t="s">
        <v>3514</v>
      </c>
    </row>
    <row r="3648" spans="1:13">
      <c r="A3648">
        <v>-0.21390000000000001</v>
      </c>
      <c r="M3648" s="23" t="s">
        <v>3515</v>
      </c>
    </row>
    <row r="3649" spans="1:13">
      <c r="A3649">
        <v>-3.2599999999999997E-2</v>
      </c>
      <c r="M3649" s="23" t="s">
        <v>3516</v>
      </c>
    </row>
    <row r="3650" spans="1:13">
      <c r="A3650">
        <v>-7.4999999999999997E-3</v>
      </c>
      <c r="M3650" s="23" t="s">
        <v>3517</v>
      </c>
    </row>
    <row r="3651" spans="1:13">
      <c r="A3651">
        <v>-0.23350000000000001</v>
      </c>
      <c r="M3651" s="23" t="s">
        <v>3518</v>
      </c>
    </row>
    <row r="3652" spans="1:13">
      <c r="A3652">
        <v>-0.28989999999999999</v>
      </c>
      <c r="M3652" s="23" t="s">
        <v>3519</v>
      </c>
    </row>
    <row r="3653" spans="1:13">
      <c r="A3653">
        <v>-0.1333</v>
      </c>
      <c r="M3653" s="23" t="s">
        <v>3520</v>
      </c>
    </row>
    <row r="3654" spans="1:13">
      <c r="A3654">
        <v>-0.24249999999999999</v>
      </c>
      <c r="M3654" s="23" t="s">
        <v>3521</v>
      </c>
    </row>
    <row r="3655" spans="1:13">
      <c r="A3655">
        <v>5.9499999999999997E-2</v>
      </c>
      <c r="M3655" s="23" t="s">
        <v>3522</v>
      </c>
    </row>
    <row r="3656" spans="1:13">
      <c r="A3656">
        <v>-0.19600000000000001</v>
      </c>
      <c r="M3656" s="23" t="s">
        <v>3523</v>
      </c>
    </row>
    <row r="3657" spans="1:13">
      <c r="A3657">
        <v>-0.1958</v>
      </c>
      <c r="M3657" s="23" t="s">
        <v>3524</v>
      </c>
    </row>
    <row r="3658" spans="1:13">
      <c r="A3658">
        <v>2.29E-2</v>
      </c>
      <c r="M3658" s="23" t="s">
        <v>3525</v>
      </c>
    </row>
    <row r="3659" spans="1:13">
      <c r="A3659">
        <v>-0.10009999999999999</v>
      </c>
      <c r="M3659" s="23" t="s">
        <v>3526</v>
      </c>
    </row>
    <row r="3660" spans="1:13">
      <c r="A3660">
        <v>-0.17280000000000001</v>
      </c>
      <c r="M3660" s="23" t="s">
        <v>3527</v>
      </c>
    </row>
    <row r="3661" spans="1:13">
      <c r="A3661">
        <v>-6.8199999999999997E-2</v>
      </c>
      <c r="M3661" s="23" t="s">
        <v>3528</v>
      </c>
    </row>
    <row r="3662" spans="1:13">
      <c r="A3662">
        <v>-0.10539999999999999</v>
      </c>
      <c r="M3662" s="23" t="s">
        <v>3529</v>
      </c>
    </row>
    <row r="3663" spans="1:13">
      <c r="A3663">
        <v>-3.6999999999999998E-2</v>
      </c>
      <c r="M3663" s="23" t="s">
        <v>3530</v>
      </c>
    </row>
    <row r="3664" spans="1:13">
      <c r="A3664">
        <v>-0.12529999999999999</v>
      </c>
      <c r="M3664" s="23" t="s">
        <v>3531</v>
      </c>
    </row>
    <row r="3665" spans="1:13">
      <c r="A3665">
        <v>-6.6199999999999995E-2</v>
      </c>
      <c r="M3665" s="23" t="s">
        <v>3532</v>
      </c>
    </row>
    <row r="3666" spans="1:13">
      <c r="A3666">
        <v>-7.2900000000000006E-2</v>
      </c>
      <c r="M3666" s="23" t="s">
        <v>3533</v>
      </c>
    </row>
    <row r="3667" spans="1:13">
      <c r="A3667">
        <v>6.5100000000000005E-2</v>
      </c>
      <c r="M3667" s="23" t="s">
        <v>3534</v>
      </c>
    </row>
    <row r="3668" spans="1:13">
      <c r="A3668">
        <v>-3.6600000000000001E-2</v>
      </c>
      <c r="M3668" s="23" t="s">
        <v>3535</v>
      </c>
    </row>
    <row r="3669" spans="1:13">
      <c r="A3669">
        <v>3.1699999999999999E-2</v>
      </c>
      <c r="M3669" s="23" t="s">
        <v>3536</v>
      </c>
    </row>
    <row r="3670" spans="1:13">
      <c r="A3670">
        <v>-0.12959999999999999</v>
      </c>
      <c r="M3670" s="23" t="s">
        <v>3537</v>
      </c>
    </row>
    <row r="3671" spans="1:13">
      <c r="A3671">
        <v>-0.24929999999999999</v>
      </c>
      <c r="M3671" s="23" t="s">
        <v>3538</v>
      </c>
    </row>
    <row r="3672" spans="1:13">
      <c r="A3672">
        <v>-9.9400000000000002E-2</v>
      </c>
      <c r="M3672" s="23" t="s">
        <v>3539</v>
      </c>
    </row>
    <row r="3673" spans="1:13">
      <c r="A3673" s="1">
        <v>-0.1351</v>
      </c>
      <c r="M3673" s="23" t="s">
        <v>3540</v>
      </c>
    </row>
    <row r="3674" spans="1:13">
      <c r="A3674">
        <v>-0.27389999999999998</v>
      </c>
      <c r="M3674" s="23" t="s">
        <v>3541</v>
      </c>
    </row>
    <row r="3675" spans="1:13">
      <c r="A3675">
        <v>-0.115</v>
      </c>
      <c r="M3675" s="23" t="s">
        <v>3542</v>
      </c>
    </row>
    <row r="3676" spans="1:13">
      <c r="A3676">
        <v>-6.0999999999999999E-2</v>
      </c>
      <c r="M3676" s="23" t="s">
        <v>3543</v>
      </c>
    </row>
    <row r="3677" spans="1:13">
      <c r="A3677">
        <v>-4.99E-2</v>
      </c>
      <c r="M3677" s="23" t="s">
        <v>3544</v>
      </c>
    </row>
    <row r="3678" spans="1:13">
      <c r="A3678">
        <v>-2.8E-3</v>
      </c>
      <c r="M3678" s="23" t="s">
        <v>3545</v>
      </c>
    </row>
    <row r="3679" spans="1:13">
      <c r="A3679">
        <v>-9.1399999999999995E-2</v>
      </c>
      <c r="M3679" s="23" t="s">
        <v>3546</v>
      </c>
    </row>
    <row r="3680" spans="1:13">
      <c r="A3680">
        <v>-4.2299999999999997E-2</v>
      </c>
      <c r="M3680" s="23" t="s">
        <v>3547</v>
      </c>
    </row>
    <row r="3681" spans="1:13">
      <c r="A3681">
        <v>-8.2799999999999999E-2</v>
      </c>
      <c r="M3681" s="23" t="s">
        <v>3548</v>
      </c>
    </row>
    <row r="3682" spans="1:13">
      <c r="A3682">
        <v>-9.9199999999999997E-2</v>
      </c>
      <c r="M3682" s="23" t="s">
        <v>3549</v>
      </c>
    </row>
    <row r="3683" spans="1:13">
      <c r="A3683">
        <v>-0.21049999999999999</v>
      </c>
      <c r="M3683" s="23" t="s">
        <v>3550</v>
      </c>
    </row>
    <row r="3684" spans="1:13">
      <c r="A3684">
        <v>4.53E-2</v>
      </c>
      <c r="M3684" s="23" t="s">
        <v>3551</v>
      </c>
    </row>
    <row r="3685" spans="1:13">
      <c r="A3685">
        <v>-1.7299999999999999E-2</v>
      </c>
      <c r="M3685" s="23" t="s">
        <v>3552</v>
      </c>
    </row>
    <row r="3686" spans="1:13">
      <c r="A3686">
        <v>-7.9200000000000007E-2</v>
      </c>
      <c r="M3686" s="23" t="s">
        <v>3553</v>
      </c>
    </row>
    <row r="3687" spans="1:13">
      <c r="A3687">
        <v>-2.7000000000000001E-3</v>
      </c>
      <c r="M3687" s="23" t="s">
        <v>3554</v>
      </c>
    </row>
    <row r="3688" spans="1:13">
      <c r="A3688">
        <v>-0.16600000000000001</v>
      </c>
      <c r="M3688" s="23" t="s">
        <v>3555</v>
      </c>
    </row>
    <row r="3689" spans="1:13">
      <c r="A3689">
        <v>-3.2899999999999999E-2</v>
      </c>
      <c r="M3689" s="23" t="s">
        <v>3556</v>
      </c>
    </row>
    <row r="3690" spans="1:13">
      <c r="A3690">
        <v>-1.5100000000000001E-2</v>
      </c>
      <c r="M3690" s="23" t="s">
        <v>3557</v>
      </c>
    </row>
    <row r="3691" spans="1:13">
      <c r="A3691">
        <v>-8.0600000000000005E-2</v>
      </c>
      <c r="M3691" s="23" t="s">
        <v>3558</v>
      </c>
    </row>
    <row r="3692" spans="1:13">
      <c r="A3692">
        <v>-0.18740000000000001</v>
      </c>
      <c r="M3692" s="23" t="s">
        <v>3559</v>
      </c>
    </row>
    <row r="3693" spans="1:13">
      <c r="A3693">
        <v>5.0200000000000002E-2</v>
      </c>
      <c r="M3693" s="23" t="s">
        <v>3560</v>
      </c>
    </row>
    <row r="3694" spans="1:13">
      <c r="A3694">
        <v>-0.1479</v>
      </c>
      <c r="M3694" s="23" t="s">
        <v>3561</v>
      </c>
    </row>
    <row r="3695" spans="1:13">
      <c r="A3695">
        <v>-0.15670000000000001</v>
      </c>
      <c r="M3695" s="23" t="s">
        <v>3562</v>
      </c>
    </row>
    <row r="3696" spans="1:13">
      <c r="A3696">
        <v>-3.5000000000000003E-2</v>
      </c>
      <c r="M3696" s="23" t="s">
        <v>3563</v>
      </c>
    </row>
    <row r="3697" spans="1:13">
      <c r="A3697">
        <v>-4.58E-2</v>
      </c>
      <c r="M3697" s="23" t="s">
        <v>3564</v>
      </c>
    </row>
    <row r="3698" spans="1:13">
      <c r="A3698">
        <v>-0.151</v>
      </c>
      <c r="M3698" s="23" t="s">
        <v>3565</v>
      </c>
    </row>
    <row r="3699" spans="1:13">
      <c r="A3699">
        <v>-2.5399999999999999E-2</v>
      </c>
      <c r="M3699" s="23" t="s">
        <v>3566</v>
      </c>
    </row>
    <row r="3700" spans="1:13">
      <c r="A3700">
        <v>-0.1676</v>
      </c>
      <c r="M3700" s="23" t="s">
        <v>3567</v>
      </c>
    </row>
    <row r="3701" spans="1:13">
      <c r="A3701">
        <v>-0.1229</v>
      </c>
      <c r="M3701" s="23" t="s">
        <v>3568</v>
      </c>
    </row>
    <row r="3702" spans="1:13">
      <c r="A3702">
        <v>-0.13100000000000001</v>
      </c>
      <c r="M3702" s="23" t="s">
        <v>3569</v>
      </c>
    </row>
    <row r="3703" spans="1:13">
      <c r="A3703">
        <v>6.7699999999999996E-2</v>
      </c>
      <c r="M3703" s="23" t="s">
        <v>3570</v>
      </c>
    </row>
    <row r="3704" spans="1:13">
      <c r="A3704">
        <v>-0.185</v>
      </c>
      <c r="M3704" s="23" t="s">
        <v>3571</v>
      </c>
    </row>
    <row r="3705" spans="1:13">
      <c r="A3705">
        <v>-3.0000000000000001E-3</v>
      </c>
      <c r="M3705" s="23" t="s">
        <v>3572</v>
      </c>
    </row>
    <row r="3706" spans="1:13">
      <c r="A3706">
        <v>-6.9199999999999998E-2</v>
      </c>
      <c r="M3706" s="23" t="s">
        <v>3573</v>
      </c>
    </row>
    <row r="3707" spans="1:13">
      <c r="A3707">
        <v>-5.1999999999999998E-3</v>
      </c>
      <c r="M3707" s="23" t="s">
        <v>3574</v>
      </c>
    </row>
    <row r="3708" spans="1:13">
      <c r="A3708">
        <v>-0.25280000000000002</v>
      </c>
      <c r="M3708" s="23" t="s">
        <v>3575</v>
      </c>
    </row>
    <row r="3709" spans="1:13">
      <c r="A3709">
        <v>8.9200000000000002E-2</v>
      </c>
      <c r="M3709" s="23" t="s">
        <v>3576</v>
      </c>
    </row>
    <row r="3710" spans="1:13">
      <c r="A3710">
        <v>-8.0399999999999999E-2</v>
      </c>
      <c r="M3710" s="23" t="s">
        <v>3577</v>
      </c>
    </row>
    <row r="3711" spans="1:13">
      <c r="A3711">
        <v>-0.27400000000000002</v>
      </c>
      <c r="M3711" s="23" t="s">
        <v>3578</v>
      </c>
    </row>
    <row r="3712" spans="1:13">
      <c r="A3712">
        <v>-0.1075</v>
      </c>
      <c r="M3712" s="23" t="s">
        <v>3579</v>
      </c>
    </row>
    <row r="3713" spans="1:13">
      <c r="A3713">
        <v>-1.9199999999999998E-2</v>
      </c>
      <c r="M3713" s="23" t="s">
        <v>3580</v>
      </c>
    </row>
    <row r="3714" spans="1:13">
      <c r="A3714">
        <v>-0.12640000000000001</v>
      </c>
      <c r="M3714" s="23" t="s">
        <v>3581</v>
      </c>
    </row>
    <row r="3715" spans="1:13">
      <c r="A3715">
        <v>-7.6399999999999996E-2</v>
      </c>
      <c r="M3715" s="23" t="s">
        <v>3582</v>
      </c>
    </row>
    <row r="3716" spans="1:13">
      <c r="A3716">
        <v>-0.13200000000000001</v>
      </c>
      <c r="M3716" s="23" t="s">
        <v>3583</v>
      </c>
    </row>
    <row r="3717" spans="1:13">
      <c r="A3717">
        <v>-0.20979999999999999</v>
      </c>
      <c r="M3717" s="23" t="s">
        <v>3584</v>
      </c>
    </row>
    <row r="3718" spans="1:13">
      <c r="A3718">
        <v>-4.02E-2</v>
      </c>
      <c r="M3718" s="23" t="s">
        <v>3585</v>
      </c>
    </row>
    <row r="3719" spans="1:13">
      <c r="A3719">
        <v>-0.15160000000000001</v>
      </c>
      <c r="M3719" s="23" t="s">
        <v>3586</v>
      </c>
    </row>
    <row r="3720" spans="1:13">
      <c r="A3720">
        <v>-0.18479999999999999</v>
      </c>
      <c r="M3720" s="23" t="s">
        <v>3587</v>
      </c>
    </row>
    <row r="3721" spans="1:13">
      <c r="A3721">
        <v>-0.10059999999999999</v>
      </c>
      <c r="M3721" s="23" t="s">
        <v>3588</v>
      </c>
    </row>
    <row r="3722" spans="1:13">
      <c r="A3722">
        <v>-0.24379999999999999</v>
      </c>
      <c r="M3722" s="23" t="s">
        <v>3589</v>
      </c>
    </row>
    <row r="3723" spans="1:13">
      <c r="A3723">
        <v>-0.2155</v>
      </c>
      <c r="M3723" s="23" t="s">
        <v>3590</v>
      </c>
    </row>
    <row r="3724" spans="1:13">
      <c r="A3724">
        <v>-3.4099999999999998E-2</v>
      </c>
      <c r="M3724" s="23" t="s">
        <v>3591</v>
      </c>
    </row>
    <row r="3725" spans="1:13">
      <c r="A3725">
        <v>-0.19869999999999999</v>
      </c>
      <c r="M3725" s="23" t="s">
        <v>3592</v>
      </c>
    </row>
    <row r="3726" spans="1:13">
      <c r="A3726">
        <v>-0.1177</v>
      </c>
      <c r="M3726" s="23" t="s">
        <v>3593</v>
      </c>
    </row>
    <row r="3727" spans="1:13">
      <c r="A3727">
        <v>-9.7699999999999995E-2</v>
      </c>
      <c r="M3727" s="23" t="s">
        <v>3594</v>
      </c>
    </row>
    <row r="3728" spans="1:13">
      <c r="A3728">
        <v>-0.1913</v>
      </c>
      <c r="M3728" s="23" t="s">
        <v>3595</v>
      </c>
    </row>
    <row r="3729" spans="1:13">
      <c r="A3729">
        <v>-6.0600000000000001E-2</v>
      </c>
      <c r="M3729" s="23" t="s">
        <v>3596</v>
      </c>
    </row>
    <row r="3730" spans="1:13">
      <c r="A3730">
        <v>-5.0200000000000002E-2</v>
      </c>
      <c r="M3730" s="23" t="s">
        <v>3597</v>
      </c>
    </row>
    <row r="3731" spans="1:13">
      <c r="A3731">
        <v>-5.4300000000000001E-2</v>
      </c>
      <c r="M3731" s="23" t="s">
        <v>3598</v>
      </c>
    </row>
    <row r="3732" spans="1:13">
      <c r="A3732">
        <v>-5.3499999999999999E-2</v>
      </c>
      <c r="M3732" s="23" t="s">
        <v>3599</v>
      </c>
    </row>
    <row r="3733" spans="1:13">
      <c r="A3733">
        <v>-0.27229999999999999</v>
      </c>
      <c r="M3733" s="23" t="s">
        <v>3600</v>
      </c>
    </row>
    <row r="3734" spans="1:13">
      <c r="A3734">
        <v>-2.5899999999999999E-2</v>
      </c>
      <c r="M3734" s="23" t="s">
        <v>3601</v>
      </c>
    </row>
    <row r="3735" spans="1:13">
      <c r="A3735">
        <v>-0.20960000000000001</v>
      </c>
      <c r="M3735" s="23" t="s">
        <v>3602</v>
      </c>
    </row>
    <row r="3736" spans="1:13">
      <c r="A3736">
        <v>-0.1963</v>
      </c>
      <c r="M3736" s="23" t="s">
        <v>3603</v>
      </c>
    </row>
    <row r="3737" spans="1:13">
      <c r="A3737">
        <v>-0.1961</v>
      </c>
      <c r="M3737" s="23" t="s">
        <v>3604</v>
      </c>
    </row>
    <row r="3738" spans="1:13">
      <c r="A3738">
        <v>-6.0299999999999999E-2</v>
      </c>
      <c r="M3738" s="23" t="s">
        <v>3605</v>
      </c>
    </row>
    <row r="3739" spans="1:13">
      <c r="A3739">
        <v>-4.0500000000000001E-2</v>
      </c>
      <c r="M3739" s="23" t="s">
        <v>3606</v>
      </c>
    </row>
    <row r="3740" spans="1:13">
      <c r="A3740">
        <v>-7.8600000000000003E-2</v>
      </c>
      <c r="M3740" s="23" t="s">
        <v>3607</v>
      </c>
    </row>
    <row r="3741" spans="1:13">
      <c r="A3741">
        <v>-0.16830000000000001</v>
      </c>
      <c r="M3741" s="23" t="s">
        <v>3608</v>
      </c>
    </row>
    <row r="3742" spans="1:13">
      <c r="A3742">
        <v>-3.3300000000000003E-2</v>
      </c>
      <c r="M3742" s="23" t="s">
        <v>3609</v>
      </c>
    </row>
    <row r="3743" spans="1:13">
      <c r="A3743">
        <v>-0.32</v>
      </c>
      <c r="M3743" s="23" t="s">
        <v>3610</v>
      </c>
    </row>
    <row r="3744" spans="1:13">
      <c r="A3744">
        <v>-0.30520000000000003</v>
      </c>
      <c r="M3744" s="23" t="s">
        <v>3611</v>
      </c>
    </row>
    <row r="3745" spans="1:13">
      <c r="A3745">
        <v>-7.5600000000000001E-2</v>
      </c>
      <c r="M3745" s="23" t="s">
        <v>3612</v>
      </c>
    </row>
    <row r="3746" spans="1:13">
      <c r="A3746">
        <v>-7.7299999999999994E-2</v>
      </c>
      <c r="M3746" s="23" t="s">
        <v>3613</v>
      </c>
    </row>
    <row r="3747" spans="1:13">
      <c r="A3747">
        <v>-0.1016</v>
      </c>
      <c r="M3747" s="23" t="s">
        <v>3614</v>
      </c>
    </row>
    <row r="3748" spans="1:13">
      <c r="A3748">
        <v>-0.12559999999999999</v>
      </c>
      <c r="M3748" s="23" t="s">
        <v>3615</v>
      </c>
    </row>
    <row r="3749" spans="1:13">
      <c r="A3749">
        <v>6.7699999999999996E-2</v>
      </c>
      <c r="M3749" s="23" t="s">
        <v>3616</v>
      </c>
    </row>
    <row r="3750" spans="1:13">
      <c r="A3750">
        <v>-9.6000000000000002E-2</v>
      </c>
      <c r="M3750" s="23" t="s">
        <v>3617</v>
      </c>
    </row>
    <row r="3751" spans="1:13">
      <c r="A3751">
        <v>1.77E-2</v>
      </c>
      <c r="M3751" s="23" t="s">
        <v>3618</v>
      </c>
    </row>
    <row r="3752" spans="1:13">
      <c r="A3752">
        <v>-8.6599999999999996E-2</v>
      </c>
      <c r="M3752" s="23" t="s">
        <v>3619</v>
      </c>
    </row>
    <row r="3753" spans="1:13">
      <c r="A3753">
        <v>-4.4699999999999997E-2</v>
      </c>
      <c r="M3753" s="23" t="s">
        <v>3620</v>
      </c>
    </row>
    <row r="3754" spans="1:13">
      <c r="A3754">
        <v>-0.10050000000000001</v>
      </c>
      <c r="M3754" s="23" t="s">
        <v>3621</v>
      </c>
    </row>
    <row r="3755" spans="1:13">
      <c r="A3755">
        <v>-1.1299999999999999E-2</v>
      </c>
      <c r="M3755" s="23" t="s">
        <v>3622</v>
      </c>
    </row>
    <row r="3756" spans="1:13">
      <c r="A3756">
        <v>-0.1333</v>
      </c>
      <c r="M3756" s="23" t="s">
        <v>3623</v>
      </c>
    </row>
    <row r="3757" spans="1:13">
      <c r="A3757">
        <v>-4.7100000000000003E-2</v>
      </c>
      <c r="M3757" s="23" t="s">
        <v>3624</v>
      </c>
    </row>
    <row r="3758" spans="1:13">
      <c r="A3758">
        <v>-5.7200000000000001E-2</v>
      </c>
      <c r="M3758" s="23" t="s">
        <v>3625</v>
      </c>
    </row>
    <row r="3759" spans="1:13">
      <c r="A3759">
        <v>-0.1797</v>
      </c>
      <c r="M3759" s="23" t="s">
        <v>3626</v>
      </c>
    </row>
    <row r="3760" spans="1:13">
      <c r="A3760">
        <v>-2.9999999999999997E-4</v>
      </c>
      <c r="M3760" s="23" t="s">
        <v>3627</v>
      </c>
    </row>
    <row r="3761" spans="1:13">
      <c r="A3761">
        <v>-5.0099999999999999E-2</v>
      </c>
      <c r="M3761" s="23" t="s">
        <v>3628</v>
      </c>
    </row>
    <row r="3762" spans="1:13">
      <c r="A3762">
        <v>-0.14949999999999999</v>
      </c>
      <c r="M3762" s="23" t="s">
        <v>3629</v>
      </c>
    </row>
    <row r="3763" spans="1:13">
      <c r="A3763">
        <v>-0.1019</v>
      </c>
      <c r="M3763" s="23" t="s">
        <v>3630</v>
      </c>
    </row>
    <row r="3764" spans="1:13">
      <c r="A3764">
        <v>4.1999999999999997E-3</v>
      </c>
      <c r="M3764" s="23" t="s">
        <v>3631</v>
      </c>
    </row>
    <row r="3765" spans="1:13">
      <c r="A3765">
        <v>-0.19600000000000001</v>
      </c>
      <c r="M3765" s="23" t="s">
        <v>3632</v>
      </c>
    </row>
    <row r="3766" spans="1:13">
      <c r="A3766">
        <v>-5.8500000000000003E-2</v>
      </c>
      <c r="M3766" s="23" t="s">
        <v>3633</v>
      </c>
    </row>
    <row r="3767" spans="1:13">
      <c r="A3767">
        <v>2.7699999999999999E-2</v>
      </c>
      <c r="M3767" s="23" t="s">
        <v>3634</v>
      </c>
    </row>
    <row r="3768" spans="1:13">
      <c r="A3768">
        <v>-0.108</v>
      </c>
      <c r="M3768" s="23" t="s">
        <v>3635</v>
      </c>
    </row>
    <row r="3769" spans="1:13">
      <c r="A3769">
        <v>-0.1132</v>
      </c>
      <c r="M3769" s="23" t="s">
        <v>3636</v>
      </c>
    </row>
    <row r="3770" spans="1:13">
      <c r="A3770">
        <v>-0.20280000000000001</v>
      </c>
      <c r="M3770" s="23" t="s">
        <v>3637</v>
      </c>
    </row>
    <row r="3771" spans="1:13">
      <c r="A3771">
        <v>-4.0099999999999997E-2</v>
      </c>
      <c r="M3771" s="23" t="s">
        <v>3638</v>
      </c>
    </row>
    <row r="3772" spans="1:13">
      <c r="A3772">
        <v>0.1181</v>
      </c>
      <c r="M3772" s="23" t="s">
        <v>3639</v>
      </c>
    </row>
    <row r="3773" spans="1:13">
      <c r="A3773">
        <v>-0.1817</v>
      </c>
      <c r="M3773" s="23" t="s">
        <v>3640</v>
      </c>
    </row>
    <row r="3774" spans="1:13">
      <c r="A3774">
        <v>-0.14449999999999999</v>
      </c>
      <c r="M3774" s="23" t="s">
        <v>3641</v>
      </c>
    </row>
    <row r="3775" spans="1:13">
      <c r="A3775">
        <v>-2.1399999999999999E-2</v>
      </c>
      <c r="M3775" s="23" t="s">
        <v>3642</v>
      </c>
    </row>
    <row r="3776" spans="1:13">
      <c r="A3776">
        <v>-3.1899999999999998E-2</v>
      </c>
      <c r="M3776" s="23" t="s">
        <v>3643</v>
      </c>
    </row>
    <row r="3777" spans="1:13">
      <c r="A3777">
        <v>-8.8999999999999996E-2</v>
      </c>
      <c r="M3777" s="23" t="s">
        <v>3644</v>
      </c>
    </row>
    <row r="3778" spans="1:13">
      <c r="A3778">
        <v>-0.1134</v>
      </c>
      <c r="M3778" s="23" t="s">
        <v>3645</v>
      </c>
    </row>
    <row r="3779" spans="1:13">
      <c r="A3779">
        <v>-0.1474</v>
      </c>
      <c r="M3779" s="23" t="s">
        <v>3646</v>
      </c>
    </row>
    <row r="3780" spans="1:13">
      <c r="A3780">
        <v>-6.1899999999999997E-2</v>
      </c>
      <c r="M3780" s="23" t="s">
        <v>3647</v>
      </c>
    </row>
    <row r="3781" spans="1:13">
      <c r="A3781">
        <v>-0.1825</v>
      </c>
      <c r="M3781" s="23" t="s">
        <v>3648</v>
      </c>
    </row>
    <row r="3782" spans="1:13">
      <c r="A3782">
        <v>-1.09E-2</v>
      </c>
      <c r="M3782" s="23" t="s">
        <v>3649</v>
      </c>
    </row>
    <row r="3783" spans="1:13">
      <c r="A3783">
        <v>-0.16089999999999999</v>
      </c>
      <c r="M3783" s="23" t="s">
        <v>3650</v>
      </c>
    </row>
    <row r="3784" spans="1:13">
      <c r="A3784">
        <v>-1.0800000000000001E-2</v>
      </c>
      <c r="M3784" s="23" t="s">
        <v>3651</v>
      </c>
    </row>
    <row r="3785" spans="1:13">
      <c r="A3785">
        <v>5.7099999999999998E-2</v>
      </c>
      <c r="M3785" s="23" t="s">
        <v>3652</v>
      </c>
    </row>
    <row r="3786" spans="1:13">
      <c r="A3786">
        <v>-7.6100000000000001E-2</v>
      </c>
      <c r="M3786" s="23" t="s">
        <v>3653</v>
      </c>
    </row>
    <row r="3787" spans="1:13">
      <c r="A3787">
        <v>5.3600000000000002E-2</v>
      </c>
      <c r="M3787" s="23" t="s">
        <v>3654</v>
      </c>
    </row>
    <row r="3788" spans="1:13">
      <c r="A3788">
        <v>-0.1739</v>
      </c>
      <c r="M3788" s="23" t="s">
        <v>3655</v>
      </c>
    </row>
    <row r="3789" spans="1:13">
      <c r="A3789">
        <v>4.65E-2</v>
      </c>
      <c r="M3789" s="23" t="s">
        <v>3656</v>
      </c>
    </row>
    <row r="3790" spans="1:13">
      <c r="A3790">
        <v>-8.8900000000000007E-2</v>
      </c>
      <c r="M3790" s="23" t="s">
        <v>3657</v>
      </c>
    </row>
    <row r="3791" spans="1:13">
      <c r="A3791">
        <v>-6.59E-2</v>
      </c>
      <c r="M3791" s="23" t="s">
        <v>3658</v>
      </c>
    </row>
    <row r="3792" spans="1:13">
      <c r="A3792">
        <v>-0.15939999999999999</v>
      </c>
      <c r="M3792" s="23" t="s">
        <v>3659</v>
      </c>
    </row>
    <row r="3793" spans="1:13">
      <c r="A3793">
        <v>-8.09E-2</v>
      </c>
      <c r="M3793" s="23" t="s">
        <v>3660</v>
      </c>
    </row>
    <row r="3794" spans="1:13">
      <c r="A3794">
        <v>-0.1012</v>
      </c>
      <c r="M3794" s="23" t="s">
        <v>3661</v>
      </c>
    </row>
    <row r="3795" spans="1:13">
      <c r="A3795">
        <v>3.7600000000000001E-2</v>
      </c>
      <c r="M3795" s="23" t="s">
        <v>3662</v>
      </c>
    </row>
    <row r="3796" spans="1:13">
      <c r="A3796">
        <v>-7.0699999999999999E-2</v>
      </c>
      <c r="M3796" s="23" t="s">
        <v>3663</v>
      </c>
    </row>
    <row r="3797" spans="1:13">
      <c r="A3797">
        <v>-5.8599999999999999E-2</v>
      </c>
      <c r="M3797" s="23" t="s">
        <v>3664</v>
      </c>
    </row>
    <row r="3798" spans="1:13">
      <c r="A3798">
        <v>-4.2700000000000002E-2</v>
      </c>
      <c r="M3798" s="23" t="s">
        <v>3665</v>
      </c>
    </row>
    <row r="3799" spans="1:13">
      <c r="A3799">
        <v>-6.6000000000000003E-2</v>
      </c>
      <c r="M3799" s="23" t="s">
        <v>3666</v>
      </c>
    </row>
    <row r="3800" spans="1:13">
      <c r="A3800">
        <v>-0.1883</v>
      </c>
      <c r="M3800" s="23" t="s">
        <v>3667</v>
      </c>
    </row>
    <row r="3801" spans="1:13">
      <c r="A3801">
        <v>-3.85E-2</v>
      </c>
      <c r="M3801" s="23" t="s">
        <v>3668</v>
      </c>
    </row>
    <row r="3802" spans="1:13">
      <c r="A3802">
        <v>-7.8100000000000003E-2</v>
      </c>
      <c r="M3802" s="23" t="s">
        <v>3669</v>
      </c>
    </row>
    <row r="3803" spans="1:13">
      <c r="A3803">
        <v>-0.2361</v>
      </c>
      <c r="M3803" s="23" t="s">
        <v>3670</v>
      </c>
    </row>
    <row r="3804" spans="1:13">
      <c r="A3804">
        <v>-0.24399999999999999</v>
      </c>
      <c r="M3804" s="23" t="s">
        <v>3671</v>
      </c>
    </row>
    <row r="3805" spans="1:13">
      <c r="A3805">
        <v>-0.28860000000000002</v>
      </c>
      <c r="M3805" s="23" t="s">
        <v>3672</v>
      </c>
    </row>
    <row r="3806" spans="1:13">
      <c r="A3806">
        <v>-0.25419999999999998</v>
      </c>
      <c r="M3806" s="23" t="s">
        <v>3673</v>
      </c>
    </row>
    <row r="3807" spans="1:13">
      <c r="A3807">
        <v>-7.0800000000000002E-2</v>
      </c>
      <c r="M3807" s="23" t="s">
        <v>3674</v>
      </c>
    </row>
    <row r="3808" spans="1:13">
      <c r="A3808">
        <v>-0.13200000000000001</v>
      </c>
      <c r="M3808" s="23" t="s">
        <v>3675</v>
      </c>
    </row>
    <row r="3809" spans="1:13">
      <c r="A3809">
        <v>3.6499999999999998E-2</v>
      </c>
      <c r="M3809" s="23" t="s">
        <v>3676</v>
      </c>
    </row>
    <row r="3810" spans="1:13">
      <c r="A3810">
        <v>-1.9900000000000001E-2</v>
      </c>
      <c r="M3810" s="23" t="s">
        <v>3677</v>
      </c>
    </row>
    <row r="3811" spans="1:13">
      <c r="A3811">
        <v>1.4999999999999999E-2</v>
      </c>
      <c r="M3811" s="23" t="s">
        <v>3678</v>
      </c>
    </row>
    <row r="3812" spans="1:13">
      <c r="A3812">
        <v>-0.15040000000000001</v>
      </c>
      <c r="M3812" s="23" t="s">
        <v>3679</v>
      </c>
    </row>
    <row r="3813" spans="1:13">
      <c r="A3813">
        <v>-4.0099999999999997E-2</v>
      </c>
      <c r="M3813" s="23" t="s">
        <v>3680</v>
      </c>
    </row>
    <row r="3814" spans="1:13">
      <c r="A3814">
        <v>-0.32519999999999999</v>
      </c>
      <c r="M3814" s="23" t="s">
        <v>3681</v>
      </c>
    </row>
    <row r="3815" spans="1:13">
      <c r="A3815">
        <v>6.7799999999999999E-2</v>
      </c>
      <c r="M3815" s="23" t="s">
        <v>3682</v>
      </c>
    </row>
    <row r="3816" spans="1:13">
      <c r="A3816">
        <v>-0.1057</v>
      </c>
      <c r="M3816" s="23" t="s">
        <v>3683</v>
      </c>
    </row>
    <row r="3817" spans="1:13">
      <c r="A3817">
        <v>-0.2397</v>
      </c>
      <c r="M3817" s="23" t="s">
        <v>3684</v>
      </c>
    </row>
    <row r="3818" spans="1:13">
      <c r="A3818">
        <v>-0.21779999999999999</v>
      </c>
      <c r="M3818" s="23" t="s">
        <v>3685</v>
      </c>
    </row>
    <row r="3819" spans="1:13">
      <c r="A3819">
        <v>2.9999999999999997E-4</v>
      </c>
      <c r="M3819" s="23" t="s">
        <v>3686</v>
      </c>
    </row>
    <row r="3820" spans="1:13">
      <c r="A3820">
        <v>-0.16839999999999999</v>
      </c>
      <c r="M3820" s="23" t="s">
        <v>3687</v>
      </c>
    </row>
    <row r="3821" spans="1:13">
      <c r="A3821">
        <v>-4.8999999999999998E-3</v>
      </c>
      <c r="M3821" s="23" t="s">
        <v>3688</v>
      </c>
    </row>
    <row r="3822" spans="1:13">
      <c r="A3822">
        <v>-0.3599</v>
      </c>
      <c r="M3822" s="23" t="s">
        <v>3689</v>
      </c>
    </row>
    <row r="3823" spans="1:13">
      <c r="A3823">
        <v>-0.26650000000000001</v>
      </c>
      <c r="M3823" s="23" t="s">
        <v>3690</v>
      </c>
    </row>
    <row r="3824" spans="1:13">
      <c r="A3824">
        <v>-2.01E-2</v>
      </c>
      <c r="M3824" s="23" t="s">
        <v>3691</v>
      </c>
    </row>
    <row r="3825" spans="1:13">
      <c r="A3825">
        <v>-0.12809999999999999</v>
      </c>
      <c r="M3825" s="23" t="s">
        <v>3692</v>
      </c>
    </row>
    <row r="3826" spans="1:13">
      <c r="A3826">
        <v>-0.2</v>
      </c>
      <c r="M3826" s="23" t="s">
        <v>3693</v>
      </c>
    </row>
    <row r="3827" spans="1:13">
      <c r="A3827">
        <v>-8.9300000000000004E-2</v>
      </c>
      <c r="M3827" s="23" t="s">
        <v>3694</v>
      </c>
    </row>
    <row r="3828" spans="1:13">
      <c r="A3828">
        <v>-8.6900000000000005E-2</v>
      </c>
      <c r="M3828" s="23" t="s">
        <v>3695</v>
      </c>
    </row>
    <row r="3829" spans="1:13">
      <c r="A3829">
        <v>-0.1178</v>
      </c>
      <c r="M3829" s="23" t="s">
        <v>3696</v>
      </c>
    </row>
    <row r="3830" spans="1:13">
      <c r="A3830">
        <v>-6.5000000000000002E-2</v>
      </c>
      <c r="M3830" s="23" t="s">
        <v>3697</v>
      </c>
    </row>
    <row r="3831" spans="1:13">
      <c r="A3831">
        <v>-3.2899999999999999E-2</v>
      </c>
      <c r="M3831" s="23" t="s">
        <v>3698</v>
      </c>
    </row>
    <row r="3832" spans="1:13">
      <c r="A3832">
        <v>-8.9899999999999994E-2</v>
      </c>
      <c r="M3832" s="23" t="s">
        <v>3699</v>
      </c>
    </row>
    <row r="3833" spans="1:13">
      <c r="A3833">
        <v>3.9699999999999999E-2</v>
      </c>
      <c r="M3833" s="23" t="s">
        <v>3700</v>
      </c>
    </row>
    <row r="3834" spans="1:13">
      <c r="A3834">
        <v>-0.124</v>
      </c>
      <c r="M3834" s="23" t="s">
        <v>3701</v>
      </c>
    </row>
    <row r="3835" spans="1:13">
      <c r="A3835">
        <v>-5.8999999999999997E-2</v>
      </c>
      <c r="M3835" s="23" t="s">
        <v>3702</v>
      </c>
    </row>
    <row r="3836" spans="1:13">
      <c r="A3836">
        <v>-4.7899999999999998E-2</v>
      </c>
      <c r="M3836" s="23" t="s">
        <v>3703</v>
      </c>
    </row>
    <row r="3837" spans="1:13">
      <c r="A3837">
        <v>-0.1694</v>
      </c>
      <c r="M3837" s="23" t="s">
        <v>3704</v>
      </c>
    </row>
    <row r="3838" spans="1:13">
      <c r="A3838">
        <v>-9.2299999999999993E-2</v>
      </c>
      <c r="M3838" s="23" t="s">
        <v>3705</v>
      </c>
    </row>
    <row r="3839" spans="1:13">
      <c r="A3839">
        <v>-0.18820000000000001</v>
      </c>
      <c r="M3839" s="23" t="s">
        <v>3706</v>
      </c>
    </row>
    <row r="3840" spans="1:13">
      <c r="A3840">
        <v>-0.33429999999999999</v>
      </c>
      <c r="M3840" s="23" t="s">
        <v>3707</v>
      </c>
    </row>
    <row r="3841" spans="1:13">
      <c r="A3841">
        <v>-7.5800000000000006E-2</v>
      </c>
      <c r="M3841" s="23" t="s">
        <v>3708</v>
      </c>
    </row>
    <row r="3842" spans="1:13">
      <c r="A3842">
        <v>-2.5600000000000001E-2</v>
      </c>
      <c r="M3842" s="23" t="s">
        <v>3709</v>
      </c>
    </row>
    <row r="3843" spans="1:13">
      <c r="A3843">
        <v>-0.1191</v>
      </c>
      <c r="M3843" s="23" t="s">
        <v>3710</v>
      </c>
    </row>
    <row r="3844" spans="1:13">
      <c r="A3844">
        <v>-0.25659999999999999</v>
      </c>
      <c r="M3844" s="23" t="s">
        <v>3711</v>
      </c>
    </row>
    <row r="3845" spans="1:13">
      <c r="A3845">
        <v>-3.7600000000000001E-2</v>
      </c>
      <c r="M3845" s="23" t="s">
        <v>3712</v>
      </c>
    </row>
    <row r="3846" spans="1:13">
      <c r="A3846">
        <v>-0.2399</v>
      </c>
      <c r="M3846" s="23" t="s">
        <v>3713</v>
      </c>
    </row>
    <row r="3847" spans="1:13">
      <c r="A3847">
        <v>-0.1401</v>
      </c>
      <c r="M3847" s="23" t="s">
        <v>3714</v>
      </c>
    </row>
    <row r="3848" spans="1:13">
      <c r="A3848">
        <v>-0.255</v>
      </c>
      <c r="M3848" s="23" t="s">
        <v>3715</v>
      </c>
    </row>
    <row r="3849" spans="1:13">
      <c r="A3849">
        <v>-4.1599999999999998E-2</v>
      </c>
      <c r="M3849" s="23" t="s">
        <v>3716</v>
      </c>
    </row>
    <row r="3850" spans="1:13">
      <c r="A3850">
        <v>-8.8999999999999999E-3</v>
      </c>
      <c r="M3850" s="23" t="s">
        <v>3717</v>
      </c>
    </row>
    <row r="3851" spans="1:13">
      <c r="A3851">
        <v>-0.10730000000000001</v>
      </c>
      <c r="M3851" s="23" t="s">
        <v>3718</v>
      </c>
    </row>
    <row r="3852" spans="1:13">
      <c r="A3852">
        <v>-2.1100000000000001E-2</v>
      </c>
      <c r="M3852" s="23" t="s">
        <v>3719</v>
      </c>
    </row>
    <row r="3853" spans="1:13">
      <c r="A3853">
        <v>-0.1449</v>
      </c>
      <c r="M3853" s="23" t="s">
        <v>3720</v>
      </c>
    </row>
    <row r="3854" spans="1:13">
      <c r="A3854">
        <v>-4.8800000000000003E-2</v>
      </c>
      <c r="M3854" s="23" t="s">
        <v>3721</v>
      </c>
    </row>
    <row r="3855" spans="1:13">
      <c r="A3855">
        <v>-0.18529999999999999</v>
      </c>
      <c r="M3855" s="23" t="s">
        <v>3722</v>
      </c>
    </row>
    <row r="3856" spans="1:13">
      <c r="A3856">
        <v>-0.1371</v>
      </c>
      <c r="M3856" s="23" t="s">
        <v>3723</v>
      </c>
    </row>
    <row r="3857" spans="1:13">
      <c r="A3857">
        <v>4.6100000000000002E-2</v>
      </c>
      <c r="M3857" s="23" t="s">
        <v>3724</v>
      </c>
    </row>
    <row r="3858" spans="1:13">
      <c r="A3858">
        <v>-0.1772</v>
      </c>
      <c r="M3858" s="23" t="s">
        <v>3725</v>
      </c>
    </row>
    <row r="3859" spans="1:13">
      <c r="A3859">
        <v>-0.3382</v>
      </c>
      <c r="M3859" s="23" t="s">
        <v>3726</v>
      </c>
    </row>
    <row r="3860" spans="1:13">
      <c r="A3860">
        <v>-1.04E-2</v>
      </c>
      <c r="M3860" s="23" t="s">
        <v>3727</v>
      </c>
    </row>
    <row r="3861" spans="1:13">
      <c r="A3861">
        <v>-4.1099999999999998E-2</v>
      </c>
      <c r="M3861" s="23" t="s">
        <v>3728</v>
      </c>
    </row>
    <row r="3862" spans="1:13">
      <c r="A3862">
        <v>-7.5899999999999995E-2</v>
      </c>
      <c r="M3862" s="23" t="s">
        <v>3729</v>
      </c>
    </row>
    <row r="3863" spans="1:13">
      <c r="A3863">
        <v>-9.9000000000000005E-2</v>
      </c>
      <c r="M3863" s="23" t="s">
        <v>3730</v>
      </c>
    </row>
    <row r="3864" spans="1:13">
      <c r="A3864">
        <v>-9.9000000000000008E-3</v>
      </c>
      <c r="M3864" s="23" t="s">
        <v>3731</v>
      </c>
    </row>
    <row r="3865" spans="1:13">
      <c r="A3865">
        <v>-1.0800000000000001E-2</v>
      </c>
      <c r="M3865" s="23" t="s">
        <v>3732</v>
      </c>
    </row>
    <row r="3866" spans="1:13">
      <c r="A3866">
        <v>-3.7699999999999997E-2</v>
      </c>
      <c r="M3866" s="23" t="s">
        <v>3733</v>
      </c>
    </row>
    <row r="3867" spans="1:13">
      <c r="A3867">
        <v>-0.1331</v>
      </c>
      <c r="M3867" s="23" t="s">
        <v>3734</v>
      </c>
    </row>
    <row r="3868" spans="1:13">
      <c r="A3868">
        <v>-6.0499999999999998E-2</v>
      </c>
      <c r="M3868" s="23" t="s">
        <v>3735</v>
      </c>
    </row>
    <row r="3869" spans="1:13">
      <c r="A3869">
        <v>-7.8299999999999995E-2</v>
      </c>
      <c r="M3869" s="23" t="s">
        <v>3736</v>
      </c>
    </row>
    <row r="3870" spans="1:13">
      <c r="A3870">
        <v>-9.4100000000000003E-2</v>
      </c>
      <c r="M3870" s="23" t="s">
        <v>3737</v>
      </c>
    </row>
    <row r="3871" spans="1:13">
      <c r="A3871">
        <v>-0.1071</v>
      </c>
      <c r="M3871" s="23" t="s">
        <v>3738</v>
      </c>
    </row>
    <row r="3872" spans="1:13">
      <c r="A3872">
        <v>-3.8399999999999997E-2</v>
      </c>
      <c r="M3872" s="23" t="s">
        <v>3739</v>
      </c>
    </row>
    <row r="3873" spans="1:13">
      <c r="A3873">
        <v>-1.95E-2</v>
      </c>
      <c r="M3873" s="23" t="s">
        <v>3740</v>
      </c>
    </row>
    <row r="3874" spans="1:13">
      <c r="A3874">
        <v>-3.4700000000000002E-2</v>
      </c>
      <c r="M3874" s="23" t="s">
        <v>3741</v>
      </c>
    </row>
    <row r="3875" spans="1:13">
      <c r="A3875">
        <v>-0.23480000000000001</v>
      </c>
      <c r="M3875" s="23" t="s">
        <v>3742</v>
      </c>
    </row>
    <row r="3876" spans="1:13">
      <c r="A3876">
        <v>5.7999999999999996E-3</v>
      </c>
      <c r="M3876" s="23" t="s">
        <v>3743</v>
      </c>
    </row>
    <row r="3877" spans="1:13">
      <c r="A3877">
        <v>-0.34179999999999999</v>
      </c>
      <c r="M3877" s="23" t="s">
        <v>3744</v>
      </c>
    </row>
    <row r="3878" spans="1:13">
      <c r="A3878">
        <v>-5.8200000000000002E-2</v>
      </c>
      <c r="M3878" s="23" t="s">
        <v>3745</v>
      </c>
    </row>
    <row r="3879" spans="1:13">
      <c r="A3879">
        <v>-0.24990000000000001</v>
      </c>
      <c r="M3879" s="23" t="s">
        <v>3746</v>
      </c>
    </row>
    <row r="3880" spans="1:13">
      <c r="A3880">
        <v>1.9099999999999999E-2</v>
      </c>
      <c r="M3880" s="23" t="s">
        <v>3747</v>
      </c>
    </row>
    <row r="3881" spans="1:13">
      <c r="A3881">
        <v>-3.2300000000000002E-2</v>
      </c>
      <c r="M3881" s="23" t="s">
        <v>3748</v>
      </c>
    </row>
    <row r="3882" spans="1:13">
      <c r="A3882">
        <v>-2.81E-2</v>
      </c>
      <c r="M3882" s="23" t="s">
        <v>3749</v>
      </c>
    </row>
    <row r="3883" spans="1:13">
      <c r="A3883">
        <v>-3.8999999999999998E-3</v>
      </c>
      <c r="M3883" s="23" t="s">
        <v>3750</v>
      </c>
    </row>
    <row r="3884" spans="1:13">
      <c r="A3884">
        <v>0.1217</v>
      </c>
      <c r="M3884" s="23" t="s">
        <v>3751</v>
      </c>
    </row>
    <row r="3885" spans="1:13">
      <c r="A3885">
        <v>-9.7600000000000006E-2</v>
      </c>
      <c r="M3885" s="23" t="s">
        <v>3752</v>
      </c>
    </row>
    <row r="3886" spans="1:13">
      <c r="A3886">
        <v>-9.1999999999999998E-3</v>
      </c>
      <c r="M3886" s="23" t="s">
        <v>3753</v>
      </c>
    </row>
    <row r="3887" spans="1:13">
      <c r="A3887">
        <v>-9.3200000000000005E-2</v>
      </c>
      <c r="M3887" s="23" t="s">
        <v>3754</v>
      </c>
    </row>
    <row r="3888" spans="1:13">
      <c r="A3888">
        <v>9.74E-2</v>
      </c>
      <c r="M3888" s="23" t="s">
        <v>3755</v>
      </c>
    </row>
    <row r="3889" spans="1:13">
      <c r="A3889">
        <v>-8.8099999999999998E-2</v>
      </c>
      <c r="M3889" s="23" t="s">
        <v>3756</v>
      </c>
    </row>
    <row r="3890" spans="1:13">
      <c r="A3890">
        <v>-4.9399999999999999E-2</v>
      </c>
      <c r="M3890" s="23" t="s">
        <v>3757</v>
      </c>
    </row>
    <row r="3891" spans="1:13">
      <c r="A3891">
        <v>-0.11260000000000001</v>
      </c>
      <c r="M3891" s="23" t="s">
        <v>3758</v>
      </c>
    </row>
    <row r="3892" spans="1:13">
      <c r="A3892">
        <v>1.5900000000000001E-2</v>
      </c>
      <c r="M3892" s="23" t="s">
        <v>3759</v>
      </c>
    </row>
    <row r="3893" spans="1:13">
      <c r="A3893">
        <v>-2.3800000000000002E-2</v>
      </c>
      <c r="M3893" s="23" t="s">
        <v>3760</v>
      </c>
    </row>
    <row r="3894" spans="1:13">
      <c r="A3894">
        <v>-3.3500000000000002E-2</v>
      </c>
      <c r="M3894" s="23" t="s">
        <v>3761</v>
      </c>
    </row>
    <row r="3895" spans="1:13">
      <c r="A3895">
        <v>-8.1900000000000001E-2</v>
      </c>
      <c r="M3895" s="23" t="s">
        <v>3762</v>
      </c>
    </row>
    <row r="3896" spans="1:13">
      <c r="A3896">
        <v>-8.7099999999999997E-2</v>
      </c>
      <c r="M3896" s="23" t="s">
        <v>3763</v>
      </c>
    </row>
    <row r="3897" spans="1:13">
      <c r="A3897">
        <v>8.8000000000000005E-3</v>
      </c>
      <c r="M3897" s="23" t="s">
        <v>3764</v>
      </c>
    </row>
    <row r="3898" spans="1:13">
      <c r="A3898">
        <v>-8.3999999999999995E-3</v>
      </c>
      <c r="M3898" s="23" t="s">
        <v>3765</v>
      </c>
    </row>
    <row r="3899" spans="1:13">
      <c r="A3899">
        <v>-0.26650000000000001</v>
      </c>
      <c r="M3899" s="23" t="s">
        <v>3766</v>
      </c>
    </row>
    <row r="3900" spans="1:13">
      <c r="A3900">
        <v>-7.3899999999999993E-2</v>
      </c>
      <c r="M3900" s="23" t="s">
        <v>3767</v>
      </c>
    </row>
    <row r="3901" spans="1:13">
      <c r="A3901">
        <v>-0.12509999999999999</v>
      </c>
      <c r="M3901" s="23" t="s">
        <v>3768</v>
      </c>
    </row>
    <row r="3902" spans="1:13">
      <c r="A3902">
        <v>-0.1137</v>
      </c>
      <c r="M3902" s="23" t="s">
        <v>3769</v>
      </c>
    </row>
    <row r="3903" spans="1:13">
      <c r="A3903">
        <v>4.7000000000000002E-3</v>
      </c>
      <c r="M3903" s="23" t="s">
        <v>3770</v>
      </c>
    </row>
    <row r="3904" spans="1:13">
      <c r="A3904">
        <v>8.0999999999999996E-3</v>
      </c>
      <c r="M3904" s="23" t="s">
        <v>3771</v>
      </c>
    </row>
    <row r="3905" spans="1:13">
      <c r="A3905">
        <v>-6.3E-2</v>
      </c>
      <c r="M3905" s="23" t="s">
        <v>3772</v>
      </c>
    </row>
    <row r="3906" spans="1:13">
      <c r="A3906">
        <v>-0.31900000000000001</v>
      </c>
      <c r="M3906" s="23" t="s">
        <v>3773</v>
      </c>
    </row>
    <row r="3907" spans="1:13">
      <c r="A3907">
        <v>-0.1031</v>
      </c>
      <c r="M3907" s="23" t="s">
        <v>3774</v>
      </c>
    </row>
    <row r="3908" spans="1:13">
      <c r="A3908">
        <v>-9.4399999999999998E-2</v>
      </c>
      <c r="M3908" s="23" t="s">
        <v>3775</v>
      </c>
    </row>
    <row r="3909" spans="1:13">
      <c r="A3909">
        <v>-0.14280000000000001</v>
      </c>
      <c r="M3909" s="23" t="s">
        <v>3776</v>
      </c>
    </row>
    <row r="3910" spans="1:13">
      <c r="A3910">
        <v>-1.23E-2</v>
      </c>
      <c r="M3910" s="23" t="s">
        <v>3777</v>
      </c>
    </row>
    <row r="3911" spans="1:13">
      <c r="A3911">
        <v>-6.3E-2</v>
      </c>
      <c r="M3911" s="23" t="s">
        <v>3778</v>
      </c>
    </row>
    <row r="3912" spans="1:13">
      <c r="A3912">
        <v>-0.10539999999999999</v>
      </c>
      <c r="M3912" s="23" t="s">
        <v>3779</v>
      </c>
    </row>
    <row r="3913" spans="1:13">
      <c r="A3913">
        <v>-0.10440000000000001</v>
      </c>
      <c r="M3913" s="23" t="s">
        <v>3780</v>
      </c>
    </row>
    <row r="3914" spans="1:13">
      <c r="A3914">
        <v>-4.2999999999999997E-2</v>
      </c>
      <c r="M3914" s="23" t="s">
        <v>3781</v>
      </c>
    </row>
    <row r="3915" spans="1:13">
      <c r="A3915">
        <v>-0.154</v>
      </c>
      <c r="M3915" s="23" t="s">
        <v>3782</v>
      </c>
    </row>
    <row r="3916" spans="1:13">
      <c r="A3916">
        <v>-7.5999999999999998E-2</v>
      </c>
      <c r="M3916" s="23" t="s">
        <v>3783</v>
      </c>
    </row>
    <row r="3917" spans="1:13">
      <c r="A3917">
        <v>-0.13569999999999999</v>
      </c>
      <c r="M3917" s="23" t="s">
        <v>3784</v>
      </c>
    </row>
    <row r="3918" spans="1:13">
      <c r="A3918">
        <v>-8.5900000000000004E-2</v>
      </c>
      <c r="M3918" s="23" t="s">
        <v>3785</v>
      </c>
    </row>
    <row r="3919" spans="1:13">
      <c r="A3919">
        <v>-1.1599999999999999E-2</v>
      </c>
      <c r="M3919" s="23" t="s">
        <v>3786</v>
      </c>
    </row>
    <row r="3920" spans="1:13">
      <c r="A3920">
        <v>-6.7900000000000002E-2</v>
      </c>
      <c r="M3920" s="23" t="s">
        <v>3787</v>
      </c>
    </row>
    <row r="3921" spans="1:13">
      <c r="A3921">
        <v>1.04E-2</v>
      </c>
      <c r="M3921" s="23" t="s">
        <v>3788</v>
      </c>
    </row>
    <row r="3922" spans="1:13">
      <c r="A3922">
        <v>2.1600000000000001E-2</v>
      </c>
      <c r="M3922" s="23" t="s">
        <v>3789</v>
      </c>
    </row>
    <row r="3923" spans="1:13">
      <c r="A3923">
        <v>-0.22550000000000001</v>
      </c>
      <c r="M3923" s="23" t="s">
        <v>3790</v>
      </c>
    </row>
    <row r="3924" spans="1:13">
      <c r="A3924">
        <v>-0.22639999999999999</v>
      </c>
      <c r="M3924" s="23" t="s">
        <v>3791</v>
      </c>
    </row>
    <row r="3925" spans="1:13">
      <c r="A3925">
        <v>3.7400000000000003E-2</v>
      </c>
      <c r="M3925" s="23" t="s">
        <v>3792</v>
      </c>
    </row>
    <row r="3926" spans="1:13">
      <c r="A3926">
        <v>-0.31900000000000001</v>
      </c>
      <c r="M3926" s="23" t="s">
        <v>3793</v>
      </c>
    </row>
    <row r="3927" spans="1:13">
      <c r="A3927">
        <v>-0.18840000000000001</v>
      </c>
      <c r="M3927" s="23" t="s">
        <v>3794</v>
      </c>
    </row>
    <row r="3928" spans="1:13">
      <c r="A3928">
        <v>-1.72E-2</v>
      </c>
      <c r="M3928" s="23" t="s">
        <v>3795</v>
      </c>
    </row>
    <row r="3929" spans="1:13">
      <c r="A3929">
        <v>-7.9899999999999999E-2</v>
      </c>
      <c r="M3929" s="23" t="s">
        <v>3796</v>
      </c>
    </row>
    <row r="3930" spans="1:13">
      <c r="A3930">
        <v>-0.40889999999999999</v>
      </c>
      <c r="M3930" s="23" t="s">
        <v>3797</v>
      </c>
    </row>
    <row r="3931" spans="1:13">
      <c r="A3931">
        <v>-6.7799999999999999E-2</v>
      </c>
      <c r="M3931" s="23" t="s">
        <v>3798</v>
      </c>
    </row>
    <row r="3932" spans="1:13">
      <c r="A3932">
        <v>-9.4299999999999995E-2</v>
      </c>
      <c r="M3932" s="23" t="s">
        <v>3799</v>
      </c>
    </row>
    <row r="3933" spans="1:13">
      <c r="A3933">
        <v>-0.13830000000000001</v>
      </c>
      <c r="M3933" s="23" t="s">
        <v>3800</v>
      </c>
    </row>
    <row r="3934" spans="1:13">
      <c r="A3934">
        <v>-0.15409999999999999</v>
      </c>
      <c r="M3934" s="23" t="s">
        <v>3801</v>
      </c>
    </row>
    <row r="3935" spans="1:13">
      <c r="A3935">
        <v>-7.8399999999999997E-2</v>
      </c>
      <c r="M3935" s="23" t="s">
        <v>3802</v>
      </c>
    </row>
    <row r="3936" spans="1:13">
      <c r="A3936">
        <v>-0.16969999999999999</v>
      </c>
      <c r="M3936" s="23" t="s">
        <v>3803</v>
      </c>
    </row>
    <row r="3937" spans="1:13">
      <c r="A3937">
        <v>-7.0999999999999994E-2</v>
      </c>
      <c r="M3937" s="23" t="s">
        <v>3804</v>
      </c>
    </row>
    <row r="3938" spans="1:13">
      <c r="A3938">
        <v>-3.1099999999999999E-2</v>
      </c>
      <c r="M3938" s="23" t="s">
        <v>3805</v>
      </c>
    </row>
    <row r="3939" spans="1:13">
      <c r="A3939">
        <v>-8.9999999999999993E-3</v>
      </c>
      <c r="M3939" s="23" t="s">
        <v>3806</v>
      </c>
    </row>
    <row r="3940" spans="1:13">
      <c r="A3940">
        <v>-0.122</v>
      </c>
      <c r="M3940" s="23" t="s">
        <v>3807</v>
      </c>
    </row>
    <row r="3941" spans="1:13">
      <c r="A3941">
        <v>-0.20349999999999999</v>
      </c>
      <c r="M3941" s="23" t="s">
        <v>3808</v>
      </c>
    </row>
    <row r="3942" spans="1:13">
      <c r="A3942">
        <v>6.1899999999999997E-2</v>
      </c>
      <c r="M3942" s="23" t="s">
        <v>3809</v>
      </c>
    </row>
    <row r="3943" spans="1:13">
      <c r="A3943">
        <v>-0.12659999999999999</v>
      </c>
      <c r="M3943" s="23" t="s">
        <v>3810</v>
      </c>
    </row>
    <row r="3944" spans="1:13">
      <c r="A3944">
        <v>-6.7100000000000007E-2</v>
      </c>
      <c r="M3944" s="23" t="s">
        <v>3811</v>
      </c>
    </row>
    <row r="3945" spans="1:13">
      <c r="A3945">
        <v>-6.9800000000000001E-2</v>
      </c>
      <c r="M3945" s="23" t="s">
        <v>3812</v>
      </c>
    </row>
    <row r="3946" spans="1:13">
      <c r="A3946">
        <v>-0.14760000000000001</v>
      </c>
      <c r="M3946" s="23" t="s">
        <v>3813</v>
      </c>
    </row>
    <row r="3947" spans="1:13">
      <c r="A3947">
        <v>-0.19980000000000001</v>
      </c>
      <c r="M3947" s="23" t="s">
        <v>3814</v>
      </c>
    </row>
    <row r="3948" spans="1:13">
      <c r="A3948">
        <v>-0.18390000000000001</v>
      </c>
      <c r="M3948" s="23" t="s">
        <v>3815</v>
      </c>
    </row>
    <row r="3949" spans="1:13">
      <c r="A3949">
        <v>-7.7899999999999997E-2</v>
      </c>
      <c r="M3949" s="23" t="s">
        <v>3816</v>
      </c>
    </row>
    <row r="3950" spans="1:13">
      <c r="A3950">
        <v>-7.0099999999999996E-2</v>
      </c>
      <c r="M3950" s="23" t="s">
        <v>3817</v>
      </c>
    </row>
    <row r="3951" spans="1:13">
      <c r="A3951">
        <v>-9.4600000000000004E-2</v>
      </c>
      <c r="M3951" s="23" t="s">
        <v>3818</v>
      </c>
    </row>
    <row r="3952" spans="1:13">
      <c r="A3952">
        <v>-0.14860000000000001</v>
      </c>
      <c r="M3952" s="23" t="s">
        <v>3819</v>
      </c>
    </row>
    <row r="3953" spans="1:13">
      <c r="A3953">
        <v>-8.0600000000000005E-2</v>
      </c>
      <c r="M3953" s="23" t="s">
        <v>3820</v>
      </c>
    </row>
    <row r="3954" spans="1:13">
      <c r="A3954">
        <v>-4.1099999999999998E-2</v>
      </c>
      <c r="M3954" s="23" t="s">
        <v>3821</v>
      </c>
    </row>
    <row r="3955" spans="1:13">
      <c r="A3955">
        <v>3.0099999999999998E-2</v>
      </c>
      <c r="M3955" s="23" t="s">
        <v>3822</v>
      </c>
    </row>
    <row r="3956" spans="1:13">
      <c r="A3956">
        <v>1.5699999999999999E-2</v>
      </c>
      <c r="M3956" s="23" t="s">
        <v>3823</v>
      </c>
    </row>
    <row r="3957" spans="1:13">
      <c r="A3957">
        <v>-0.23630000000000001</v>
      </c>
      <c r="M3957" s="23" t="s">
        <v>3824</v>
      </c>
    </row>
    <row r="3958" spans="1:13">
      <c r="A3958">
        <v>-8.5999999999999993E-2</v>
      </c>
      <c r="M3958" s="23" t="s">
        <v>3825</v>
      </c>
    </row>
    <row r="3959" spans="1:13">
      <c r="A3959">
        <v>-0.2041</v>
      </c>
      <c r="M3959" s="23" t="s">
        <v>3826</v>
      </c>
    </row>
    <row r="3960" spans="1:13">
      <c r="A3960">
        <v>-0.15329999999999999</v>
      </c>
      <c r="M3960" s="23" t="s">
        <v>3827</v>
      </c>
    </row>
    <row r="3961" spans="1:13">
      <c r="A3961">
        <v>-0.21490000000000001</v>
      </c>
      <c r="M3961" s="23" t="s">
        <v>3828</v>
      </c>
    </row>
    <row r="3962" spans="1:13">
      <c r="A3962">
        <v>-0.12989999999999999</v>
      </c>
      <c r="M3962" s="23" t="s">
        <v>3829</v>
      </c>
    </row>
    <row r="3963" spans="1:13">
      <c r="A3963">
        <v>-0.15720000000000001</v>
      </c>
      <c r="M3963" s="23" t="s">
        <v>3830</v>
      </c>
    </row>
    <row r="3964" spans="1:13">
      <c r="A3964">
        <v>-3.7199999999999997E-2</v>
      </c>
      <c r="M3964" s="23" t="s">
        <v>3831</v>
      </c>
    </row>
    <row r="3965" spans="1:13">
      <c r="A3965">
        <v>-9.69E-2</v>
      </c>
      <c r="M3965" s="23" t="s">
        <v>3832</v>
      </c>
    </row>
    <row r="3966" spans="1:13">
      <c r="A3966">
        <v>-0.11550000000000001</v>
      </c>
      <c r="M3966" s="23" t="s">
        <v>3833</v>
      </c>
    </row>
    <row r="3967" spans="1:13">
      <c r="A3967">
        <v>3.5999999999999999E-3</v>
      </c>
      <c r="M3967" s="23" t="s">
        <v>3834</v>
      </c>
    </row>
    <row r="3968" spans="1:13">
      <c r="A3968">
        <v>-8.0699999999999994E-2</v>
      </c>
      <c r="M3968" s="23" t="s">
        <v>3835</v>
      </c>
    </row>
    <row r="3969" spans="1:13">
      <c r="A3969">
        <v>-0.1305</v>
      </c>
      <c r="M3969" s="23" t="s">
        <v>3836</v>
      </c>
    </row>
    <row r="3970" spans="1:13">
      <c r="A3970">
        <v>-0.20569999999999999</v>
      </c>
      <c r="M3970" s="23" t="s">
        <v>3837</v>
      </c>
    </row>
    <row r="3971" spans="1:13">
      <c r="A3971">
        <v>-0.156</v>
      </c>
      <c r="M3971" s="23" t="s">
        <v>3838</v>
      </c>
    </row>
    <row r="3972" spans="1:13">
      <c r="A3972">
        <v>-4.0300000000000002E-2</v>
      </c>
      <c r="M3972" s="23" t="s">
        <v>3839</v>
      </c>
    </row>
    <row r="3973" spans="1:13">
      <c r="A3973">
        <v>-6.9400000000000003E-2</v>
      </c>
      <c r="M3973" s="23" t="s">
        <v>3840</v>
      </c>
    </row>
    <row r="3974" spans="1:13">
      <c r="A3974">
        <v>-0.1489</v>
      </c>
      <c r="M3974" s="23" t="s">
        <v>3841</v>
      </c>
    </row>
    <row r="3975" spans="1:13">
      <c r="A3975">
        <v>-8.2500000000000004E-2</v>
      </c>
      <c r="M3975" s="23" t="s">
        <v>3842</v>
      </c>
    </row>
    <row r="3976" spans="1:13">
      <c r="A3976">
        <v>-0.12280000000000001</v>
      </c>
      <c r="M3976" s="23" t="s">
        <v>3843</v>
      </c>
    </row>
    <row r="3977" spans="1:13">
      <c r="A3977">
        <v>-0.1293</v>
      </c>
      <c r="M3977" s="23" t="s">
        <v>3844</v>
      </c>
    </row>
    <row r="3978" spans="1:13">
      <c r="A3978">
        <v>-8.9999999999999993E-3</v>
      </c>
      <c r="M3978" s="23" t="s">
        <v>3845</v>
      </c>
    </row>
    <row r="3979" spans="1:13">
      <c r="A3979">
        <v>-0.18060000000000001</v>
      </c>
      <c r="M3979" s="23" t="s">
        <v>3846</v>
      </c>
    </row>
    <row r="3980" spans="1:13">
      <c r="A3980">
        <v>-0.15759999999999999</v>
      </c>
      <c r="M3980" s="23" t="s">
        <v>3847</v>
      </c>
    </row>
    <row r="3981" spans="1:13">
      <c r="A3981">
        <v>4.3400000000000001E-2</v>
      </c>
      <c r="M3981" s="23" t="s">
        <v>3848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workbookViewId="0">
      <selection activeCell="E2" sqref="E2"/>
    </sheetView>
  </sheetViews>
  <sheetFormatPr defaultRowHeight="15"/>
  <cols>
    <col min="3" max="4" width="9.140625" style="4"/>
    <col min="5" max="5" width="36.140625" style="5" customWidth="1"/>
    <col min="6" max="6" width="50.5703125" style="5" customWidth="1"/>
  </cols>
  <sheetData>
    <row r="1" spans="1:13" ht="19.5" thickBot="1">
      <c r="A1">
        <v>0.1598</v>
      </c>
      <c r="C1" s="8" t="s">
        <v>3</v>
      </c>
      <c r="D1" s="9" t="s">
        <v>4</v>
      </c>
      <c r="E1" s="10" t="s">
        <v>14040</v>
      </c>
      <c r="F1" s="11" t="s">
        <v>14041</v>
      </c>
      <c r="G1" s="3"/>
      <c r="H1" s="13" t="s">
        <v>0</v>
      </c>
      <c r="I1" s="12">
        <f>AVERAGE(D2:D26)</f>
        <v>0.34306400000000004</v>
      </c>
      <c r="K1" s="2"/>
      <c r="M1" t="s">
        <v>7836</v>
      </c>
    </row>
    <row r="2" spans="1:13" ht="75.75">
      <c r="A2">
        <v>-0.2419</v>
      </c>
      <c r="C2" s="6">
        <f>MATCH(D2,A:A,0)</f>
        <v>2011</v>
      </c>
      <c r="D2" s="6">
        <f>LARGE(A:A,ROWS(A$1:A1))</f>
        <v>0.55430000000000001</v>
      </c>
      <c r="E2" s="7" t="str">
        <f>INDEX(Shorts!A:A,C2)</f>
        <v>i accidental posted a link to /r/mylittlenosleep on the wrong reddit thread</v>
      </c>
      <c r="F2" s="7" t="str">
        <f>INDEX(M:M,C2)</f>
        <v>im going about 30 on the outer lane being cautious of the ice when suddenly two state trooper squad cars appear on the side dealing with another collision . so me being the law abiding citizen decides to switch to the inner lane so i dont get ticketed for not doing it .</v>
      </c>
      <c r="H2" s="14" t="s">
        <v>1</v>
      </c>
      <c r="I2" s="12">
        <f>_xlfn.STDEV.S(D2:D26)</f>
        <v>6.8211801764797242E-2</v>
      </c>
      <c r="M2" t="s">
        <v>7837</v>
      </c>
    </row>
    <row r="3" spans="1:13" ht="19.5" thickBot="1">
      <c r="A3">
        <v>-7.8899999999999998E-2</v>
      </c>
      <c r="C3" s="4">
        <f>MATCH(D3,A:A,0)</f>
        <v>3137</v>
      </c>
      <c r="D3" s="4">
        <f>LARGE(A:A,ROWS(A$1:A2))</f>
        <v>0.53220000000000001</v>
      </c>
      <c r="E3" s="5" t="str">
        <f>INDEX(Shorts!A:A,C3)</f>
        <v>list of the most used words in /r/tifu!</v>
      </c>
      <c r="F3" s="5">
        <f t="shared" ref="F3:F26" si="0">INDEX(M:M,C3)</f>
        <v>0</v>
      </c>
      <c r="H3" s="15" t="s">
        <v>2</v>
      </c>
      <c r="I3" s="12">
        <f>1.96*I2/SQRT(COUNTA(D2:D26))</f>
        <v>2.6739026291800517E-2</v>
      </c>
      <c r="M3" t="s">
        <v>7838</v>
      </c>
    </row>
    <row r="4" spans="1:13" ht="90">
      <c r="A4">
        <v>0.10630000000000001</v>
      </c>
      <c r="C4" s="4">
        <f>MATCH(D4,A:A,0)</f>
        <v>1208</v>
      </c>
      <c r="D4" s="4">
        <f>LARGE(A:A,ROWS(A$1:A3))</f>
        <v>0.41</v>
      </c>
      <c r="E4" s="5" t="str">
        <f>INDEX(Shorts!A:A,C4)</f>
        <v>i was wanting to try out linux, and i erased my windows 7 system, and all my data.</v>
      </c>
      <c r="F4" s="5" t="str">
        <f t="shared" si="0"/>
        <v>i have been wanting to get into linux and learn more about, so i tried the demo, and it seemed cool. today i decided to install it on my laptop, and when i was installing it i chose the wrong method, and it deleted everything. i was hoping to dual boot, but now i am having to trail by fire and learn my new system.</v>
      </c>
      <c r="M4" t="s">
        <v>7839</v>
      </c>
    </row>
    <row r="5" spans="1:13" ht="60">
      <c r="A5">
        <v>-2.5499999999999998E-2</v>
      </c>
      <c r="C5" s="4">
        <f>MATCH(D5,A:A,0)</f>
        <v>1582</v>
      </c>
      <c r="D5" s="4">
        <f>LARGE(A:A,ROWS(A$1:A4))</f>
        <v>0.38250000000000001</v>
      </c>
      <c r="E5" s="5" t="str">
        <f>INDEX(Shorts!A:A,C5)</f>
        <v>making my mom think i have a butt fetish</v>
      </c>
      <c r="F5" s="5" t="str">
        <f t="shared" si="0"/>
        <v>i accidentally clicked on a video of a girl shaking her butt to a song because i jumped when she opened the door . Now my mom thinks i have some kind of sick butt fetish, and she wont look me in the eye .</v>
      </c>
      <c r="M5" t="s">
        <v>7840</v>
      </c>
    </row>
    <row r="6" spans="1:13" ht="90">
      <c r="A6">
        <v>-0.1623</v>
      </c>
      <c r="C6" s="4">
        <f>MATCH(D6,A:A,0)</f>
        <v>2065</v>
      </c>
      <c r="D6" s="4">
        <f>LARGE(A:A,ROWS(A$1:A5))</f>
        <v>0.3629</v>
      </c>
      <c r="E6" s="5" t="str">
        <f>INDEX(Shorts!A:A,C6)</f>
        <v>having my mom find a drawing i made of a naked woman</v>
      </c>
      <c r="F6" s="5" t="str">
        <f t="shared" si="0"/>
        <v>i went to get my eyes checked out about a week ago at cohen's fashion optical . It turns out i have slight astigmatism, -0.75 cycle . They didn't have any glasses i liked so i decided to give contacts a shot . Now it turns out that i can't even get a refund for them, and can only recieve store credit .</v>
      </c>
      <c r="M6" t="s">
        <v>7841</v>
      </c>
    </row>
    <row r="7" spans="1:13" ht="105">
      <c r="A7">
        <v>2.3199999999999998E-2</v>
      </c>
      <c r="C7" s="4">
        <f>MATCH(D7,A:A,0)</f>
        <v>2341</v>
      </c>
      <c r="D7" s="4">
        <f>LARGE(A:A,ROWS(A$1:A6))</f>
        <v>0.3579</v>
      </c>
      <c r="E7" s="5" t="str">
        <f>INDEX(Shorts!A:A,C7)</f>
        <v>i been using fabric softener and not laundry detergent</v>
      </c>
      <c r="F7" s="5" t="str">
        <f t="shared" si="0"/>
        <v>when i hang up my coat as i come in, i pass by the general manager's office . our gm is a very friendly man, but very strict on rules and social policies, but he's loved by one and all . he's leaving the board room, and must pass me to enter his office, says he says hello in passing, and my response? whatsuuuuup niggga!</v>
      </c>
      <c r="M7" t="s">
        <v>7842</v>
      </c>
    </row>
    <row r="8" spans="1:13" ht="30">
      <c r="A8">
        <v>-0.14849999999999999</v>
      </c>
      <c r="C8" s="4">
        <f>MATCH(D8,A:A,0)</f>
        <v>2320</v>
      </c>
      <c r="D8" s="4">
        <f>LARGE(A:A,ROWS(A$1:A7))</f>
        <v>0.35370000000000001</v>
      </c>
      <c r="E8" s="5" t="str">
        <f>INDEX(Shorts!A:A,C8)</f>
        <v>accidentally getting a guitar pick stuck in my asshole.</v>
      </c>
      <c r="F8" s="5" t="str">
        <f t="shared" si="0"/>
        <v xml:space="preserve"> .  .  .  .  .  .  .  .</v>
      </c>
      <c r="M8" t="s">
        <v>7843</v>
      </c>
    </row>
    <row r="9" spans="1:13" ht="60">
      <c r="A9">
        <v>-1.04E-2</v>
      </c>
      <c r="C9" s="4">
        <f>MATCH(D9,A:A,0)</f>
        <v>1394</v>
      </c>
      <c r="D9" s="4">
        <f>LARGE(A:A,ROWS(A$1:A8))</f>
        <v>0.35049999999999998</v>
      </c>
      <c r="E9" s="5" t="str">
        <f>INDEX(Shorts!A:A,C9)</f>
        <v>well friends, my fuck up is not just of a day but a lifetime. i realized today i am gay and have been in denial of being in denial and have wasted the past 29 years.</v>
      </c>
      <c r="F9" s="5" t="str">
        <f t="shared" si="0"/>
        <v>i realized today i am gay and have been in denial of being in denial and have wasted the past 29 years of my life . i should have killed myself a long time ago. i could have had a great life, even as a homosexual.</v>
      </c>
      <c r="M9" t="s">
        <v>7844</v>
      </c>
    </row>
    <row r="10" spans="1:13" ht="60">
      <c r="A10">
        <v>4.9700000000000001E-2</v>
      </c>
      <c r="C10" s="4">
        <f>MATCH(D10,A:A,0)</f>
        <v>505</v>
      </c>
      <c r="D10" s="4">
        <f>LARGE(A:A,ROWS(A$1:A9))</f>
        <v>0.34010000000000001</v>
      </c>
      <c r="E10" s="5" t="str">
        <f>INDEX(Shorts!A:A,C10)</f>
        <v>last night my friend fucked up while fucking his girl</v>
      </c>
      <c r="F10" s="5" t="str">
        <f t="shared" si="0"/>
        <v>last night my friend was having sex with his girlfriend when his dick ripped through the wall of her vagina, tore her open her rectum, and she almost bleed to death.</v>
      </c>
      <c r="M10" t="s">
        <v>7845</v>
      </c>
    </row>
    <row r="11" spans="1:13" ht="165">
      <c r="A11">
        <v>0.14699999999999999</v>
      </c>
      <c r="C11" s="4">
        <f>MATCH(D11,A:A,0)</f>
        <v>2465</v>
      </c>
      <c r="D11" s="4">
        <f>LARGE(A:A,ROWS(A$1:A10))</f>
        <v>0.33779999999999999</v>
      </c>
      <c r="E11" s="5" t="str">
        <f>INDEX(Shorts!A:A,C11)</f>
        <v>finally realizing my flight tomorrow is to the wrong city. i'm not going home for thanksgiving.</v>
      </c>
      <c r="F11" s="5" t="str">
        <f t="shared" si="0"/>
        <v>It happened a couple of years ago now.. it was the second or third time i stayed at my girlfriends house.. we'd had a lovely afternoon doing whatever and come the evening she decided to put in some comfy's in which to curl up in front of the telly and relax. She persuaded me to stay, and offered me a pair of lilac coloured combat trousers to wear (not really my colour but hey ho)  anyway, we changed and were messing about on the bed when i decided to lie on my back with my legs pulled right up to my shoulders and let rip a humongous far</v>
      </c>
      <c r="M11" t="s">
        <v>7846</v>
      </c>
    </row>
    <row r="12" spans="1:13" ht="45">
      <c r="A12">
        <v>-5.9999999999999995E-4</v>
      </c>
      <c r="C12" s="4">
        <f>MATCH(D12,A:A,0)</f>
        <v>3389</v>
      </c>
      <c r="D12" s="4">
        <f>LARGE(A:A,ROWS(A$1:A11))</f>
        <v>0.33300000000000002</v>
      </c>
      <c r="E12" s="5" t="str">
        <f>INDEX(Shorts!A:A,C12)</f>
        <v>i accidentally showed my boss porn on my photo stream on my ipad</v>
      </c>
      <c r="F12" s="5">
        <f t="shared" si="0"/>
        <v>0</v>
      </c>
      <c r="M12" t="s">
        <v>7847</v>
      </c>
    </row>
    <row r="13" spans="1:13" ht="60">
      <c r="A13">
        <v>8.6999999999999994E-2</v>
      </c>
      <c r="C13" s="4">
        <f>MATCH(D13,A:A,0)</f>
        <v>1953</v>
      </c>
      <c r="D13" s="4">
        <f>LARGE(A:A,ROWS(A$1:A12))</f>
        <v>0.33</v>
      </c>
      <c r="E13" s="5" t="str">
        <f>INDEX(Shorts!A:A,C13)</f>
        <v>attempting to dye my pubes bleach blond.</v>
      </c>
      <c r="F13" s="5" t="str">
        <f t="shared" si="0"/>
        <v>i always thought it was a cool little thing to have in this sub and it seems to have died out. what gives? i always thought it was a cool little thing to have in this sub and it seems to have died out. what gives?</v>
      </c>
      <c r="M13" t="s">
        <v>7848</v>
      </c>
    </row>
    <row r="14" spans="1:13" ht="75">
      <c r="A14">
        <v>-8.5300000000000001E-2</v>
      </c>
      <c r="C14" s="4">
        <f>MATCH(D14,A:A,0)</f>
        <v>1293</v>
      </c>
      <c r="D14" s="4">
        <f>LARGE(A:A,ROWS(A$1:A13))</f>
        <v>0.3226</v>
      </c>
      <c r="E14" s="5" t="str">
        <f>INDEX(Shorts!A:A,C14)</f>
        <v>i fucking zipped my dick, and now it's bleeding.</v>
      </c>
      <c r="F14" s="5" t="str">
        <f t="shared" si="0"/>
        <v>i was drinking, celebrating the wings game, and the wings win tonight. went and took a piss, and zipped the tip of my fucking dick in my pants. it hurts like a bitch, don't do this. i can't wear pants/underwear, or it hurts way too much. it's bleeding and bruised.</v>
      </c>
      <c r="M14" t="s">
        <v>7849</v>
      </c>
    </row>
    <row r="15" spans="1:13" ht="30">
      <c r="A15">
        <v>0.24979999999999999</v>
      </c>
      <c r="C15" s="4">
        <f>MATCH(D15,A:A,0)</f>
        <v>3898</v>
      </c>
      <c r="D15" s="4">
        <f>LARGE(A:A,ROWS(A$1:A14))</f>
        <v>0.32200000000000001</v>
      </c>
      <c r="E15" s="5" t="str">
        <f>INDEX(Shorts!A:A,C15)</f>
        <v>running into a girl, causing her to get a concussion, and sidelining her from sports.</v>
      </c>
      <c r="F15" s="5">
        <f t="shared" si="0"/>
        <v>0</v>
      </c>
      <c r="M15" t="s">
        <v>7850</v>
      </c>
    </row>
    <row r="16" spans="1:13" ht="30">
      <c r="A16">
        <v>4.6399999999999997E-2</v>
      </c>
      <c r="C16" s="4">
        <f>MATCH(D16,A:A,0)</f>
        <v>3149</v>
      </c>
      <c r="D16" s="4">
        <f>LARGE(A:A,ROWS(A$1:A15))</f>
        <v>0.31909999999999999</v>
      </c>
      <c r="E16" s="5" t="str">
        <f>INDEX(Shorts!A:A,C16)</f>
        <v>asking my gf why it took 2 weeks to cremate her recently deceased dog.</v>
      </c>
      <c r="F16" s="5">
        <f t="shared" si="0"/>
        <v>0</v>
      </c>
      <c r="M16" t="s">
        <v>7851</v>
      </c>
    </row>
    <row r="17" spans="1:13" ht="60">
      <c r="A17">
        <v>9.7000000000000003E-3</v>
      </c>
      <c r="C17" s="4">
        <f>MATCH(D17,A:A,0)</f>
        <v>990</v>
      </c>
      <c r="D17" s="4">
        <f>LARGE(A:A,ROWS(A$1:A16))</f>
        <v>0.31630000000000003</v>
      </c>
      <c r="E17" s="5" t="str">
        <f>INDEX(Shorts!A:A,C17)</f>
        <v>leaving my vibrator on my nightstand.</v>
      </c>
      <c r="F17" s="5" t="str">
        <f t="shared" si="0"/>
        <v>my dog came into my room, grabbed my vibrator from my nightstand, took it to the living room in the middle of my two uncles and my 18 year old cousin . and then somehow turned it on.</v>
      </c>
      <c r="M17" t="s">
        <v>7852</v>
      </c>
    </row>
    <row r="18" spans="1:13" ht="75">
      <c r="A18">
        <v>2.0899999999999998E-2</v>
      </c>
      <c r="C18" s="4">
        <f>MATCH(D18,A:A,0)</f>
        <v>1334</v>
      </c>
      <c r="D18" s="4">
        <f>LARGE(A:A,ROWS(A$1:A17))</f>
        <v>0.31259999999999999</v>
      </c>
      <c r="E18" s="5" t="str">
        <f>INDEX(Shorts!A:A,C18)</f>
        <v>i entered the wrong commission in the mls</v>
      </c>
      <c r="F18" s="5" t="str">
        <f t="shared" si="0"/>
        <v>22 months ago i got a listing for nearly 900 acres. i entered in the wrong compensation to the selling agent in the mls which i just discovered today. the ranch finally got an accepted offer $5.35 cash and i screwed myself out of half my commission.</v>
      </c>
      <c r="M18" t="s">
        <v>7853</v>
      </c>
    </row>
    <row r="19" spans="1:13" ht="30">
      <c r="A19">
        <v>-0.127</v>
      </c>
      <c r="C19" s="4">
        <f>MATCH(D19,A:A,0)</f>
        <v>3709</v>
      </c>
      <c r="D19" s="4">
        <f>LARGE(A:A,ROWS(A$1:A18))</f>
        <v>0.30830000000000002</v>
      </c>
      <c r="E19" s="5" t="str">
        <f>INDEX(Shorts!A:A,C19)</f>
        <v>my friend accidentally took a photo of me pissing.</v>
      </c>
      <c r="F19" s="5">
        <f t="shared" si="0"/>
        <v>0</v>
      </c>
      <c r="M19" t="s">
        <v>7854</v>
      </c>
    </row>
    <row r="20" spans="1:13" ht="45">
      <c r="A20">
        <v>0.1077</v>
      </c>
      <c r="C20" s="4">
        <f>MATCH(D20,A:A,0)</f>
        <v>2781</v>
      </c>
      <c r="D20" s="4">
        <f>LARGE(A:A,ROWS(A$1:A19))</f>
        <v>0.29670000000000002</v>
      </c>
      <c r="E20" s="5" t="str">
        <f>INDEX(Shorts!A:A,C20)</f>
        <v>leaving crayons in my apron.</v>
      </c>
      <c r="F20" s="5">
        <f t="shared" si="0"/>
        <v>0</v>
      </c>
      <c r="M20" t="s">
        <v>7855</v>
      </c>
    </row>
    <row r="21" spans="1:13" ht="30">
      <c r="A21">
        <v>0.1188</v>
      </c>
      <c r="C21" s="4">
        <f>MATCH(D21,A:A,0)</f>
        <v>2846</v>
      </c>
      <c r="D21" s="4">
        <f>LARGE(A:A,ROWS(A$1:A20))</f>
        <v>0.29480000000000001</v>
      </c>
      <c r="E21" s="5" t="str">
        <f>INDEX(Shorts!A:A,C21)</f>
        <v>dry swallowing a pill--and burning a hole in my esophagus.</v>
      </c>
      <c r="F21" s="5">
        <f t="shared" si="0"/>
        <v>0</v>
      </c>
      <c r="M21" t="s">
        <v>7856</v>
      </c>
    </row>
    <row r="22" spans="1:13" ht="75">
      <c r="A22">
        <v>9.8599999999999993E-2</v>
      </c>
      <c r="C22" s="4">
        <f>MATCH(D22,A:A,0)</f>
        <v>1880</v>
      </c>
      <c r="D22" s="4">
        <f>LARGE(A:A,ROWS(A$1:A21))</f>
        <v>0.29409999999999997</v>
      </c>
      <c r="E22" s="5" t="str">
        <f>INDEX(Shorts!A:A,C22)</f>
        <v>trying to pirate ios 7 and had to restore my phone to brand new.</v>
      </c>
      <c r="F22" s="5" t="str">
        <f t="shared" si="0"/>
        <v>i accidentally clicked on a video of a girl shaking her butt to a song because i jumped when she opened the door . Now my mom thinks i have some kind of sick butt fetish, and she wont look me in the eye .</v>
      </c>
      <c r="M22" t="s">
        <v>7857</v>
      </c>
    </row>
    <row r="23" spans="1:13" ht="105">
      <c r="A23">
        <v>-5.1000000000000004E-3</v>
      </c>
      <c r="C23" s="4">
        <f>MATCH(D23,A:A,0)</f>
        <v>997</v>
      </c>
      <c r="D23" s="4">
        <f>LARGE(A:A,ROWS(A$1:A22))</f>
        <v>0.29239999999999999</v>
      </c>
      <c r="E23" s="5" t="str">
        <f>INDEX(Shorts!A:A,C23)</f>
        <v>realizing that i have been attending the wrong class</v>
      </c>
      <c r="F23" s="5" t="str">
        <f t="shared" si="0"/>
        <v>i decided that i wanted to take a physics class at the local university in my hometown in order to fulfill a requirement for my major . i had to get the approval of the instructor because i wasn't considered a full-time student . i have missed credits for participation in class, at least a few homework assignments, and the first midterm for the class .</v>
      </c>
      <c r="M23" t="s">
        <v>7858</v>
      </c>
    </row>
    <row r="24" spans="1:13" ht="30">
      <c r="A24">
        <v>-2.3699999999999999E-2</v>
      </c>
      <c r="C24" s="4">
        <f>MATCH(D24,A:A,0)</f>
        <v>3157</v>
      </c>
      <c r="D24" s="4">
        <f>LARGE(A:A,ROWS(A$1:A23))</f>
        <v>0.28970000000000001</v>
      </c>
      <c r="E24" s="5" t="str">
        <f>INDEX(Shorts!A:A,C24)</f>
        <v>with a girl i really like, who's also a really good friend of mine. i don't know what to do, what to say or how to feel. i desperately need some help and advice.</v>
      </c>
      <c r="F24" s="5">
        <f t="shared" si="0"/>
        <v>0</v>
      </c>
      <c r="M24" t="s">
        <v>7859</v>
      </c>
    </row>
    <row r="25" spans="1:13" ht="30">
      <c r="A25">
        <v>5.2900000000000003E-2</v>
      </c>
      <c r="C25" s="4">
        <f>MATCH(D25,A:A,0)</f>
        <v>3267</v>
      </c>
      <c r="D25" s="4">
        <f>LARGE(A:A,ROWS(A$1:A24))</f>
        <v>0.28210000000000002</v>
      </c>
      <c r="E25" s="5" t="str">
        <f>INDEX(Shorts!A:A,C25)</f>
        <v>asking my aunt if she would smoke pot if it was legal.</v>
      </c>
      <c r="F25" s="5">
        <f t="shared" si="0"/>
        <v>0</v>
      </c>
      <c r="M25" t="s">
        <v>7860</v>
      </c>
    </row>
    <row r="26" spans="1:13" ht="45">
      <c r="A26">
        <v>-5.8099999999999999E-2</v>
      </c>
      <c r="C26" s="4">
        <f>MATCH(D26,A:A,0)</f>
        <v>1693</v>
      </c>
      <c r="D26" s="4">
        <f>LARGE(A:A,ROWS(A$1:A25))</f>
        <v>0.28100000000000003</v>
      </c>
      <c r="E26" s="5" t="str">
        <f>INDEX(Shorts!A:A,C26)</f>
        <v>forgetting to close my sunroof.</v>
      </c>
      <c r="F26" s="5" t="str">
        <f t="shared" si="0"/>
        <v>i forget to close said sunroof. 4 inches of snow in my car and a squirrel. Illinois is literally the shittiest place on earth eating mcdonalds in shame in the library.</v>
      </c>
      <c r="M26" t="s">
        <v>7861</v>
      </c>
    </row>
    <row r="27" spans="1:13">
      <c r="A27">
        <v>7.0999999999999994E-2</v>
      </c>
      <c r="M27" t="s">
        <v>7862</v>
      </c>
    </row>
    <row r="28" spans="1:13">
      <c r="A28">
        <v>2.29E-2</v>
      </c>
      <c r="M28" t="s">
        <v>7863</v>
      </c>
    </row>
    <row r="29" spans="1:13">
      <c r="A29">
        <v>0.20300000000000001</v>
      </c>
      <c r="M29" t="s">
        <v>7864</v>
      </c>
    </row>
    <row r="30" spans="1:13">
      <c r="A30">
        <v>-0.25309999999999999</v>
      </c>
      <c r="M30" t="s">
        <v>7865</v>
      </c>
    </row>
    <row r="31" spans="1:13">
      <c r="A31">
        <v>8.1199999999999994E-2</v>
      </c>
      <c r="M31" t="s">
        <v>7866</v>
      </c>
    </row>
    <row r="32" spans="1:13">
      <c r="A32">
        <v>7.1099999999999997E-2</v>
      </c>
      <c r="M32" t="s">
        <v>7867</v>
      </c>
    </row>
    <row r="33" spans="1:13">
      <c r="A33">
        <v>0.1002</v>
      </c>
      <c r="M33" t="s">
        <v>7868</v>
      </c>
    </row>
    <row r="34" spans="1:13">
      <c r="A34">
        <v>4.8300000000000003E-2</v>
      </c>
      <c r="M34" t="s">
        <v>7869</v>
      </c>
    </row>
    <row r="35" spans="1:13">
      <c r="A35">
        <v>7.46E-2</v>
      </c>
      <c r="M35" t="s">
        <v>7870</v>
      </c>
    </row>
    <row r="36" spans="1:13">
      <c r="A36">
        <v>6.5000000000000002E-2</v>
      </c>
      <c r="M36" t="s">
        <v>7871</v>
      </c>
    </row>
    <row r="37" spans="1:13">
      <c r="A37">
        <v>-0.1018</v>
      </c>
      <c r="M37" t="s">
        <v>7872</v>
      </c>
    </row>
    <row r="38" spans="1:13">
      <c r="A38">
        <v>-3.5000000000000003E-2</v>
      </c>
      <c r="M38" t="s">
        <v>7873</v>
      </c>
    </row>
    <row r="39" spans="1:13">
      <c r="A39">
        <v>0.25409999999999999</v>
      </c>
      <c r="M39" t="s">
        <v>7874</v>
      </c>
    </row>
    <row r="40" spans="1:13">
      <c r="A40">
        <v>-0.13109999999999999</v>
      </c>
      <c r="M40" t="s">
        <v>7875</v>
      </c>
    </row>
    <row r="41" spans="1:13">
      <c r="A41">
        <v>-0.1285</v>
      </c>
      <c r="M41" t="s">
        <v>7876</v>
      </c>
    </row>
    <row r="42" spans="1:13">
      <c r="A42">
        <v>-0.29389999999999999</v>
      </c>
      <c r="M42" t="s">
        <v>7877</v>
      </c>
    </row>
    <row r="43" spans="1:13">
      <c r="A43">
        <v>-0.15210000000000001</v>
      </c>
      <c r="M43" t="s">
        <v>7878</v>
      </c>
    </row>
    <row r="44" spans="1:13">
      <c r="A44">
        <v>-0.21629999999999999</v>
      </c>
      <c r="M44" t="s">
        <v>7879</v>
      </c>
    </row>
    <row r="45" spans="1:13">
      <c r="A45">
        <v>5.5399999999999998E-2</v>
      </c>
      <c r="M45" t="s">
        <v>7880</v>
      </c>
    </row>
    <row r="46" spans="1:13">
      <c r="A46">
        <v>7.4000000000000003E-3</v>
      </c>
      <c r="M46" t="s">
        <v>7881</v>
      </c>
    </row>
    <row r="47" spans="1:13">
      <c r="A47">
        <v>7.7399999999999997E-2</v>
      </c>
      <c r="M47" t="s">
        <v>7882</v>
      </c>
    </row>
    <row r="48" spans="1:13">
      <c r="A48">
        <v>1.6999999999999999E-3</v>
      </c>
      <c r="M48" t="s">
        <v>7883</v>
      </c>
    </row>
    <row r="49" spans="1:13">
      <c r="A49">
        <v>8.0100000000000005E-2</v>
      </c>
      <c r="M49" t="s">
        <v>7884</v>
      </c>
    </row>
    <row r="50" spans="1:13">
      <c r="A50">
        <v>0.23780000000000001</v>
      </c>
      <c r="M50" t="s">
        <v>7885</v>
      </c>
    </row>
    <row r="51" spans="1:13">
      <c r="A51">
        <v>0.16769999999999999</v>
      </c>
      <c r="M51" t="s">
        <v>7886</v>
      </c>
    </row>
    <row r="52" spans="1:13">
      <c r="A52">
        <v>0.12820000000000001</v>
      </c>
      <c r="M52" t="s">
        <v>7887</v>
      </c>
    </row>
    <row r="53" spans="1:13">
      <c r="A53">
        <v>-3.0700000000000002E-2</v>
      </c>
      <c r="M53" t="s">
        <v>7888</v>
      </c>
    </row>
    <row r="54" spans="1:13">
      <c r="A54">
        <v>-0.1958</v>
      </c>
      <c r="M54" t="s">
        <v>7889</v>
      </c>
    </row>
    <row r="55" spans="1:13">
      <c r="A55">
        <v>-9.74E-2</v>
      </c>
      <c r="M55" t="s">
        <v>7890</v>
      </c>
    </row>
    <row r="56" spans="1:13">
      <c r="A56">
        <v>-0.16930000000000001</v>
      </c>
      <c r="M56" t="s">
        <v>7891</v>
      </c>
    </row>
    <row r="57" spans="1:13">
      <c r="A57">
        <v>1.41E-2</v>
      </c>
      <c r="M57" t="s">
        <v>7892</v>
      </c>
    </row>
    <row r="58" spans="1:13">
      <c r="A58">
        <v>6.6500000000000004E-2</v>
      </c>
      <c r="M58" t="s">
        <v>7893</v>
      </c>
    </row>
    <row r="59" spans="1:13">
      <c r="A59">
        <v>-3.9399999999999998E-2</v>
      </c>
      <c r="M59" t="s">
        <v>7894</v>
      </c>
    </row>
    <row r="60" spans="1:13">
      <c r="A60">
        <v>2.2100000000000002E-2</v>
      </c>
      <c r="M60" t="s">
        <v>7895</v>
      </c>
    </row>
    <row r="61" spans="1:13">
      <c r="A61">
        <v>0.17249999999999999</v>
      </c>
      <c r="M61" t="s">
        <v>7896</v>
      </c>
    </row>
    <row r="62" spans="1:13">
      <c r="A62">
        <v>-7.0599999999999996E-2</v>
      </c>
      <c r="M62" t="s">
        <v>7897</v>
      </c>
    </row>
    <row r="63" spans="1:13">
      <c r="A63">
        <v>1.1999999999999999E-3</v>
      </c>
      <c r="M63" t="s">
        <v>7898</v>
      </c>
    </row>
    <row r="64" spans="1:13">
      <c r="A64">
        <v>0.1249</v>
      </c>
      <c r="M64" t="s">
        <v>7899</v>
      </c>
    </row>
    <row r="65" spans="1:13">
      <c r="A65">
        <v>4.0300000000000002E-2</v>
      </c>
      <c r="M65" t="s">
        <v>7900</v>
      </c>
    </row>
    <row r="66" spans="1:13">
      <c r="A66">
        <v>8.3299999999999999E-2</v>
      </c>
      <c r="M66" t="s">
        <v>7901</v>
      </c>
    </row>
    <row r="67" spans="1:13">
      <c r="A67">
        <v>0.11840000000000001</v>
      </c>
      <c r="M67" t="s">
        <v>7902</v>
      </c>
    </row>
    <row r="68" spans="1:13">
      <c r="A68">
        <v>8.2000000000000003E-2</v>
      </c>
      <c r="M68" t="s">
        <v>7903</v>
      </c>
    </row>
    <row r="69" spans="1:13">
      <c r="A69">
        <v>-1.4E-2</v>
      </c>
      <c r="M69" t="s">
        <v>7904</v>
      </c>
    </row>
    <row r="70" spans="1:13">
      <c r="A70">
        <v>9.1300000000000006E-2</v>
      </c>
      <c r="M70" t="s">
        <v>7905</v>
      </c>
    </row>
    <row r="71" spans="1:13">
      <c r="A71">
        <v>-3.6299999999999999E-2</v>
      </c>
      <c r="M71" t="s">
        <v>7906</v>
      </c>
    </row>
    <row r="72" spans="1:13">
      <c r="A72">
        <v>-0.1598</v>
      </c>
      <c r="M72" t="s">
        <v>7907</v>
      </c>
    </row>
    <row r="73" spans="1:13">
      <c r="A73">
        <v>0.10050000000000001</v>
      </c>
      <c r="M73" t="s">
        <v>7908</v>
      </c>
    </row>
    <row r="74" spans="1:13">
      <c r="A74">
        <v>3.09E-2</v>
      </c>
      <c r="M74" t="s">
        <v>7909</v>
      </c>
    </row>
    <row r="75" spans="1:13">
      <c r="A75">
        <v>1.52E-2</v>
      </c>
      <c r="M75" t="s">
        <v>7910</v>
      </c>
    </row>
    <row r="76" spans="1:13">
      <c r="A76">
        <v>-8.5999999999999993E-2</v>
      </c>
      <c r="M76" t="s">
        <v>7911</v>
      </c>
    </row>
    <row r="77" spans="1:13">
      <c r="A77">
        <v>4.1599999999999998E-2</v>
      </c>
      <c r="M77" t="s">
        <v>7912</v>
      </c>
    </row>
    <row r="78" spans="1:13">
      <c r="A78">
        <v>-3.3099999999999997E-2</v>
      </c>
      <c r="M78" t="s">
        <v>7913</v>
      </c>
    </row>
    <row r="79" spans="1:13">
      <c r="A79">
        <v>-0.16520000000000001</v>
      </c>
      <c r="M79" t="s">
        <v>7914</v>
      </c>
    </row>
    <row r="80" spans="1:13">
      <c r="A80">
        <v>-8.8499999999999995E-2</v>
      </c>
      <c r="M80" t="s">
        <v>7915</v>
      </c>
    </row>
    <row r="81" spans="1:13">
      <c r="A81">
        <v>2.5100000000000001E-2</v>
      </c>
      <c r="M81" t="s">
        <v>7916</v>
      </c>
    </row>
    <row r="82" spans="1:13">
      <c r="A82">
        <v>0.1089</v>
      </c>
      <c r="M82" t="s">
        <v>7917</v>
      </c>
    </row>
    <row r="83" spans="1:13">
      <c r="A83">
        <v>0.16500000000000001</v>
      </c>
      <c r="M83" t="s">
        <v>7918</v>
      </c>
    </row>
    <row r="84" spans="1:13">
      <c r="A84">
        <v>0.1739</v>
      </c>
      <c r="M84" t="s">
        <v>7919</v>
      </c>
    </row>
    <row r="85" spans="1:13">
      <c r="A85">
        <v>-0.1011</v>
      </c>
      <c r="M85" t="s">
        <v>7920</v>
      </c>
    </row>
    <row r="86" spans="1:13">
      <c r="A86">
        <v>0.12889999999999999</v>
      </c>
      <c r="M86" t="s">
        <v>7921</v>
      </c>
    </row>
    <row r="87" spans="1:13">
      <c r="A87">
        <v>-0.1023</v>
      </c>
      <c r="M87" t="s">
        <v>7922</v>
      </c>
    </row>
    <row r="88" spans="1:13">
      <c r="A88">
        <v>-6.0299999999999999E-2</v>
      </c>
      <c r="M88" t="s">
        <v>7923</v>
      </c>
    </row>
    <row r="89" spans="1:13">
      <c r="A89">
        <v>-2.8000000000000001E-2</v>
      </c>
      <c r="M89" t="s">
        <v>7924</v>
      </c>
    </row>
    <row r="90" spans="1:13">
      <c r="A90">
        <v>-0.23050000000000001</v>
      </c>
      <c r="M90" t="s">
        <v>7925</v>
      </c>
    </row>
    <row r="91" spans="1:13">
      <c r="A91">
        <v>-1.3599999999999999E-2</v>
      </c>
      <c r="M91" t="s">
        <v>7926</v>
      </c>
    </row>
    <row r="92" spans="1:13">
      <c r="A92">
        <v>0.13880000000000001</v>
      </c>
      <c r="M92" t="s">
        <v>7927</v>
      </c>
    </row>
    <row r="93" spans="1:13">
      <c r="A93">
        <v>0.22259999999999999</v>
      </c>
      <c r="M93" t="s">
        <v>7928</v>
      </c>
    </row>
    <row r="94" spans="1:13">
      <c r="A94">
        <v>-0.16650000000000001</v>
      </c>
      <c r="M94" t="s">
        <v>7929</v>
      </c>
    </row>
    <row r="95" spans="1:13">
      <c r="A95">
        <v>-0.2162</v>
      </c>
      <c r="M95" t="s">
        <v>7930</v>
      </c>
    </row>
    <row r="96" spans="1:13">
      <c r="A96">
        <v>0.14219999999999999</v>
      </c>
      <c r="M96" t="s">
        <v>7931</v>
      </c>
    </row>
    <row r="97" spans="1:13">
      <c r="A97">
        <v>7.7600000000000002E-2</v>
      </c>
      <c r="M97" t="s">
        <v>7932</v>
      </c>
    </row>
    <row r="98" spans="1:13">
      <c r="A98">
        <v>-0.12</v>
      </c>
      <c r="M98" t="s">
        <v>7933</v>
      </c>
    </row>
    <row r="99" spans="1:13">
      <c r="A99">
        <v>-0.1318</v>
      </c>
      <c r="M99" t="s">
        <v>7934</v>
      </c>
    </row>
    <row r="100" spans="1:13">
      <c r="A100">
        <v>5.79E-2</v>
      </c>
      <c r="M100" t="s">
        <v>7935</v>
      </c>
    </row>
    <row r="101" spans="1:13">
      <c r="A101">
        <v>-0.1356</v>
      </c>
      <c r="M101" t="s">
        <v>7936</v>
      </c>
    </row>
    <row r="102" spans="1:13">
      <c r="A102">
        <v>-4.0399999999999998E-2</v>
      </c>
      <c r="M102" t="s">
        <v>7937</v>
      </c>
    </row>
    <row r="103" spans="1:13">
      <c r="A103">
        <v>-0.1179</v>
      </c>
      <c r="M103" t="s">
        <v>7938</v>
      </c>
    </row>
    <row r="104" spans="1:13">
      <c r="A104">
        <v>1E-3</v>
      </c>
      <c r="M104" t="s">
        <v>7939</v>
      </c>
    </row>
    <row r="105" spans="1:13">
      <c r="A105">
        <v>0.1371</v>
      </c>
      <c r="M105" t="s">
        <v>7940</v>
      </c>
    </row>
    <row r="106" spans="1:13">
      <c r="A106">
        <v>0.11459999999999999</v>
      </c>
      <c r="M106" t="s">
        <v>7941</v>
      </c>
    </row>
    <row r="107" spans="1:13">
      <c r="A107">
        <v>4.7699999999999999E-2</v>
      </c>
      <c r="M107" t="s">
        <v>7942</v>
      </c>
    </row>
    <row r="108" spans="1:13">
      <c r="A108">
        <v>-0.1928</v>
      </c>
      <c r="M108" t="s">
        <v>7943</v>
      </c>
    </row>
    <row r="109" spans="1:13">
      <c r="A109">
        <v>7.8299999999999995E-2</v>
      </c>
      <c r="M109" t="s">
        <v>7944</v>
      </c>
    </row>
    <row r="110" spans="1:13">
      <c r="A110">
        <v>4.1300000000000003E-2</v>
      </c>
      <c r="M110" t="s">
        <v>7945</v>
      </c>
    </row>
    <row r="111" spans="1:13">
      <c r="A111">
        <v>5.9400000000000001E-2</v>
      </c>
      <c r="M111" t="s">
        <v>7946</v>
      </c>
    </row>
    <row r="112" spans="1:13">
      <c r="A112">
        <v>6.6100000000000006E-2</v>
      </c>
      <c r="M112" t="s">
        <v>7947</v>
      </c>
    </row>
    <row r="113" spans="1:13">
      <c r="A113">
        <v>0.1167</v>
      </c>
      <c r="M113" t="s">
        <v>7948</v>
      </c>
    </row>
    <row r="114" spans="1:13">
      <c r="A114">
        <v>0.1019</v>
      </c>
      <c r="M114" t="s">
        <v>7949</v>
      </c>
    </row>
    <row r="115" spans="1:13">
      <c r="A115">
        <v>-0.11799999999999999</v>
      </c>
      <c r="M115" t="s">
        <v>7950</v>
      </c>
    </row>
    <row r="116" spans="1:13">
      <c r="A116">
        <v>8.5699999999999998E-2</v>
      </c>
      <c r="M116" t="s">
        <v>7951</v>
      </c>
    </row>
    <row r="117" spans="1:13">
      <c r="A117">
        <v>1.15E-2</v>
      </c>
      <c r="M117" t="s">
        <v>7952</v>
      </c>
    </row>
    <row r="118" spans="1:13">
      <c r="A118">
        <v>0.15160000000000001</v>
      </c>
      <c r="M118" t="s">
        <v>7953</v>
      </c>
    </row>
    <row r="119" spans="1:13">
      <c r="A119">
        <v>5.04E-2</v>
      </c>
      <c r="M119" t="s">
        <v>7954</v>
      </c>
    </row>
    <row r="120" spans="1:13">
      <c r="A120">
        <v>-1.9E-3</v>
      </c>
      <c r="M120" t="s">
        <v>7955</v>
      </c>
    </row>
    <row r="121" spans="1:13">
      <c r="A121">
        <v>0.22470000000000001</v>
      </c>
      <c r="M121" t="s">
        <v>7956</v>
      </c>
    </row>
    <row r="122" spans="1:13">
      <c r="A122">
        <v>6.1100000000000002E-2</v>
      </c>
      <c r="M122" t="s">
        <v>7957</v>
      </c>
    </row>
    <row r="123" spans="1:13">
      <c r="A123">
        <v>1.61E-2</v>
      </c>
      <c r="M123" t="s">
        <v>7958</v>
      </c>
    </row>
    <row r="124" spans="1:13">
      <c r="A124">
        <v>-3.3799999999999997E-2</v>
      </c>
      <c r="M124" t="s">
        <v>7959</v>
      </c>
    </row>
    <row r="125" spans="1:13">
      <c r="A125">
        <v>-7.1400000000000005E-2</v>
      </c>
      <c r="M125" t="s">
        <v>7960</v>
      </c>
    </row>
    <row r="126" spans="1:13">
      <c r="A126">
        <v>-0.11609999999999999</v>
      </c>
      <c r="M126" t="s">
        <v>7961</v>
      </c>
    </row>
    <row r="127" spans="1:13">
      <c r="A127">
        <v>0.15409999999999999</v>
      </c>
      <c r="M127" t="s">
        <v>7962</v>
      </c>
    </row>
    <row r="128" spans="1:13">
      <c r="A128">
        <v>-4.5600000000000002E-2</v>
      </c>
      <c r="M128" t="s">
        <v>7963</v>
      </c>
    </row>
    <row r="129" spans="1:13">
      <c r="A129">
        <v>-1.6999999999999999E-3</v>
      </c>
      <c r="M129" t="s">
        <v>7964</v>
      </c>
    </row>
    <row r="130" spans="1:13">
      <c r="A130">
        <v>6.0499999999999998E-2</v>
      </c>
      <c r="M130" t="s">
        <v>7965</v>
      </c>
    </row>
    <row r="131" spans="1:13">
      <c r="A131">
        <v>-1.41E-2</v>
      </c>
      <c r="M131" t="s">
        <v>7966</v>
      </c>
    </row>
    <row r="132" spans="1:13">
      <c r="A132">
        <v>-0.16020000000000001</v>
      </c>
      <c r="M132" t="s">
        <v>7967</v>
      </c>
    </row>
    <row r="133" spans="1:13">
      <c r="A133">
        <v>2.35E-2</v>
      </c>
      <c r="M133" t="s">
        <v>7968</v>
      </c>
    </row>
    <row r="134" spans="1:13">
      <c r="A134">
        <v>-5.1400000000000001E-2</v>
      </c>
      <c r="M134" t="s">
        <v>7969</v>
      </c>
    </row>
    <row r="135" spans="1:13">
      <c r="A135">
        <v>1.6799999999999999E-2</v>
      </c>
      <c r="M135" t="s">
        <v>7970</v>
      </c>
    </row>
    <row r="136" spans="1:13">
      <c r="A136">
        <v>-0.17130000000000001</v>
      </c>
      <c r="M136" t="s">
        <v>7971</v>
      </c>
    </row>
    <row r="137" spans="1:13">
      <c r="A137">
        <v>0.17330000000000001</v>
      </c>
      <c r="M137" t="s">
        <v>7972</v>
      </c>
    </row>
    <row r="138" spans="1:13">
      <c r="A138">
        <v>7.7499999999999999E-2</v>
      </c>
      <c r="M138" t="s">
        <v>7973</v>
      </c>
    </row>
    <row r="139" spans="1:13">
      <c r="A139">
        <v>0.15229999999999999</v>
      </c>
      <c r="M139" t="s">
        <v>7974</v>
      </c>
    </row>
    <row r="140" spans="1:13">
      <c r="A140">
        <v>-1.54E-2</v>
      </c>
      <c r="M140" t="s">
        <v>7975</v>
      </c>
    </row>
    <row r="141" spans="1:13">
      <c r="A141">
        <v>0.16239999999999999</v>
      </c>
      <c r="M141" t="s">
        <v>7976</v>
      </c>
    </row>
    <row r="142" spans="1:13">
      <c r="A142">
        <v>-6.5100000000000005E-2</v>
      </c>
      <c r="M142" t="s">
        <v>7977</v>
      </c>
    </row>
    <row r="143" spans="1:13">
      <c r="A143">
        <v>-0.1007</v>
      </c>
      <c r="M143" t="s">
        <v>7978</v>
      </c>
    </row>
    <row r="144" spans="1:13">
      <c r="A144">
        <v>-2.2800000000000001E-2</v>
      </c>
      <c r="M144" t="s">
        <v>7979</v>
      </c>
    </row>
    <row r="145" spans="1:13">
      <c r="A145">
        <v>-0.2029</v>
      </c>
      <c r="M145" t="s">
        <v>7980</v>
      </c>
    </row>
    <row r="146" spans="1:13">
      <c r="A146">
        <v>-4.3099999999999999E-2</v>
      </c>
      <c r="M146" t="s">
        <v>7981</v>
      </c>
    </row>
    <row r="147" spans="1:13">
      <c r="A147">
        <v>5.6399999999999999E-2</v>
      </c>
      <c r="M147" t="s">
        <v>7982</v>
      </c>
    </row>
    <row r="148" spans="1:13">
      <c r="A148">
        <v>0.184</v>
      </c>
      <c r="M148" t="s">
        <v>7983</v>
      </c>
    </row>
    <row r="149" spans="1:13">
      <c r="A149">
        <v>9.6699999999999994E-2</v>
      </c>
      <c r="M149" t="s">
        <v>7984</v>
      </c>
    </row>
    <row r="150" spans="1:13">
      <c r="A150">
        <v>6.9500000000000006E-2</v>
      </c>
      <c r="M150" t="s">
        <v>7985</v>
      </c>
    </row>
    <row r="151" spans="1:13">
      <c r="A151">
        <v>-1.38E-2</v>
      </c>
      <c r="M151" t="s">
        <v>7986</v>
      </c>
    </row>
    <row r="152" spans="1:13">
      <c r="A152">
        <v>7.2300000000000003E-2</v>
      </c>
      <c r="M152" t="s">
        <v>7987</v>
      </c>
    </row>
    <row r="153" spans="1:13">
      <c r="A153">
        <v>0.13370000000000001</v>
      </c>
      <c r="M153" t="s">
        <v>7988</v>
      </c>
    </row>
    <row r="154" spans="1:13">
      <c r="A154">
        <v>-0.26750000000000002</v>
      </c>
      <c r="M154" t="s">
        <v>7989</v>
      </c>
    </row>
    <row r="155" spans="1:13">
      <c r="A155">
        <v>-9.9500000000000005E-2</v>
      </c>
      <c r="M155" t="s">
        <v>7990</v>
      </c>
    </row>
    <row r="156" spans="1:13">
      <c r="A156">
        <v>0.13420000000000001</v>
      </c>
      <c r="M156" t="s">
        <v>7991</v>
      </c>
    </row>
    <row r="157" spans="1:13">
      <c r="A157">
        <v>-4.6300000000000001E-2</v>
      </c>
      <c r="M157" t="s">
        <v>7992</v>
      </c>
    </row>
    <row r="158" spans="1:13">
      <c r="A158">
        <v>-7.2900000000000006E-2</v>
      </c>
      <c r="M158" t="s">
        <v>7993</v>
      </c>
    </row>
    <row r="159" spans="1:13">
      <c r="A159">
        <v>3.9600000000000003E-2</v>
      </c>
      <c r="M159" t="s">
        <v>7994</v>
      </c>
    </row>
    <row r="160" spans="1:13">
      <c r="A160">
        <v>-0.13100000000000001</v>
      </c>
      <c r="M160" t="s">
        <v>7995</v>
      </c>
    </row>
    <row r="161" spans="1:13">
      <c r="A161">
        <v>9.7000000000000003E-3</v>
      </c>
      <c r="M161" t="s">
        <v>7996</v>
      </c>
    </row>
    <row r="162" spans="1:13">
      <c r="A162">
        <v>1.4E-2</v>
      </c>
      <c r="M162" t="s">
        <v>7997</v>
      </c>
    </row>
    <row r="163" spans="1:13">
      <c r="A163">
        <v>7.1599999999999997E-2</v>
      </c>
      <c r="M163" t="s">
        <v>7998</v>
      </c>
    </row>
    <row r="164" spans="1:13">
      <c r="A164">
        <v>0.13339999999999999</v>
      </c>
      <c r="M164" t="s">
        <v>7999</v>
      </c>
    </row>
    <row r="165" spans="1:13">
      <c r="A165">
        <v>7.85E-2</v>
      </c>
      <c r="M165" t="s">
        <v>8000</v>
      </c>
    </row>
    <row r="166" spans="1:13">
      <c r="A166">
        <v>-0.35730000000000001</v>
      </c>
      <c r="M166" t="s">
        <v>8001</v>
      </c>
    </row>
    <row r="167" spans="1:13">
      <c r="A167">
        <v>0.12839999999999999</v>
      </c>
      <c r="M167" t="s">
        <v>8002</v>
      </c>
    </row>
    <row r="168" spans="1:13">
      <c r="A168">
        <v>-0.02</v>
      </c>
      <c r="M168" t="s">
        <v>8003</v>
      </c>
    </row>
    <row r="169" spans="1:13">
      <c r="A169">
        <v>-0.18260000000000001</v>
      </c>
      <c r="M169" t="s">
        <v>8004</v>
      </c>
    </row>
    <row r="170" spans="1:13">
      <c r="A170">
        <v>-0.1012</v>
      </c>
      <c r="M170" t="s">
        <v>8005</v>
      </c>
    </row>
    <row r="171" spans="1:13">
      <c r="A171">
        <v>-6.9999999999999999E-4</v>
      </c>
      <c r="M171" t="s">
        <v>8006</v>
      </c>
    </row>
    <row r="172" spans="1:13">
      <c r="A172">
        <v>-8.8400000000000006E-2</v>
      </c>
      <c r="M172" t="s">
        <v>8007</v>
      </c>
    </row>
    <row r="173" spans="1:13">
      <c r="A173">
        <v>3.6999999999999998E-2</v>
      </c>
      <c r="M173" t="s">
        <v>8008</v>
      </c>
    </row>
    <row r="174" spans="1:13">
      <c r="A174">
        <v>-4.0899999999999999E-2</v>
      </c>
      <c r="M174" t="s">
        <v>8009</v>
      </c>
    </row>
    <row r="175" spans="1:13">
      <c r="A175">
        <v>-5.0299999999999997E-2</v>
      </c>
      <c r="M175" t="s">
        <v>8010</v>
      </c>
    </row>
    <row r="176" spans="1:13">
      <c r="A176">
        <v>-0.2112</v>
      </c>
      <c r="M176" t="s">
        <v>8011</v>
      </c>
    </row>
    <row r="177" spans="1:13">
      <c r="A177">
        <v>-8.0399999999999999E-2</v>
      </c>
      <c r="M177" t="s">
        <v>8012</v>
      </c>
    </row>
    <row r="178" spans="1:13">
      <c r="A178">
        <v>-5.8299999999999998E-2</v>
      </c>
      <c r="M178" t="s">
        <v>8013</v>
      </c>
    </row>
    <row r="179" spans="1:13">
      <c r="A179">
        <v>-0.2472</v>
      </c>
      <c r="M179" t="s">
        <v>8014</v>
      </c>
    </row>
    <row r="180" spans="1:13">
      <c r="A180">
        <v>-9.8100000000000007E-2</v>
      </c>
      <c r="M180" t="s">
        <v>8015</v>
      </c>
    </row>
    <row r="181" spans="1:13">
      <c r="A181">
        <v>-4.9299999999999997E-2</v>
      </c>
      <c r="M181" t="s">
        <v>8016</v>
      </c>
    </row>
    <row r="182" spans="1:13">
      <c r="A182">
        <v>0.12839999999999999</v>
      </c>
      <c r="M182" t="s">
        <v>8017</v>
      </c>
    </row>
    <row r="183" spans="1:13">
      <c r="A183">
        <v>-0.1638</v>
      </c>
      <c r="M183" t="s">
        <v>8018</v>
      </c>
    </row>
    <row r="184" spans="1:13">
      <c r="A184">
        <v>-5.28E-2</v>
      </c>
      <c r="M184" t="s">
        <v>8019</v>
      </c>
    </row>
    <row r="185" spans="1:13">
      <c r="A185">
        <v>0.1928</v>
      </c>
      <c r="M185" t="s">
        <v>8020</v>
      </c>
    </row>
    <row r="186" spans="1:13">
      <c r="A186">
        <v>-0.19120000000000001</v>
      </c>
      <c r="M186" t="s">
        <v>8021</v>
      </c>
    </row>
    <row r="187" spans="1:13">
      <c r="A187">
        <v>0.1226</v>
      </c>
      <c r="M187" t="s">
        <v>8022</v>
      </c>
    </row>
    <row r="188" spans="1:13">
      <c r="A188">
        <v>-1.26E-2</v>
      </c>
      <c r="M188" t="s">
        <v>8023</v>
      </c>
    </row>
    <row r="189" spans="1:13">
      <c r="A189">
        <v>-0.31459999999999999</v>
      </c>
      <c r="M189" t="s">
        <v>8024</v>
      </c>
    </row>
    <row r="190" spans="1:13">
      <c r="A190">
        <v>1.32E-2</v>
      </c>
      <c r="M190" t="s">
        <v>8025</v>
      </c>
    </row>
    <row r="191" spans="1:13">
      <c r="A191">
        <v>9.8299999999999998E-2</v>
      </c>
      <c r="M191" t="s">
        <v>8026</v>
      </c>
    </row>
    <row r="192" spans="1:13">
      <c r="A192">
        <v>3.2800000000000003E-2</v>
      </c>
      <c r="M192" t="s">
        <v>8027</v>
      </c>
    </row>
    <row r="193" spans="1:13">
      <c r="A193">
        <v>0.1946</v>
      </c>
      <c r="M193" t="s">
        <v>8028</v>
      </c>
    </row>
    <row r="194" spans="1:13">
      <c r="A194">
        <v>1.8599999999999998E-2</v>
      </c>
      <c r="M194" t="s">
        <v>8029</v>
      </c>
    </row>
    <row r="195" spans="1:13">
      <c r="A195">
        <v>9.9299999999999999E-2</v>
      </c>
      <c r="M195" t="s">
        <v>8030</v>
      </c>
    </row>
    <row r="196" spans="1:13">
      <c r="A196">
        <v>2.0899999999999998E-2</v>
      </c>
      <c r="M196" t="s">
        <v>8031</v>
      </c>
    </row>
    <row r="197" spans="1:13">
      <c r="A197">
        <v>-7.4099999999999999E-2</v>
      </c>
      <c r="M197" t="s">
        <v>8032</v>
      </c>
    </row>
    <row r="198" spans="1:13">
      <c r="A198">
        <v>8.0699999999999994E-2</v>
      </c>
      <c r="M198" t="s">
        <v>8033</v>
      </c>
    </row>
    <row r="199" spans="1:13">
      <c r="A199">
        <v>2.4199999999999999E-2</v>
      </c>
      <c r="M199" t="s">
        <v>8034</v>
      </c>
    </row>
    <row r="200" spans="1:13">
      <c r="A200">
        <v>2.3900000000000001E-2</v>
      </c>
      <c r="M200" t="s">
        <v>8035</v>
      </c>
    </row>
    <row r="201" spans="1:13">
      <c r="A201">
        <v>-9.9199999999999997E-2</v>
      </c>
      <c r="M201" t="s">
        <v>8036</v>
      </c>
    </row>
    <row r="202" spans="1:13">
      <c r="A202">
        <v>8.9800000000000005E-2</v>
      </c>
      <c r="M202" t="s">
        <v>8037</v>
      </c>
    </row>
    <row r="203" spans="1:13">
      <c r="A203">
        <v>1.04E-2</v>
      </c>
      <c r="M203" t="s">
        <v>8038</v>
      </c>
    </row>
    <row r="204" spans="1:13">
      <c r="A204">
        <v>0.19589999999999999</v>
      </c>
      <c r="M204" t="s">
        <v>8039</v>
      </c>
    </row>
    <row r="205" spans="1:13">
      <c r="A205">
        <v>2.7699999999999999E-2</v>
      </c>
      <c r="M205" t="s">
        <v>8040</v>
      </c>
    </row>
    <row r="206" spans="1:13">
      <c r="A206">
        <v>-1.9E-3</v>
      </c>
      <c r="M206" t="s">
        <v>8041</v>
      </c>
    </row>
    <row r="207" spans="1:13">
      <c r="A207">
        <v>-8.9700000000000002E-2</v>
      </c>
      <c r="M207" t="s">
        <v>8042</v>
      </c>
    </row>
    <row r="208" spans="1:13">
      <c r="A208">
        <v>-1.2E-2</v>
      </c>
      <c r="M208" t="s">
        <v>8043</v>
      </c>
    </row>
    <row r="209" spans="1:13">
      <c r="A209">
        <v>-3.0300000000000001E-2</v>
      </c>
      <c r="M209" t="s">
        <v>8044</v>
      </c>
    </row>
    <row r="210" spans="1:13">
      <c r="A210">
        <v>-0.36209999999999998</v>
      </c>
      <c r="M210" t="s">
        <v>8045</v>
      </c>
    </row>
    <row r="211" spans="1:13">
      <c r="A211">
        <v>5.1799999999999999E-2</v>
      </c>
      <c r="M211" t="s">
        <v>8046</v>
      </c>
    </row>
    <row r="212" spans="1:13">
      <c r="A212">
        <v>-3.8600000000000002E-2</v>
      </c>
      <c r="M212" t="s">
        <v>8047</v>
      </c>
    </row>
    <row r="213" spans="1:13">
      <c r="A213">
        <v>-8.4500000000000006E-2</v>
      </c>
      <c r="M213" t="s">
        <v>8048</v>
      </c>
    </row>
    <row r="214" spans="1:13">
      <c r="A214">
        <v>-7.6600000000000001E-2</v>
      </c>
      <c r="M214" t="s">
        <v>8049</v>
      </c>
    </row>
    <row r="215" spans="1:13">
      <c r="A215">
        <v>-2.29E-2</v>
      </c>
      <c r="M215" t="s">
        <v>8050</v>
      </c>
    </row>
    <row r="216" spans="1:13">
      <c r="A216">
        <v>-1.8200000000000001E-2</v>
      </c>
      <c r="M216" t="s">
        <v>8051</v>
      </c>
    </row>
    <row r="217" spans="1:13">
      <c r="A217">
        <v>6.4999999999999997E-3</v>
      </c>
      <c r="M217" t="s">
        <v>8052</v>
      </c>
    </row>
    <row r="218" spans="1:13">
      <c r="A218">
        <v>2.1399999999999999E-2</v>
      </c>
      <c r="M218" t="s">
        <v>8053</v>
      </c>
    </row>
    <row r="219" spans="1:13">
      <c r="A219">
        <v>-2.6499999999999999E-2</v>
      </c>
      <c r="M219" t="s">
        <v>8054</v>
      </c>
    </row>
    <row r="220" spans="1:13">
      <c r="A220">
        <v>-4.1500000000000002E-2</v>
      </c>
      <c r="M220" t="s">
        <v>8055</v>
      </c>
    </row>
    <row r="221" spans="1:13">
      <c r="A221">
        <v>5.4199999999999998E-2</v>
      </c>
      <c r="M221" t="s">
        <v>8056</v>
      </c>
    </row>
    <row r="222" spans="1:13">
      <c r="A222">
        <v>3.4000000000000002E-2</v>
      </c>
      <c r="M222" t="s">
        <v>8057</v>
      </c>
    </row>
    <row r="223" spans="1:13">
      <c r="A223">
        <v>-0.1111</v>
      </c>
      <c r="M223" t="s">
        <v>8058</v>
      </c>
    </row>
    <row r="224" spans="1:13">
      <c r="A224">
        <v>-7.6499999999999999E-2</v>
      </c>
      <c r="M224" t="s">
        <v>8059</v>
      </c>
    </row>
    <row r="225" spans="1:13">
      <c r="A225">
        <v>-5.0000000000000001E-4</v>
      </c>
      <c r="M225" t="s">
        <v>8060</v>
      </c>
    </row>
    <row r="226" spans="1:13">
      <c r="A226">
        <v>0.2364</v>
      </c>
      <c r="M226" t="s">
        <v>8061</v>
      </c>
    </row>
    <row r="227" spans="1:13">
      <c r="A227">
        <v>-4.7300000000000002E-2</v>
      </c>
      <c r="M227" t="s">
        <v>8062</v>
      </c>
    </row>
    <row r="228" spans="1:13">
      <c r="A228">
        <v>2.5499999999999998E-2</v>
      </c>
      <c r="M228" t="s">
        <v>8063</v>
      </c>
    </row>
    <row r="229" spans="1:13">
      <c r="A229">
        <v>8.1699999999999995E-2</v>
      </c>
      <c r="M229" t="s">
        <v>8064</v>
      </c>
    </row>
    <row r="230" spans="1:13">
      <c r="A230">
        <v>-9.1800000000000007E-2</v>
      </c>
      <c r="M230" t="s">
        <v>8065</v>
      </c>
    </row>
    <row r="231" spans="1:13">
      <c r="A231">
        <v>0.1116</v>
      </c>
      <c r="M231" t="s">
        <v>8066</v>
      </c>
    </row>
    <row r="232" spans="1:13">
      <c r="A232">
        <v>0.20680000000000001</v>
      </c>
      <c r="M232" t="s">
        <v>8067</v>
      </c>
    </row>
    <row r="233" spans="1:13">
      <c r="A233">
        <v>-5.9999999999999995E-4</v>
      </c>
      <c r="M233" t="s">
        <v>8068</v>
      </c>
    </row>
    <row r="234" spans="1:13">
      <c r="A234">
        <v>0.1293</v>
      </c>
      <c r="M234" t="s">
        <v>8069</v>
      </c>
    </row>
    <row r="235" spans="1:13">
      <c r="A235">
        <v>-0.19689999999999999</v>
      </c>
      <c r="M235" t="s">
        <v>8070</v>
      </c>
    </row>
    <row r="236" spans="1:13">
      <c r="A236">
        <v>-0.12889999999999999</v>
      </c>
      <c r="M236" t="s">
        <v>8071</v>
      </c>
    </row>
    <row r="237" spans="1:13">
      <c r="A237">
        <v>2.2700000000000001E-2</v>
      </c>
      <c r="M237" t="s">
        <v>8072</v>
      </c>
    </row>
    <row r="238" spans="1:13">
      <c r="A238">
        <v>-0.59430000000000005</v>
      </c>
      <c r="M238" t="s">
        <v>8073</v>
      </c>
    </row>
    <row r="239" spans="1:13">
      <c r="A239">
        <v>-7.6300000000000007E-2</v>
      </c>
      <c r="M239" t="s">
        <v>8074</v>
      </c>
    </row>
    <row r="240" spans="1:13">
      <c r="A240">
        <v>-5.6800000000000003E-2</v>
      </c>
      <c r="M240" t="s">
        <v>8075</v>
      </c>
    </row>
    <row r="241" spans="1:13">
      <c r="A241">
        <v>6.4600000000000005E-2</v>
      </c>
      <c r="M241" t="s">
        <v>8076</v>
      </c>
    </row>
    <row r="242" spans="1:13">
      <c r="A242">
        <v>1.5800000000000002E-2</v>
      </c>
      <c r="M242" t="s">
        <v>8077</v>
      </c>
    </row>
    <row r="243" spans="1:13">
      <c r="A243">
        <v>0.21929999999999999</v>
      </c>
      <c r="M243" t="s">
        <v>8078</v>
      </c>
    </row>
    <row r="244" spans="1:13">
      <c r="A244">
        <v>0.14630000000000001</v>
      </c>
      <c r="M244" t="s">
        <v>8079</v>
      </c>
    </row>
    <row r="245" spans="1:13">
      <c r="A245">
        <v>-6.5799999999999997E-2</v>
      </c>
      <c r="M245" t="s">
        <v>8080</v>
      </c>
    </row>
    <row r="246" spans="1:13">
      <c r="A246">
        <v>3.9800000000000002E-2</v>
      </c>
      <c r="M246" t="s">
        <v>8081</v>
      </c>
    </row>
    <row r="247" spans="1:13">
      <c r="A247">
        <v>-9.11E-2</v>
      </c>
      <c r="M247" t="s">
        <v>8082</v>
      </c>
    </row>
    <row r="248" spans="1:13">
      <c r="A248">
        <v>-0.10249999999999999</v>
      </c>
      <c r="M248" t="s">
        <v>8083</v>
      </c>
    </row>
    <row r="249" spans="1:13">
      <c r="A249">
        <v>-7.6499999999999999E-2</v>
      </c>
      <c r="M249" t="s">
        <v>8084</v>
      </c>
    </row>
    <row r="250" spans="1:13">
      <c r="A250">
        <v>9.8000000000000004E-2</v>
      </c>
      <c r="M250" t="s">
        <v>8085</v>
      </c>
    </row>
    <row r="251" spans="1:13">
      <c r="A251">
        <v>9.7699999999999995E-2</v>
      </c>
      <c r="M251" t="s">
        <v>8086</v>
      </c>
    </row>
    <row r="252" spans="1:13">
      <c r="A252">
        <v>0.1376</v>
      </c>
      <c r="M252" t="s">
        <v>8087</v>
      </c>
    </row>
    <row r="253" spans="1:13">
      <c r="A253">
        <v>1.01E-2</v>
      </c>
      <c r="M253" t="s">
        <v>8088</v>
      </c>
    </row>
    <row r="254" spans="1:13">
      <c r="A254">
        <v>-6.54E-2</v>
      </c>
      <c r="M254" t="s">
        <v>8089</v>
      </c>
    </row>
    <row r="255" spans="1:13">
      <c r="A255">
        <v>0.14649999999999999</v>
      </c>
      <c r="M255" t="s">
        <v>8090</v>
      </c>
    </row>
    <row r="256" spans="1:13">
      <c r="A256">
        <v>5.0500000000000003E-2</v>
      </c>
      <c r="M256" t="s">
        <v>8091</v>
      </c>
    </row>
    <row r="257" spans="1:13">
      <c r="A257">
        <v>-5.6300000000000003E-2</v>
      </c>
      <c r="M257" t="s">
        <v>8092</v>
      </c>
    </row>
    <row r="258" spans="1:13">
      <c r="A258">
        <v>2.81E-2</v>
      </c>
      <c r="M258" t="s">
        <v>8093</v>
      </c>
    </row>
    <row r="259" spans="1:13">
      <c r="A259">
        <v>9.2100000000000001E-2</v>
      </c>
      <c r="M259" t="s">
        <v>8094</v>
      </c>
    </row>
    <row r="260" spans="1:13">
      <c r="A260">
        <v>-0.1169</v>
      </c>
      <c r="M260" t="s">
        <v>8095</v>
      </c>
    </row>
    <row r="261" spans="1:13">
      <c r="A261">
        <v>2.58E-2</v>
      </c>
      <c r="M261" t="s">
        <v>8096</v>
      </c>
    </row>
    <row r="262" spans="1:13">
      <c r="A262">
        <v>-0.15529999999999999</v>
      </c>
      <c r="M262" t="s">
        <v>8097</v>
      </c>
    </row>
    <row r="263" spans="1:13">
      <c r="A263">
        <v>6.4899999999999999E-2</v>
      </c>
      <c r="M263" t="s">
        <v>8098</v>
      </c>
    </row>
    <row r="264" spans="1:13">
      <c r="A264">
        <v>2.8899999999999999E-2</v>
      </c>
      <c r="M264" t="s">
        <v>8099</v>
      </c>
    </row>
    <row r="265" spans="1:13">
      <c r="A265">
        <v>9.4899999999999998E-2</v>
      </c>
      <c r="M265" t="s">
        <v>8100</v>
      </c>
    </row>
    <row r="266" spans="1:13">
      <c r="A266">
        <v>3.3399999999999999E-2</v>
      </c>
      <c r="M266" t="s">
        <v>8101</v>
      </c>
    </row>
    <row r="267" spans="1:13">
      <c r="A267">
        <v>6.4000000000000003E-3</v>
      </c>
      <c r="M267" t="s">
        <v>8102</v>
      </c>
    </row>
    <row r="268" spans="1:13">
      <c r="A268">
        <v>1.4200000000000001E-2</v>
      </c>
      <c r="M268" t="s">
        <v>8103</v>
      </c>
    </row>
    <row r="269" spans="1:13">
      <c r="A269">
        <v>-3.7199999999999997E-2</v>
      </c>
      <c r="M269" t="s">
        <v>8104</v>
      </c>
    </row>
    <row r="270" spans="1:13">
      <c r="A270">
        <v>6.8900000000000003E-2</v>
      </c>
      <c r="M270" t="s">
        <v>8105</v>
      </c>
    </row>
    <row r="271" spans="1:13">
      <c r="A271">
        <v>-3.1899999999999998E-2</v>
      </c>
      <c r="M271" t="s">
        <v>8106</v>
      </c>
    </row>
    <row r="272" spans="1:13">
      <c r="A272">
        <v>-1.6299999999999999E-2</v>
      </c>
      <c r="M272" t="s">
        <v>8107</v>
      </c>
    </row>
    <row r="273" spans="1:13">
      <c r="A273">
        <v>0.24809999999999999</v>
      </c>
      <c r="M273" t="s">
        <v>8108</v>
      </c>
    </row>
    <row r="274" spans="1:13">
      <c r="A274">
        <v>-2.7400000000000001E-2</v>
      </c>
      <c r="M274" t="s">
        <v>8109</v>
      </c>
    </row>
    <row r="275" spans="1:13">
      <c r="A275">
        <v>5.4100000000000002E-2</v>
      </c>
      <c r="M275" t="s">
        <v>8110</v>
      </c>
    </row>
    <row r="276" spans="1:13">
      <c r="A276">
        <v>7.1300000000000002E-2</v>
      </c>
      <c r="M276" t="s">
        <v>8111</v>
      </c>
    </row>
    <row r="277" spans="1:13">
      <c r="A277">
        <v>0.15179999999999999</v>
      </c>
      <c r="M277" t="s">
        <v>8112</v>
      </c>
    </row>
    <row r="278" spans="1:13">
      <c r="A278">
        <v>-0.22020000000000001</v>
      </c>
      <c r="M278" t="s">
        <v>8113</v>
      </c>
    </row>
    <row r="279" spans="1:13">
      <c r="A279">
        <v>-0.25159999999999999</v>
      </c>
      <c r="M279" t="s">
        <v>8114</v>
      </c>
    </row>
    <row r="280" spans="1:13">
      <c r="A280">
        <v>8.6E-3</v>
      </c>
      <c r="M280" t="s">
        <v>8115</v>
      </c>
    </row>
    <row r="281" spans="1:13">
      <c r="A281">
        <v>9.5200000000000007E-2</v>
      </c>
      <c r="M281" t="s">
        <v>8116</v>
      </c>
    </row>
    <row r="282" spans="1:13">
      <c r="A282">
        <v>6.4699999999999994E-2</v>
      </c>
      <c r="M282" t="s">
        <v>8117</v>
      </c>
    </row>
    <row r="283" spans="1:13">
      <c r="A283">
        <v>-7.4999999999999997E-3</v>
      </c>
      <c r="M283" t="s">
        <v>8118</v>
      </c>
    </row>
    <row r="284" spans="1:13">
      <c r="A284">
        <v>-4.8500000000000001E-2</v>
      </c>
      <c r="M284" t="s">
        <v>8119</v>
      </c>
    </row>
    <row r="285" spans="1:13">
      <c r="A285">
        <v>3.1099999999999999E-2</v>
      </c>
      <c r="M285" t="s">
        <v>8120</v>
      </c>
    </row>
    <row r="286" spans="1:13">
      <c r="A286">
        <v>-0.23669999999999999</v>
      </c>
      <c r="M286" t="s">
        <v>8121</v>
      </c>
    </row>
    <row r="287" spans="1:13">
      <c r="A287">
        <v>5.2400000000000002E-2</v>
      </c>
      <c r="M287" t="s">
        <v>8122</v>
      </c>
    </row>
    <row r="288" spans="1:13">
      <c r="A288">
        <v>0.10009999999999999</v>
      </c>
      <c r="M288" t="s">
        <v>8123</v>
      </c>
    </row>
    <row r="289" spans="1:13">
      <c r="A289">
        <v>-1.49E-2</v>
      </c>
      <c r="M289" t="s">
        <v>8124</v>
      </c>
    </row>
    <row r="290" spans="1:13">
      <c r="A290">
        <v>-0.1235</v>
      </c>
      <c r="M290" t="s">
        <v>8125</v>
      </c>
    </row>
    <row r="291" spans="1:13">
      <c r="A291">
        <v>2.3199999999999998E-2</v>
      </c>
      <c r="M291" t="s">
        <v>8126</v>
      </c>
    </row>
    <row r="292" spans="1:13">
      <c r="A292">
        <v>5.7999999999999996E-3</v>
      </c>
      <c r="M292" t="s">
        <v>8127</v>
      </c>
    </row>
    <row r="293" spans="1:13">
      <c r="A293">
        <v>2.0799999999999999E-2</v>
      </c>
      <c r="M293" t="s">
        <v>8128</v>
      </c>
    </row>
    <row r="294" spans="1:13">
      <c r="A294">
        <v>-0.19040000000000001</v>
      </c>
      <c r="M294" t="s">
        <v>8129</v>
      </c>
    </row>
    <row r="295" spans="1:13">
      <c r="A295">
        <v>-3.61E-2</v>
      </c>
      <c r="M295" t="s">
        <v>8130</v>
      </c>
    </row>
    <row r="296" spans="1:13">
      <c r="A296">
        <v>-5.5199999999999999E-2</v>
      </c>
      <c r="M296" t="s">
        <v>8131</v>
      </c>
    </row>
    <row r="297" spans="1:13">
      <c r="A297">
        <v>-1.77E-2</v>
      </c>
      <c r="M297" t="s">
        <v>8132</v>
      </c>
    </row>
    <row r="298" spans="1:13">
      <c r="A298">
        <v>-0.15240000000000001</v>
      </c>
      <c r="M298" t="s">
        <v>8133</v>
      </c>
    </row>
    <row r="299" spans="1:13">
      <c r="A299">
        <v>-0.23019999999999999</v>
      </c>
      <c r="M299" t="s">
        <v>8134</v>
      </c>
    </row>
    <row r="300" spans="1:13">
      <c r="A300">
        <v>3.3300000000000003E-2</v>
      </c>
      <c r="M300" t="s">
        <v>8135</v>
      </c>
    </row>
    <row r="301" spans="1:13">
      <c r="A301">
        <v>-0.18579999999999999</v>
      </c>
      <c r="M301" t="s">
        <v>8136</v>
      </c>
    </row>
    <row r="302" spans="1:13">
      <c r="A302">
        <v>-8.2000000000000003E-2</v>
      </c>
      <c r="M302" t="s">
        <v>8137</v>
      </c>
    </row>
    <row r="303" spans="1:13">
      <c r="A303">
        <v>-6.4600000000000005E-2</v>
      </c>
      <c r="M303" t="s">
        <v>8138</v>
      </c>
    </row>
    <row r="304" spans="1:13">
      <c r="A304">
        <v>-2.64E-2</v>
      </c>
      <c r="M304" t="s">
        <v>8139</v>
      </c>
    </row>
    <row r="305" spans="1:13">
      <c r="A305">
        <v>0.1477</v>
      </c>
      <c r="M305" t="s">
        <v>8140</v>
      </c>
    </row>
    <row r="306" spans="1:13">
      <c r="A306">
        <v>0.1391</v>
      </c>
      <c r="M306" t="s">
        <v>8141</v>
      </c>
    </row>
    <row r="307" spans="1:13">
      <c r="A307">
        <v>-5.2299999999999999E-2</v>
      </c>
      <c r="M307" t="s">
        <v>8142</v>
      </c>
    </row>
    <row r="308" spans="1:13">
      <c r="A308">
        <v>8.0399999999999999E-2</v>
      </c>
      <c r="M308" t="s">
        <v>8143</v>
      </c>
    </row>
    <row r="309" spans="1:13">
      <c r="A309">
        <v>1.55E-2</v>
      </c>
      <c r="M309" t="s">
        <v>8144</v>
      </c>
    </row>
    <row r="310" spans="1:13">
      <c r="A310">
        <v>-2.5399999999999999E-2</v>
      </c>
      <c r="M310" t="s">
        <v>8145</v>
      </c>
    </row>
    <row r="311" spans="1:13">
      <c r="A311">
        <v>-0.1174</v>
      </c>
      <c r="M311" t="s">
        <v>8146</v>
      </c>
    </row>
    <row r="312" spans="1:13">
      <c r="A312">
        <v>3.9800000000000002E-2</v>
      </c>
      <c r="M312" t="s">
        <v>8147</v>
      </c>
    </row>
    <row r="313" spans="1:13">
      <c r="A313">
        <v>0.1938</v>
      </c>
      <c r="M313" t="s">
        <v>8148</v>
      </c>
    </row>
    <row r="314" spans="1:13">
      <c r="A314">
        <v>-0.20030000000000001</v>
      </c>
      <c r="M314" t="s">
        <v>8149</v>
      </c>
    </row>
    <row r="315" spans="1:13">
      <c r="A315">
        <v>-9.9299999999999999E-2</v>
      </c>
      <c r="M315" t="s">
        <v>8150</v>
      </c>
    </row>
    <row r="316" spans="1:13">
      <c r="A316">
        <v>-4.5499999999999999E-2</v>
      </c>
      <c r="M316" t="s">
        <v>8151</v>
      </c>
    </row>
    <row r="317" spans="1:13">
      <c r="A317">
        <v>0.13089999999999999</v>
      </c>
      <c r="M317" t="s">
        <v>8152</v>
      </c>
    </row>
    <row r="318" spans="1:13">
      <c r="A318">
        <v>-2.4799999999999999E-2</v>
      </c>
      <c r="M318" t="s">
        <v>8153</v>
      </c>
    </row>
    <row r="319" spans="1:13">
      <c r="A319">
        <v>8.3599999999999994E-2</v>
      </c>
      <c r="M319" t="s">
        <v>8154</v>
      </c>
    </row>
    <row r="320" spans="1:13">
      <c r="A320">
        <v>0.17810000000000001</v>
      </c>
      <c r="M320" t="s">
        <v>8155</v>
      </c>
    </row>
    <row r="321" spans="1:13">
      <c r="A321">
        <v>-0.18229999999999999</v>
      </c>
      <c r="M321" t="s">
        <v>8156</v>
      </c>
    </row>
    <row r="322" spans="1:13">
      <c r="A322">
        <v>7.85E-2</v>
      </c>
      <c r="M322" t="s">
        <v>8157</v>
      </c>
    </row>
    <row r="323" spans="1:13">
      <c r="A323">
        <v>6.5500000000000003E-2</v>
      </c>
      <c r="M323" t="s">
        <v>8158</v>
      </c>
    </row>
    <row r="324" spans="1:13">
      <c r="A324">
        <v>0.1804</v>
      </c>
      <c r="M324" t="s">
        <v>8159</v>
      </c>
    </row>
    <row r="325" spans="1:13">
      <c r="A325">
        <v>-0.19470000000000001</v>
      </c>
      <c r="M325" t="s">
        <v>8160</v>
      </c>
    </row>
    <row r="326" spans="1:13">
      <c r="A326">
        <v>5.5899999999999998E-2</v>
      </c>
      <c r="M326" t="s">
        <v>8161</v>
      </c>
    </row>
    <row r="327" spans="1:13">
      <c r="A327">
        <v>-9.8500000000000004E-2</v>
      </c>
      <c r="M327" t="s">
        <v>8162</v>
      </c>
    </row>
    <row r="328" spans="1:13">
      <c r="A328">
        <v>-7.7700000000000005E-2</v>
      </c>
      <c r="M328" t="s">
        <v>8163</v>
      </c>
    </row>
    <row r="329" spans="1:13">
      <c r="A329">
        <v>-0.1016</v>
      </c>
      <c r="M329" t="s">
        <v>8164</v>
      </c>
    </row>
    <row r="330" spans="1:13">
      <c r="A330">
        <v>9.8799999999999999E-2</v>
      </c>
      <c r="M330" t="s">
        <v>8165</v>
      </c>
    </row>
    <row r="331" spans="1:13">
      <c r="A331">
        <v>-6.9599999999999995E-2</v>
      </c>
      <c r="M331" t="s">
        <v>8166</v>
      </c>
    </row>
    <row r="332" spans="1:13">
      <c r="A332">
        <v>-0.13</v>
      </c>
      <c r="M332" t="s">
        <v>8167</v>
      </c>
    </row>
    <row r="333" spans="1:13">
      <c r="A333">
        <v>0.1111</v>
      </c>
      <c r="M333" t="s">
        <v>8168</v>
      </c>
    </row>
    <row r="334" spans="1:13">
      <c r="A334">
        <v>0.2392</v>
      </c>
      <c r="M334" t="s">
        <v>8169</v>
      </c>
    </row>
    <row r="335" spans="1:13">
      <c r="A335">
        <v>-0.12820000000000001</v>
      </c>
      <c r="M335" t="s">
        <v>8170</v>
      </c>
    </row>
    <row r="336" spans="1:13">
      <c r="A336">
        <v>8.6800000000000002E-2</v>
      </c>
      <c r="M336" t="s">
        <v>8171</v>
      </c>
    </row>
    <row r="337" spans="1:13">
      <c r="A337">
        <v>5.3199999999999997E-2</v>
      </c>
      <c r="M337" t="s">
        <v>8172</v>
      </c>
    </row>
    <row r="338" spans="1:13">
      <c r="A338">
        <v>0.1062</v>
      </c>
      <c r="M338" t="s">
        <v>8173</v>
      </c>
    </row>
    <row r="339" spans="1:13">
      <c r="A339">
        <v>-0.39290000000000003</v>
      </c>
      <c r="M339" t="s">
        <v>8174</v>
      </c>
    </row>
    <row r="340" spans="1:13">
      <c r="A340">
        <v>-3.9E-2</v>
      </c>
      <c r="M340" t="s">
        <v>8175</v>
      </c>
    </row>
    <row r="341" spans="1:13">
      <c r="A341">
        <v>1.6899999999999998E-2</v>
      </c>
      <c r="M341" t="s">
        <v>8176</v>
      </c>
    </row>
    <row r="342" spans="1:13">
      <c r="A342">
        <v>-1.04E-2</v>
      </c>
      <c r="M342" t="s">
        <v>8177</v>
      </c>
    </row>
    <row r="343" spans="1:13">
      <c r="A343">
        <v>-0.1196</v>
      </c>
      <c r="M343" t="s">
        <v>8178</v>
      </c>
    </row>
    <row r="344" spans="1:13">
      <c r="A344">
        <v>1.9699999999999999E-2</v>
      </c>
      <c r="M344" t="s">
        <v>8179</v>
      </c>
    </row>
    <row r="345" spans="1:13">
      <c r="A345">
        <v>-0.18129999999999999</v>
      </c>
      <c r="M345" t="s">
        <v>8180</v>
      </c>
    </row>
    <row r="346" spans="1:13">
      <c r="A346">
        <v>4.9099999999999998E-2</v>
      </c>
      <c r="M346" t="s">
        <v>8181</v>
      </c>
    </row>
    <row r="347" spans="1:13">
      <c r="A347">
        <v>-0.18090000000000001</v>
      </c>
      <c r="M347" t="s">
        <v>8182</v>
      </c>
    </row>
    <row r="348" spans="1:13">
      <c r="A348">
        <v>-8.2799999999999999E-2</v>
      </c>
      <c r="M348" t="s">
        <v>8183</v>
      </c>
    </row>
    <row r="349" spans="1:13">
      <c r="A349">
        <v>6.8099999999999994E-2</v>
      </c>
      <c r="M349" t="s">
        <v>8184</v>
      </c>
    </row>
    <row r="350" spans="1:13">
      <c r="A350">
        <v>2.3099999999999999E-2</v>
      </c>
      <c r="M350" t="s">
        <v>8185</v>
      </c>
    </row>
    <row r="351" spans="1:13">
      <c r="A351">
        <v>4.8099999999999997E-2</v>
      </c>
      <c r="M351" t="s">
        <v>8186</v>
      </c>
    </row>
    <row r="352" spans="1:13">
      <c r="A352">
        <v>-6.93E-2</v>
      </c>
      <c r="M352" t="s">
        <v>8187</v>
      </c>
    </row>
    <row r="353" spans="1:13">
      <c r="A353">
        <v>-1.12E-2</v>
      </c>
      <c r="M353" t="s">
        <v>8188</v>
      </c>
    </row>
    <row r="354" spans="1:13">
      <c r="A354">
        <v>0.14219999999999999</v>
      </c>
      <c r="M354" t="s">
        <v>8189</v>
      </c>
    </row>
    <row r="355" spans="1:13">
      <c r="A355">
        <v>-0.3165</v>
      </c>
      <c r="M355" t="s">
        <v>8190</v>
      </c>
    </row>
    <row r="356" spans="1:13">
      <c r="A356">
        <v>-3.9399999999999998E-2</v>
      </c>
      <c r="M356" t="s">
        <v>8191</v>
      </c>
    </row>
    <row r="357" spans="1:13">
      <c r="A357">
        <v>-0.27850000000000003</v>
      </c>
      <c r="M357" t="s">
        <v>8192</v>
      </c>
    </row>
    <row r="358" spans="1:13">
      <c r="A358">
        <v>0.1545</v>
      </c>
      <c r="M358" t="s">
        <v>8193</v>
      </c>
    </row>
    <row r="359" spans="1:13">
      <c r="A359">
        <v>5.5500000000000001E-2</v>
      </c>
      <c r="M359" t="s">
        <v>8194</v>
      </c>
    </row>
    <row r="360" spans="1:13">
      <c r="A360">
        <v>0.15709999999999999</v>
      </c>
      <c r="M360" t="s">
        <v>8195</v>
      </c>
    </row>
    <row r="361" spans="1:13">
      <c r="A361">
        <v>-0.14360000000000001</v>
      </c>
      <c r="M361" t="s">
        <v>8196</v>
      </c>
    </row>
    <row r="362" spans="1:13">
      <c r="A362">
        <v>8.3000000000000001E-3</v>
      </c>
      <c r="M362" t="s">
        <v>8197</v>
      </c>
    </row>
    <row r="363" spans="1:13">
      <c r="A363">
        <v>-9.2399999999999996E-2</v>
      </c>
      <c r="M363" t="s">
        <v>8198</v>
      </c>
    </row>
    <row r="364" spans="1:13">
      <c r="A364">
        <v>-0.17480000000000001</v>
      </c>
      <c r="M364" t="s">
        <v>8199</v>
      </c>
    </row>
    <row r="365" spans="1:13">
      <c r="A365">
        <v>-0.16619999999999999</v>
      </c>
      <c r="M365" t="s">
        <v>8200</v>
      </c>
    </row>
    <row r="366" spans="1:13">
      <c r="A366">
        <v>-2.52E-2</v>
      </c>
      <c r="M366" t="s">
        <v>8201</v>
      </c>
    </row>
    <row r="367" spans="1:13">
      <c r="A367">
        <v>-1.7299999999999999E-2</v>
      </c>
      <c r="M367" t="s">
        <v>8202</v>
      </c>
    </row>
    <row r="368" spans="1:13">
      <c r="A368">
        <v>-0.35759999999999997</v>
      </c>
      <c r="M368" t="s">
        <v>8203</v>
      </c>
    </row>
    <row r="369" spans="1:13">
      <c r="A369">
        <v>0.1867</v>
      </c>
      <c r="M369" t="s">
        <v>8204</v>
      </c>
    </row>
    <row r="370" spans="1:13">
      <c r="A370">
        <v>4.4400000000000002E-2</v>
      </c>
      <c r="M370" t="s">
        <v>8205</v>
      </c>
    </row>
    <row r="371" spans="1:13">
      <c r="A371">
        <v>-4.0099999999999997E-2</v>
      </c>
      <c r="M371" t="s">
        <v>8206</v>
      </c>
    </row>
    <row r="372" spans="1:13">
      <c r="A372">
        <v>-0.1305</v>
      </c>
      <c r="M372" t="s">
        <v>8207</v>
      </c>
    </row>
    <row r="373" spans="1:13">
      <c r="A373">
        <v>0.12039999999999999</v>
      </c>
      <c r="M373" t="s">
        <v>8208</v>
      </c>
    </row>
    <row r="374" spans="1:13">
      <c r="A374">
        <v>-2.2000000000000001E-3</v>
      </c>
      <c r="M374" t="s">
        <v>8209</v>
      </c>
    </row>
    <row r="375" spans="1:13">
      <c r="A375">
        <v>1.8200000000000001E-2</v>
      </c>
      <c r="M375" t="s">
        <v>8210</v>
      </c>
    </row>
    <row r="376" spans="1:13">
      <c r="A376">
        <v>-1.0500000000000001E-2</v>
      </c>
      <c r="M376" t="s">
        <v>8211</v>
      </c>
    </row>
    <row r="377" spans="1:13">
      <c r="A377">
        <v>9.0300000000000005E-2</v>
      </c>
      <c r="M377" t="s">
        <v>8212</v>
      </c>
    </row>
    <row r="378" spans="1:13">
      <c r="A378">
        <v>0.14000000000000001</v>
      </c>
      <c r="M378" t="s">
        <v>8213</v>
      </c>
    </row>
    <row r="379" spans="1:13">
      <c r="A379">
        <v>-0.1709</v>
      </c>
      <c r="M379" t="s">
        <v>8214</v>
      </c>
    </row>
    <row r="380" spans="1:13">
      <c r="A380">
        <v>-3.95E-2</v>
      </c>
      <c r="M380" t="s">
        <v>8215</v>
      </c>
    </row>
    <row r="381" spans="1:13">
      <c r="A381">
        <v>-0.12939999999999999</v>
      </c>
      <c r="M381" t="s">
        <v>8216</v>
      </c>
    </row>
    <row r="382" spans="1:13">
      <c r="A382">
        <v>0.1157</v>
      </c>
      <c r="M382" t="s">
        <v>8217</v>
      </c>
    </row>
    <row r="383" spans="1:13">
      <c r="A383">
        <v>-1.0500000000000001E-2</v>
      </c>
      <c r="M383" t="s">
        <v>8218</v>
      </c>
    </row>
    <row r="384" spans="1:13">
      <c r="A384">
        <v>-0.21870000000000001</v>
      </c>
      <c r="M384" t="s">
        <v>8219</v>
      </c>
    </row>
    <row r="385" spans="1:13">
      <c r="A385">
        <v>3.5200000000000002E-2</v>
      </c>
      <c r="M385" t="s">
        <v>8220</v>
      </c>
    </row>
    <row r="386" spans="1:13">
      <c r="A386">
        <v>8.1699999999999995E-2</v>
      </c>
      <c r="M386" t="s">
        <v>8221</v>
      </c>
    </row>
    <row r="387" spans="1:13">
      <c r="A387">
        <v>0.03</v>
      </c>
      <c r="M387" t="s">
        <v>8222</v>
      </c>
    </row>
    <row r="388" spans="1:13">
      <c r="A388">
        <v>-2.5399999999999999E-2</v>
      </c>
      <c r="M388" t="s">
        <v>8223</v>
      </c>
    </row>
    <row r="389" spans="1:13">
      <c r="A389">
        <v>-4.0599999999999997E-2</v>
      </c>
      <c r="M389" t="s">
        <v>8224</v>
      </c>
    </row>
    <row r="390" spans="1:13">
      <c r="A390">
        <v>3.3500000000000002E-2</v>
      </c>
      <c r="M390" t="s">
        <v>8225</v>
      </c>
    </row>
    <row r="391" spans="1:13">
      <c r="A391">
        <v>6.9699999999999998E-2</v>
      </c>
      <c r="M391" t="s">
        <v>8226</v>
      </c>
    </row>
    <row r="392" spans="1:13">
      <c r="A392">
        <v>-4.1700000000000001E-2</v>
      </c>
      <c r="M392" t="s">
        <v>8227</v>
      </c>
    </row>
    <row r="393" spans="1:13">
      <c r="A393">
        <v>5.8500000000000003E-2</v>
      </c>
      <c r="M393" t="s">
        <v>8228</v>
      </c>
    </row>
    <row r="394" spans="1:13">
      <c r="A394">
        <v>-7.8899999999999998E-2</v>
      </c>
      <c r="M394" t="s">
        <v>8229</v>
      </c>
    </row>
    <row r="395" spans="1:13">
      <c r="A395">
        <v>4.3200000000000002E-2</v>
      </c>
      <c r="M395" t="s">
        <v>8230</v>
      </c>
    </row>
    <row r="396" spans="1:13">
      <c r="A396">
        <v>0.15970000000000001</v>
      </c>
      <c r="M396" t="s">
        <v>8231</v>
      </c>
    </row>
    <row r="397" spans="1:13">
      <c r="A397">
        <v>4.6800000000000001E-2</v>
      </c>
      <c r="M397" t="s">
        <v>8232</v>
      </c>
    </row>
    <row r="398" spans="1:13">
      <c r="A398">
        <v>0.14419999999999999</v>
      </c>
      <c r="M398" t="s">
        <v>8233</v>
      </c>
    </row>
    <row r="399" spans="1:13">
      <c r="A399">
        <v>2.0799999999999999E-2</v>
      </c>
      <c r="M399" t="s">
        <v>8234</v>
      </c>
    </row>
    <row r="400" spans="1:13">
      <c r="A400">
        <v>0.10100000000000001</v>
      </c>
      <c r="M400" t="s">
        <v>8235</v>
      </c>
    </row>
    <row r="401" spans="1:13">
      <c r="A401">
        <v>-3.6400000000000002E-2</v>
      </c>
      <c r="M401" t="s">
        <v>8236</v>
      </c>
    </row>
    <row r="402" spans="1:13">
      <c r="A402">
        <v>9.5600000000000004E-2</v>
      </c>
      <c r="M402" t="s">
        <v>8237</v>
      </c>
    </row>
    <row r="403" spans="1:13">
      <c r="A403">
        <v>7.4999999999999997E-2</v>
      </c>
      <c r="M403" t="s">
        <v>8238</v>
      </c>
    </row>
    <row r="404" spans="1:13">
      <c r="A404">
        <v>-0.18079999999999999</v>
      </c>
      <c r="M404" t="s">
        <v>8239</v>
      </c>
    </row>
    <row r="405" spans="1:13">
      <c r="A405">
        <v>0.1113</v>
      </c>
      <c r="M405" t="s">
        <v>8240</v>
      </c>
    </row>
    <row r="406" spans="1:13">
      <c r="A406">
        <v>1.43E-2</v>
      </c>
      <c r="M406" t="s">
        <v>8241</v>
      </c>
    </row>
    <row r="407" spans="1:13">
      <c r="A407">
        <v>-0.106</v>
      </c>
      <c r="M407" t="s">
        <v>8242</v>
      </c>
    </row>
    <row r="408" spans="1:13">
      <c r="A408">
        <v>6.5500000000000003E-2</v>
      </c>
      <c r="M408" t="s">
        <v>8243</v>
      </c>
    </row>
    <row r="409" spans="1:13">
      <c r="A409">
        <v>7.6700000000000004E-2</v>
      </c>
      <c r="M409" t="s">
        <v>8244</v>
      </c>
    </row>
    <row r="410" spans="1:13">
      <c r="A410">
        <v>-3.0599999999999999E-2</v>
      </c>
      <c r="M410" t="s">
        <v>8245</v>
      </c>
    </row>
    <row r="411" spans="1:13">
      <c r="A411">
        <v>-0.30230000000000001</v>
      </c>
      <c r="M411" t="s">
        <v>8246</v>
      </c>
    </row>
    <row r="412" spans="1:13">
      <c r="A412">
        <v>0.1108</v>
      </c>
      <c r="M412" t="s">
        <v>8247</v>
      </c>
    </row>
    <row r="413" spans="1:13">
      <c r="A413">
        <v>-2.64E-2</v>
      </c>
      <c r="M413" t="s">
        <v>8248</v>
      </c>
    </row>
    <row r="414" spans="1:13">
      <c r="A414">
        <v>1.38E-2</v>
      </c>
      <c r="M414" t="s">
        <v>8249</v>
      </c>
    </row>
    <row r="415" spans="1:13">
      <c r="A415">
        <v>0.09</v>
      </c>
      <c r="M415" t="s">
        <v>8250</v>
      </c>
    </row>
    <row r="416" spans="1:13">
      <c r="A416">
        <v>-4.0300000000000002E-2</v>
      </c>
      <c r="M416" t="s">
        <v>8251</v>
      </c>
    </row>
    <row r="417" spans="1:13">
      <c r="A417">
        <v>3.1800000000000002E-2</v>
      </c>
      <c r="M417" t="s">
        <v>8252</v>
      </c>
    </row>
    <row r="418" spans="1:13">
      <c r="A418">
        <v>-0.1056</v>
      </c>
      <c r="M418" t="s">
        <v>8253</v>
      </c>
    </row>
    <row r="419" spans="1:13">
      <c r="A419">
        <v>-2.5499999999999998E-2</v>
      </c>
      <c r="M419" t="s">
        <v>8254</v>
      </c>
    </row>
    <row r="420" spans="1:13">
      <c r="A420">
        <v>-0.01</v>
      </c>
      <c r="M420" t="s">
        <v>8255</v>
      </c>
    </row>
    <row r="421" spans="1:13">
      <c r="A421">
        <v>0.11650000000000001</v>
      </c>
      <c r="M421" t="s">
        <v>8256</v>
      </c>
    </row>
    <row r="422" spans="1:13">
      <c r="A422">
        <v>-5.6599999999999998E-2</v>
      </c>
      <c r="M422" t="s">
        <v>8257</v>
      </c>
    </row>
    <row r="423" spans="1:13">
      <c r="A423">
        <v>-8.8099999999999998E-2</v>
      </c>
      <c r="M423" t="s">
        <v>8258</v>
      </c>
    </row>
    <row r="424" spans="1:13">
      <c r="A424">
        <v>-0.1928</v>
      </c>
      <c r="M424" t="s">
        <v>8259</v>
      </c>
    </row>
    <row r="425" spans="1:13">
      <c r="A425">
        <v>-2.7300000000000001E-2</v>
      </c>
      <c r="M425" t="s">
        <v>8260</v>
      </c>
    </row>
    <row r="426" spans="1:13">
      <c r="A426">
        <v>0.1157</v>
      </c>
      <c r="M426" t="s">
        <v>8261</v>
      </c>
    </row>
    <row r="427" spans="1:13">
      <c r="A427">
        <v>-0.52549999999999997</v>
      </c>
      <c r="M427" t="s">
        <v>8262</v>
      </c>
    </row>
    <row r="428" spans="1:13">
      <c r="A428">
        <v>4.5199999999999997E-2</v>
      </c>
      <c r="M428" t="s">
        <v>8263</v>
      </c>
    </row>
    <row r="429" spans="1:13">
      <c r="A429">
        <v>2.7400000000000001E-2</v>
      </c>
      <c r="M429" t="s">
        <v>8264</v>
      </c>
    </row>
    <row r="430" spans="1:13">
      <c r="A430">
        <v>-7.8899999999999998E-2</v>
      </c>
      <c r="M430" t="s">
        <v>8265</v>
      </c>
    </row>
    <row r="431" spans="1:13">
      <c r="A431">
        <v>5.7000000000000002E-3</v>
      </c>
      <c r="M431" t="s">
        <v>8266</v>
      </c>
    </row>
    <row r="432" spans="1:13">
      <c r="A432">
        <v>4.87E-2</v>
      </c>
      <c r="M432" t="s">
        <v>8267</v>
      </c>
    </row>
    <row r="433" spans="1:13">
      <c r="A433">
        <v>-4.3499999999999997E-2</v>
      </c>
      <c r="M433" t="s">
        <v>8268</v>
      </c>
    </row>
    <row r="434" spans="1:13">
      <c r="A434">
        <v>-0.2888</v>
      </c>
      <c r="M434" t="s">
        <v>8269</v>
      </c>
    </row>
    <row r="435" spans="1:13">
      <c r="A435">
        <v>3.3000000000000002E-2</v>
      </c>
      <c r="M435" t="s">
        <v>8270</v>
      </c>
    </row>
    <row r="436" spans="1:13">
      <c r="A436">
        <v>5.11E-2</v>
      </c>
      <c r="M436" t="s">
        <v>8271</v>
      </c>
    </row>
    <row r="437" spans="1:13">
      <c r="A437">
        <v>-0.12859999999999999</v>
      </c>
      <c r="M437" t="s">
        <v>8272</v>
      </c>
    </row>
    <row r="438" spans="1:13">
      <c r="A438">
        <v>-3.1600000000000003E-2</v>
      </c>
      <c r="M438" t="s">
        <v>8273</v>
      </c>
    </row>
    <row r="439" spans="1:13">
      <c r="A439">
        <v>-0.15029999999999999</v>
      </c>
      <c r="M439" t="s">
        <v>8274</v>
      </c>
    </row>
    <row r="440" spans="1:13">
      <c r="A440">
        <v>8.7300000000000003E-2</v>
      </c>
      <c r="M440" t="s">
        <v>8275</v>
      </c>
    </row>
    <row r="441" spans="1:13">
      <c r="A441">
        <v>6.3500000000000001E-2</v>
      </c>
      <c r="M441" t="s">
        <v>8276</v>
      </c>
    </row>
    <row r="442" spans="1:13">
      <c r="A442">
        <v>1.9699999999999999E-2</v>
      </c>
      <c r="M442" t="s">
        <v>8277</v>
      </c>
    </row>
    <row r="443" spans="1:13">
      <c r="A443">
        <v>-3.09E-2</v>
      </c>
      <c r="M443" t="s">
        <v>8278</v>
      </c>
    </row>
    <row r="444" spans="1:13">
      <c r="A444">
        <v>8.4099999999999994E-2</v>
      </c>
      <c r="M444" t="s">
        <v>8279</v>
      </c>
    </row>
    <row r="445" spans="1:13">
      <c r="A445">
        <v>6.1899999999999997E-2</v>
      </c>
      <c r="M445" t="s">
        <v>8280</v>
      </c>
    </row>
    <row r="446" spans="1:13">
      <c r="A446">
        <v>0.23730000000000001</v>
      </c>
      <c r="M446" t="s">
        <v>8281</v>
      </c>
    </row>
    <row r="447" spans="1:13">
      <c r="A447">
        <v>-4.8000000000000001E-2</v>
      </c>
      <c r="M447" t="s">
        <v>8282</v>
      </c>
    </row>
    <row r="448" spans="1:13">
      <c r="A448">
        <v>-1.9900000000000001E-2</v>
      </c>
      <c r="M448" t="s">
        <v>8283</v>
      </c>
    </row>
    <row r="449" spans="1:13">
      <c r="A449">
        <v>9.64E-2</v>
      </c>
      <c r="M449" t="s">
        <v>8284</v>
      </c>
    </row>
    <row r="450" spans="1:13">
      <c r="A450">
        <v>-4.8399999999999999E-2</v>
      </c>
      <c r="M450" t="s">
        <v>8285</v>
      </c>
    </row>
    <row r="451" spans="1:13">
      <c r="A451">
        <v>-3.6900000000000002E-2</v>
      </c>
      <c r="M451" t="s">
        <v>8286</v>
      </c>
    </row>
    <row r="452" spans="1:13">
      <c r="A452">
        <v>-7.8600000000000003E-2</v>
      </c>
      <c r="M452" t="s">
        <v>8287</v>
      </c>
    </row>
    <row r="453" spans="1:13">
      <c r="A453">
        <v>-7.9600000000000004E-2</v>
      </c>
      <c r="M453" t="s">
        <v>8288</v>
      </c>
    </row>
    <row r="454" spans="1:13">
      <c r="A454">
        <v>9.1800000000000007E-2</v>
      </c>
      <c r="M454" t="s">
        <v>8289</v>
      </c>
    </row>
    <row r="455" spans="1:13">
      <c r="A455">
        <v>-9.5999999999999992E-3</v>
      </c>
      <c r="M455" t="s">
        <v>8290</v>
      </c>
    </row>
    <row r="456" spans="1:13">
      <c r="A456">
        <v>1.67E-2</v>
      </c>
      <c r="M456" t="s">
        <v>8291</v>
      </c>
    </row>
    <row r="457" spans="1:13">
      <c r="A457">
        <v>0.16950000000000001</v>
      </c>
      <c r="M457" t="s">
        <v>8292</v>
      </c>
    </row>
    <row r="458" spans="1:13">
      <c r="A458">
        <v>3.9199999999999999E-2</v>
      </c>
      <c r="M458" t="s">
        <v>8293</v>
      </c>
    </row>
    <row r="459" spans="1:13">
      <c r="A459">
        <v>-4.3299999999999998E-2</v>
      </c>
      <c r="M459" t="s">
        <v>8294</v>
      </c>
    </row>
    <row r="460" spans="1:13">
      <c r="A460">
        <v>-0.15870000000000001</v>
      </c>
      <c r="M460" t="s">
        <v>8295</v>
      </c>
    </row>
    <row r="461" spans="1:13">
      <c r="A461">
        <v>-6.1400000000000003E-2</v>
      </c>
      <c r="M461" t="s">
        <v>8296</v>
      </c>
    </row>
    <row r="462" spans="1:13">
      <c r="A462">
        <v>3.2099999999999997E-2</v>
      </c>
      <c r="M462" t="s">
        <v>8297</v>
      </c>
    </row>
    <row r="463" spans="1:13">
      <c r="A463">
        <v>-0.23369999999999999</v>
      </c>
      <c r="M463" t="s">
        <v>8298</v>
      </c>
    </row>
    <row r="464" spans="1:13">
      <c r="A464">
        <v>-0.15790000000000001</v>
      </c>
      <c r="M464" t="s">
        <v>8299</v>
      </c>
    </row>
    <row r="465" spans="1:13">
      <c r="A465">
        <v>-3.7600000000000001E-2</v>
      </c>
      <c r="M465" t="s">
        <v>8300</v>
      </c>
    </row>
    <row r="466" spans="1:13">
      <c r="A466">
        <v>0.17080000000000001</v>
      </c>
      <c r="M466" t="s">
        <v>8301</v>
      </c>
    </row>
    <row r="467" spans="1:13">
      <c r="A467">
        <v>5.0999999999999997E-2</v>
      </c>
      <c r="M467" t="s">
        <v>8302</v>
      </c>
    </row>
    <row r="468" spans="1:13">
      <c r="A468">
        <v>1.46E-2</v>
      </c>
      <c r="M468" t="s">
        <v>8303</v>
      </c>
    </row>
    <row r="469" spans="1:13">
      <c r="A469">
        <v>-1.66E-2</v>
      </c>
      <c r="M469" t="s">
        <v>8304</v>
      </c>
    </row>
    <row r="470" spans="1:13">
      <c r="A470">
        <v>9.3600000000000003E-2</v>
      </c>
      <c r="M470" t="s">
        <v>8305</v>
      </c>
    </row>
    <row r="471" spans="1:13">
      <c r="A471">
        <v>-1.2999999999999999E-3</v>
      </c>
      <c r="M471" t="s">
        <v>8306</v>
      </c>
    </row>
    <row r="472" spans="1:13">
      <c r="A472">
        <v>3.04E-2</v>
      </c>
      <c r="M472" t="s">
        <v>8307</v>
      </c>
    </row>
    <row r="473" spans="1:13">
      <c r="A473">
        <v>-0.11940000000000001</v>
      </c>
      <c r="M473" t="s">
        <v>8308</v>
      </c>
    </row>
    <row r="474" spans="1:13">
      <c r="A474">
        <v>0.23319999999999999</v>
      </c>
      <c r="M474" t="s">
        <v>8309</v>
      </c>
    </row>
    <row r="475" spans="1:13">
      <c r="A475">
        <v>-1.29E-2</v>
      </c>
      <c r="M475" t="s">
        <v>8310</v>
      </c>
    </row>
    <row r="476" spans="1:13">
      <c r="A476">
        <v>0.2442</v>
      </c>
      <c r="M476" t="s">
        <v>8311</v>
      </c>
    </row>
    <row r="477" spans="1:13">
      <c r="A477">
        <v>0.22109999999999999</v>
      </c>
      <c r="M477" t="s">
        <v>8312</v>
      </c>
    </row>
    <row r="478" spans="1:13">
      <c r="A478">
        <v>0.22789999999999999</v>
      </c>
      <c r="M478" t="s">
        <v>8313</v>
      </c>
    </row>
    <row r="479" spans="1:13">
      <c r="A479">
        <v>0.22650000000000001</v>
      </c>
      <c r="M479" t="s">
        <v>8314</v>
      </c>
    </row>
    <row r="480" spans="1:13">
      <c r="A480">
        <v>8.7400000000000005E-2</v>
      </c>
      <c r="M480" t="s">
        <v>8315</v>
      </c>
    </row>
    <row r="481" spans="1:13">
      <c r="A481">
        <v>-1.4E-3</v>
      </c>
      <c r="M481" t="s">
        <v>8316</v>
      </c>
    </row>
    <row r="482" spans="1:13">
      <c r="A482">
        <v>0.22750000000000001</v>
      </c>
      <c r="M482" t="s">
        <v>8317</v>
      </c>
    </row>
    <row r="483" spans="1:13">
      <c r="A483">
        <v>3.2099999999999997E-2</v>
      </c>
      <c r="M483" t="s">
        <v>8318</v>
      </c>
    </row>
    <row r="484" spans="1:13">
      <c r="A484">
        <v>8.6999999999999994E-3</v>
      </c>
      <c r="M484" t="s">
        <v>8319</v>
      </c>
    </row>
    <row r="485" spans="1:13">
      <c r="A485">
        <v>-0.2248</v>
      </c>
      <c r="M485" t="s">
        <v>8320</v>
      </c>
    </row>
    <row r="486" spans="1:13">
      <c r="A486">
        <v>-1.5299999999999999E-2</v>
      </c>
      <c r="M486" t="s">
        <v>8321</v>
      </c>
    </row>
    <row r="487" spans="1:13">
      <c r="A487">
        <v>-0.1396</v>
      </c>
      <c r="M487" t="s">
        <v>8322</v>
      </c>
    </row>
    <row r="488" spans="1:13">
      <c r="A488">
        <v>-2.53E-2</v>
      </c>
      <c r="M488" t="s">
        <v>8323</v>
      </c>
    </row>
    <row r="489" spans="1:13">
      <c r="A489">
        <v>0.14929999999999999</v>
      </c>
      <c r="M489" t="s">
        <v>8324</v>
      </c>
    </row>
    <row r="490" spans="1:13">
      <c r="A490">
        <v>2.3199999999999998E-2</v>
      </c>
      <c r="M490" t="s">
        <v>8325</v>
      </c>
    </row>
    <row r="491" spans="1:13">
      <c r="A491">
        <v>-2.3199999999999998E-2</v>
      </c>
      <c r="M491" t="s">
        <v>8326</v>
      </c>
    </row>
    <row r="492" spans="1:13">
      <c r="A492">
        <v>9.1200000000000003E-2</v>
      </c>
      <c r="M492" t="s">
        <v>8327</v>
      </c>
    </row>
    <row r="493" spans="1:13">
      <c r="A493">
        <v>0.14990000000000001</v>
      </c>
      <c r="M493" t="s">
        <v>8328</v>
      </c>
    </row>
    <row r="494" spans="1:13">
      <c r="A494">
        <v>0.11310000000000001</v>
      </c>
      <c r="M494" t="s">
        <v>8329</v>
      </c>
    </row>
    <row r="495" spans="1:13">
      <c r="A495">
        <v>3.44E-2</v>
      </c>
      <c r="M495" t="s">
        <v>8330</v>
      </c>
    </row>
    <row r="496" spans="1:13">
      <c r="A496">
        <v>5.7999999999999996E-3</v>
      </c>
      <c r="M496" t="s">
        <v>8331</v>
      </c>
    </row>
    <row r="497" spans="1:13">
      <c r="A497">
        <v>1.47E-2</v>
      </c>
      <c r="M497" t="s">
        <v>8332</v>
      </c>
    </row>
    <row r="498" spans="1:13">
      <c r="A498">
        <v>6.2899999999999998E-2</v>
      </c>
      <c r="M498" t="s">
        <v>8333</v>
      </c>
    </row>
    <row r="499" spans="1:13">
      <c r="A499">
        <v>6.93E-2</v>
      </c>
      <c r="M499" t="s">
        <v>8334</v>
      </c>
    </row>
    <row r="500" spans="1:13">
      <c r="A500">
        <v>3.0599999999999999E-2</v>
      </c>
      <c r="M500" t="s">
        <v>8335</v>
      </c>
    </row>
    <row r="501" spans="1:13">
      <c r="A501">
        <v>-7.1999999999999995E-2</v>
      </c>
      <c r="M501" t="s">
        <v>8336</v>
      </c>
    </row>
    <row r="502" spans="1:13">
      <c r="A502">
        <v>-6.8900000000000003E-2</v>
      </c>
      <c r="M502" t="s">
        <v>8337</v>
      </c>
    </row>
    <row r="503" spans="1:13">
      <c r="A503">
        <v>3.4599999999999999E-2</v>
      </c>
      <c r="M503" t="s">
        <v>8338</v>
      </c>
    </row>
    <row r="504" spans="1:13">
      <c r="A504">
        <v>0.24410000000000001</v>
      </c>
      <c r="M504" t="s">
        <v>8339</v>
      </c>
    </row>
    <row r="505" spans="1:13">
      <c r="A505">
        <v>0.34010000000000001</v>
      </c>
      <c r="M505" t="s">
        <v>8340</v>
      </c>
    </row>
    <row r="506" spans="1:13">
      <c r="A506">
        <v>2.0899999999999998E-2</v>
      </c>
      <c r="M506" t="s">
        <v>8341</v>
      </c>
    </row>
    <row r="507" spans="1:13">
      <c r="A507">
        <v>-9.1200000000000003E-2</v>
      </c>
      <c r="M507" t="s">
        <v>8342</v>
      </c>
    </row>
    <row r="508" spans="1:13">
      <c r="A508">
        <v>0.1065</v>
      </c>
      <c r="M508" t="s">
        <v>8343</v>
      </c>
    </row>
    <row r="509" spans="1:13">
      <c r="A509">
        <v>0.20480000000000001</v>
      </c>
      <c r="M509" t="s">
        <v>8344</v>
      </c>
    </row>
    <row r="510" spans="1:13">
      <c r="A510">
        <v>-0.1794</v>
      </c>
      <c r="M510" t="s">
        <v>8345</v>
      </c>
    </row>
    <row r="511" spans="1:13">
      <c r="A511">
        <v>-2.06E-2</v>
      </c>
      <c r="M511" t="s">
        <v>8346</v>
      </c>
    </row>
    <row r="512" spans="1:13">
      <c r="A512">
        <v>0.05</v>
      </c>
      <c r="M512" t="s">
        <v>8347</v>
      </c>
    </row>
    <row r="513" spans="1:13">
      <c r="A513">
        <v>2.52E-2</v>
      </c>
      <c r="M513" t="s">
        <v>8348</v>
      </c>
    </row>
    <row r="514" spans="1:13">
      <c r="A514">
        <v>-0.1888</v>
      </c>
      <c r="M514" t="s">
        <v>8349</v>
      </c>
    </row>
    <row r="515" spans="1:13">
      <c r="A515">
        <v>-0.12</v>
      </c>
      <c r="M515" t="s">
        <v>8350</v>
      </c>
    </row>
    <row r="516" spans="1:13">
      <c r="A516">
        <v>3.8199999999999998E-2</v>
      </c>
      <c r="M516" t="s">
        <v>8351</v>
      </c>
    </row>
    <row r="517" spans="1:13">
      <c r="A517">
        <v>-5.62E-2</v>
      </c>
      <c r="M517" t="s">
        <v>8352</v>
      </c>
    </row>
    <row r="518" spans="1:13">
      <c r="A518">
        <v>4.7800000000000002E-2</v>
      </c>
      <c r="M518" t="s">
        <v>8353</v>
      </c>
    </row>
    <row r="519" spans="1:13">
      <c r="A519">
        <v>9.69E-2</v>
      </c>
      <c r="M519" t="s">
        <v>8354</v>
      </c>
    </row>
    <row r="520" spans="1:13">
      <c r="A520">
        <v>0.20449999999999999</v>
      </c>
      <c r="M520" t="s">
        <v>8355</v>
      </c>
    </row>
    <row r="521" spans="1:13">
      <c r="A521">
        <v>8.6599999999999996E-2</v>
      </c>
      <c r="M521" t="s">
        <v>8356</v>
      </c>
    </row>
    <row r="522" spans="1:13">
      <c r="A522">
        <v>3.9600000000000003E-2</v>
      </c>
      <c r="M522" t="s">
        <v>8357</v>
      </c>
    </row>
    <row r="523" spans="1:13">
      <c r="A523">
        <v>7.4499999999999997E-2</v>
      </c>
      <c r="M523" t="s">
        <v>8358</v>
      </c>
    </row>
    <row r="524" spans="1:13">
      <c r="A524">
        <v>2.1700000000000001E-2</v>
      </c>
      <c r="M524" t="s">
        <v>8359</v>
      </c>
    </row>
    <row r="525" spans="1:13">
      <c r="A525">
        <v>-0.1779</v>
      </c>
      <c r="M525" t="s">
        <v>8360</v>
      </c>
    </row>
    <row r="526" spans="1:13">
      <c r="A526">
        <v>0.1323</v>
      </c>
      <c r="M526" t="s">
        <v>8361</v>
      </c>
    </row>
    <row r="527" spans="1:13">
      <c r="A527">
        <v>-6.8000000000000005E-2</v>
      </c>
      <c r="M527" t="s">
        <v>8362</v>
      </c>
    </row>
    <row r="528" spans="1:13">
      <c r="A528">
        <v>-5.11E-2</v>
      </c>
      <c r="M528" t="s">
        <v>8363</v>
      </c>
    </row>
    <row r="529" spans="1:13">
      <c r="A529">
        <v>0.1663</v>
      </c>
      <c r="M529" t="s">
        <v>8364</v>
      </c>
    </row>
    <row r="530" spans="1:13">
      <c r="A530">
        <v>-5.8400000000000001E-2</v>
      </c>
      <c r="M530" t="s">
        <v>8365</v>
      </c>
    </row>
    <row r="531" spans="1:13">
      <c r="A531">
        <v>-2.29E-2</v>
      </c>
      <c r="M531" t="s">
        <v>8366</v>
      </c>
    </row>
    <row r="532" spans="1:13">
      <c r="A532">
        <v>2.92E-2</v>
      </c>
      <c r="M532" t="s">
        <v>4380</v>
      </c>
    </row>
    <row r="533" spans="1:13">
      <c r="A533">
        <v>4.2599999999999999E-2</v>
      </c>
      <c r="M533" t="s">
        <v>8367</v>
      </c>
    </row>
    <row r="534" spans="1:13">
      <c r="A534">
        <v>-5.3600000000000002E-2</v>
      </c>
      <c r="M534" t="s">
        <v>8368</v>
      </c>
    </row>
    <row r="535" spans="1:13">
      <c r="A535">
        <v>-0.15590000000000001</v>
      </c>
      <c r="M535" t="s">
        <v>8369</v>
      </c>
    </row>
    <row r="536" spans="1:13">
      <c r="A536">
        <v>0.13159999999999999</v>
      </c>
      <c r="M536" t="s">
        <v>8370</v>
      </c>
    </row>
    <row r="537" spans="1:13">
      <c r="A537">
        <v>-0.13250000000000001</v>
      </c>
      <c r="M537" t="s">
        <v>8371</v>
      </c>
    </row>
    <row r="538" spans="1:13">
      <c r="A538">
        <v>-7.4800000000000005E-2</v>
      </c>
      <c r="M538" t="s">
        <v>8372</v>
      </c>
    </row>
    <row r="539" spans="1:13">
      <c r="A539">
        <v>-3.3E-3</v>
      </c>
      <c r="M539" t="s">
        <v>8373</v>
      </c>
    </row>
    <row r="540" spans="1:13">
      <c r="A540">
        <v>-0.121</v>
      </c>
      <c r="M540" t="s">
        <v>8374</v>
      </c>
    </row>
    <row r="541" spans="1:13">
      <c r="A541">
        <v>0.1323</v>
      </c>
      <c r="M541" t="s">
        <v>8375</v>
      </c>
    </row>
    <row r="542" spans="1:13">
      <c r="A542">
        <v>-3.7000000000000002E-3</v>
      </c>
      <c r="M542" t="s">
        <v>8376</v>
      </c>
    </row>
    <row r="543" spans="1:13">
      <c r="A543">
        <v>-1.5900000000000001E-2</v>
      </c>
      <c r="M543" t="s">
        <v>8377</v>
      </c>
    </row>
    <row r="544" spans="1:13">
      <c r="A544">
        <v>-0.12659999999999999</v>
      </c>
      <c r="M544" t="s">
        <v>8378</v>
      </c>
    </row>
    <row r="545" spans="1:13">
      <c r="A545">
        <v>-2.7300000000000001E-2</v>
      </c>
      <c r="M545" t="s">
        <v>8379</v>
      </c>
    </row>
    <row r="546" spans="1:13">
      <c r="A546">
        <v>2.2800000000000001E-2</v>
      </c>
      <c r="M546" t="s">
        <v>8380</v>
      </c>
    </row>
    <row r="547" spans="1:13">
      <c r="A547">
        <v>0.1158</v>
      </c>
      <c r="M547" t="s">
        <v>8381</v>
      </c>
    </row>
    <row r="548" spans="1:13">
      <c r="A548">
        <v>6.3799999999999996E-2</v>
      </c>
      <c r="M548" t="s">
        <v>8382</v>
      </c>
    </row>
    <row r="549" spans="1:13">
      <c r="A549">
        <v>0.13320000000000001</v>
      </c>
      <c r="M549" t="s">
        <v>8383</v>
      </c>
    </row>
    <row r="550" spans="1:13">
      <c r="A550">
        <v>-1.7500000000000002E-2</v>
      </c>
      <c r="M550" t="s">
        <v>8384</v>
      </c>
    </row>
    <row r="551" spans="1:13">
      <c r="A551">
        <v>3.5999999999999997E-2</v>
      </c>
      <c r="M551" t="s">
        <v>8385</v>
      </c>
    </row>
    <row r="552" spans="1:13">
      <c r="A552">
        <v>-3.3E-3</v>
      </c>
      <c r="M552" t="s">
        <v>8386</v>
      </c>
    </row>
    <row r="553" spans="1:13">
      <c r="A553">
        <v>-1.9400000000000001E-2</v>
      </c>
      <c r="M553" t="s">
        <v>8387</v>
      </c>
    </row>
    <row r="554" spans="1:13">
      <c r="A554">
        <v>-8.9599999999999999E-2</v>
      </c>
      <c r="M554" t="s">
        <v>8388</v>
      </c>
    </row>
    <row r="555" spans="1:13">
      <c r="A555">
        <v>-4.4900000000000002E-2</v>
      </c>
      <c r="M555" t="s">
        <v>8389</v>
      </c>
    </row>
    <row r="556" spans="1:13">
      <c r="A556">
        <v>3.7499999999999999E-2</v>
      </c>
      <c r="M556" t="s">
        <v>8390</v>
      </c>
    </row>
    <row r="557" spans="1:13">
      <c r="A557">
        <v>-2.23E-2</v>
      </c>
      <c r="M557" t="s">
        <v>8391</v>
      </c>
    </row>
    <row r="558" spans="1:13">
      <c r="A558">
        <v>-2.01E-2</v>
      </c>
      <c r="M558" t="s">
        <v>8392</v>
      </c>
    </row>
    <row r="559" spans="1:13">
      <c r="A559">
        <v>5.8999999999999999E-3</v>
      </c>
      <c r="M559" t="s">
        <v>8393</v>
      </c>
    </row>
    <row r="560" spans="1:13">
      <c r="A560">
        <v>0.1976</v>
      </c>
      <c r="M560" t="s">
        <v>8394</v>
      </c>
    </row>
    <row r="561" spans="1:13">
      <c r="A561">
        <v>7.7600000000000002E-2</v>
      </c>
      <c r="M561" t="s">
        <v>8395</v>
      </c>
    </row>
    <row r="562" spans="1:13">
      <c r="A562">
        <v>-3.3E-3</v>
      </c>
      <c r="M562" t="s">
        <v>8396</v>
      </c>
    </row>
    <row r="563" spans="1:13">
      <c r="A563">
        <v>-7.3700000000000002E-2</v>
      </c>
      <c r="M563" t="s">
        <v>8397</v>
      </c>
    </row>
    <row r="564" spans="1:13">
      <c r="A564">
        <v>5.1700000000000003E-2</v>
      </c>
      <c r="M564" t="s">
        <v>8398</v>
      </c>
    </row>
    <row r="565" spans="1:13">
      <c r="A565">
        <v>5.3499999999999999E-2</v>
      </c>
      <c r="M565" t="s">
        <v>8399</v>
      </c>
    </row>
    <row r="566" spans="1:13">
      <c r="A566">
        <v>-0.2248</v>
      </c>
      <c r="M566" t="s">
        <v>8400</v>
      </c>
    </row>
    <row r="567" spans="1:13">
      <c r="A567">
        <v>0.2616</v>
      </c>
      <c r="M567" t="s">
        <v>8401</v>
      </c>
    </row>
    <row r="568" spans="1:13">
      <c r="A568">
        <v>9.8400000000000001E-2</v>
      </c>
      <c r="M568" t="s">
        <v>8402</v>
      </c>
    </row>
    <row r="569" spans="1:13">
      <c r="A569">
        <v>3.32E-2</v>
      </c>
      <c r="M569" t="s">
        <v>8403</v>
      </c>
    </row>
    <row r="570" spans="1:13">
      <c r="A570">
        <v>0.16209999999999999</v>
      </c>
      <c r="M570" t="s">
        <v>8404</v>
      </c>
    </row>
    <row r="571" spans="1:13">
      <c r="A571">
        <v>0.26850000000000002</v>
      </c>
      <c r="M571" t="s">
        <v>8405</v>
      </c>
    </row>
    <row r="572" spans="1:13">
      <c r="A572">
        <v>-0.19719999999999999</v>
      </c>
      <c r="M572" t="s">
        <v>8406</v>
      </c>
    </row>
    <row r="573" spans="1:13">
      <c r="A573">
        <v>0.1024</v>
      </c>
      <c r="M573" t="s">
        <v>8407</v>
      </c>
    </row>
    <row r="574" spans="1:13">
      <c r="A574">
        <v>-2.3300000000000001E-2</v>
      </c>
      <c r="M574" t="s">
        <v>8408</v>
      </c>
    </row>
    <row r="575" spans="1:13">
      <c r="A575">
        <v>-8.8999999999999996E-2</v>
      </c>
      <c r="M575" t="s">
        <v>8409</v>
      </c>
    </row>
    <row r="576" spans="1:13">
      <c r="A576">
        <v>6.2600000000000003E-2</v>
      </c>
      <c r="M576" t="s">
        <v>8410</v>
      </c>
    </row>
    <row r="577" spans="1:13">
      <c r="A577">
        <v>2.8400000000000002E-2</v>
      </c>
      <c r="M577" t="s">
        <v>8411</v>
      </c>
    </row>
    <row r="578" spans="1:13">
      <c r="A578">
        <v>0.15029999999999999</v>
      </c>
      <c r="M578" t="s">
        <v>8412</v>
      </c>
    </row>
    <row r="579" spans="1:13">
      <c r="A579">
        <v>4.4499999999999998E-2</v>
      </c>
      <c r="M579" t="s">
        <v>8413</v>
      </c>
    </row>
    <row r="580" spans="1:13">
      <c r="A580">
        <v>9.3200000000000005E-2</v>
      </c>
      <c r="M580" t="s">
        <v>8414</v>
      </c>
    </row>
    <row r="581" spans="1:13">
      <c r="A581">
        <v>-0.1007</v>
      </c>
      <c r="M581" t="s">
        <v>8415</v>
      </c>
    </row>
    <row r="582" spans="1:13">
      <c r="A582">
        <v>3.5999999999999999E-3</v>
      </c>
      <c r="M582" t="s">
        <v>8416</v>
      </c>
    </row>
    <row r="583" spans="1:13">
      <c r="A583">
        <v>-8.0999999999999996E-3</v>
      </c>
      <c r="M583" t="s">
        <v>8417</v>
      </c>
    </row>
    <row r="584" spans="1:13">
      <c r="A584">
        <v>-0.13370000000000001</v>
      </c>
      <c r="M584" t="s">
        <v>8418</v>
      </c>
    </row>
    <row r="585" spans="1:13">
      <c r="A585">
        <v>-7.51E-2</v>
      </c>
      <c r="M585" t="s">
        <v>8419</v>
      </c>
    </row>
    <row r="586" spans="1:13">
      <c r="A586">
        <v>6.1600000000000002E-2</v>
      </c>
      <c r="M586" t="s">
        <v>8420</v>
      </c>
    </row>
    <row r="587" spans="1:13">
      <c r="A587">
        <v>-0.15429999999999999</v>
      </c>
      <c r="M587" t="s">
        <v>8421</v>
      </c>
    </row>
    <row r="588" spans="1:13">
      <c r="A588">
        <v>0.12379999999999999</v>
      </c>
      <c r="M588" t="s">
        <v>8422</v>
      </c>
    </row>
    <row r="589" spans="1:13">
      <c r="A589">
        <v>7.9000000000000008E-3</v>
      </c>
      <c r="M589" t="s">
        <v>8423</v>
      </c>
    </row>
    <row r="590" spans="1:13">
      <c r="A590">
        <v>-0.15060000000000001</v>
      </c>
      <c r="M590" t="s">
        <v>8424</v>
      </c>
    </row>
    <row r="591" spans="1:13">
      <c r="A591">
        <v>1.6500000000000001E-2</v>
      </c>
      <c r="M591" t="s">
        <v>8425</v>
      </c>
    </row>
    <row r="592" spans="1:13">
      <c r="A592">
        <v>-3.0800000000000001E-2</v>
      </c>
      <c r="M592" t="s">
        <v>8426</v>
      </c>
    </row>
    <row r="593" spans="1:13">
      <c r="A593">
        <v>7.8100000000000003E-2</v>
      </c>
      <c r="M593" t="s">
        <v>8427</v>
      </c>
    </row>
    <row r="594" spans="1:13">
      <c r="A594">
        <v>1.6000000000000001E-3</v>
      </c>
      <c r="M594" t="s">
        <v>8428</v>
      </c>
    </row>
    <row r="595" spans="1:13">
      <c r="A595">
        <v>0.11269999999999999</v>
      </c>
      <c r="M595" t="s">
        <v>8429</v>
      </c>
    </row>
    <row r="596" spans="1:13">
      <c r="A596">
        <v>-8.7099999999999997E-2</v>
      </c>
      <c r="M596" t="s">
        <v>8430</v>
      </c>
    </row>
    <row r="597" spans="1:13">
      <c r="A597">
        <v>2.5000000000000001E-3</v>
      </c>
      <c r="M597" t="s">
        <v>8431</v>
      </c>
    </row>
    <row r="598" spans="1:13">
      <c r="A598">
        <v>3.1800000000000002E-2</v>
      </c>
      <c r="M598" t="s">
        <v>8432</v>
      </c>
    </row>
    <row r="599" spans="1:13">
      <c r="A599">
        <v>4.4900000000000002E-2</v>
      </c>
      <c r="M599" t="s">
        <v>8433</v>
      </c>
    </row>
    <row r="600" spans="1:13">
      <c r="A600">
        <v>4.2599999999999999E-2</v>
      </c>
      <c r="M600" t="s">
        <v>8434</v>
      </c>
    </row>
    <row r="601" spans="1:13">
      <c r="A601">
        <v>3.1399999999999997E-2</v>
      </c>
      <c r="M601" t="s">
        <v>8435</v>
      </c>
    </row>
    <row r="602" spans="1:13">
      <c r="A602">
        <v>8.6300000000000002E-2</v>
      </c>
      <c r="M602" t="s">
        <v>8436</v>
      </c>
    </row>
    <row r="603" spans="1:13">
      <c r="A603">
        <v>0.13250000000000001</v>
      </c>
      <c r="M603" t="s">
        <v>8437</v>
      </c>
    </row>
    <row r="604" spans="1:13">
      <c r="A604">
        <v>1.72E-2</v>
      </c>
      <c r="M604" t="s">
        <v>8438</v>
      </c>
    </row>
    <row r="605" spans="1:13">
      <c r="A605">
        <v>3.3500000000000002E-2</v>
      </c>
      <c r="M605" t="s">
        <v>8439</v>
      </c>
    </row>
    <row r="606" spans="1:13">
      <c r="A606">
        <v>-0.32440000000000002</v>
      </c>
      <c r="M606" t="s">
        <v>8440</v>
      </c>
    </row>
    <row r="607" spans="1:13">
      <c r="A607">
        <v>-3.49E-2</v>
      </c>
      <c r="M607" t="s">
        <v>8441</v>
      </c>
    </row>
    <row r="608" spans="1:13">
      <c r="A608">
        <v>8.6999999999999994E-2</v>
      </c>
      <c r="M608" t="s">
        <v>8442</v>
      </c>
    </row>
    <row r="609" spans="1:13">
      <c r="A609">
        <v>0.1086</v>
      </c>
      <c r="M609" t="s">
        <v>8443</v>
      </c>
    </row>
    <row r="610" spans="1:13">
      <c r="A610">
        <v>-2.0999999999999999E-3</v>
      </c>
      <c r="M610" t="s">
        <v>8444</v>
      </c>
    </row>
    <row r="611" spans="1:13">
      <c r="A611">
        <v>0.15140000000000001</v>
      </c>
      <c r="M611" t="s">
        <v>8445</v>
      </c>
    </row>
    <row r="612" spans="1:13">
      <c r="A612">
        <v>0.12540000000000001</v>
      </c>
      <c r="M612" t="s">
        <v>8446</v>
      </c>
    </row>
    <row r="613" spans="1:13">
      <c r="A613">
        <v>9.7699999999999995E-2</v>
      </c>
      <c r="M613" t="s">
        <v>8447</v>
      </c>
    </row>
    <row r="614" spans="1:13">
      <c r="A614">
        <v>3.3700000000000001E-2</v>
      </c>
      <c r="M614" t="s">
        <v>8448</v>
      </c>
    </row>
    <row r="615" spans="1:13">
      <c r="A615">
        <v>0.10920000000000001</v>
      </c>
      <c r="M615" t="s">
        <v>8449</v>
      </c>
    </row>
    <row r="616" spans="1:13">
      <c r="A616">
        <v>0.1221</v>
      </c>
      <c r="M616" t="s">
        <v>8450</v>
      </c>
    </row>
    <row r="617" spans="1:13">
      <c r="A617">
        <v>-1.7999999999999999E-2</v>
      </c>
      <c r="M617" t="s">
        <v>8451</v>
      </c>
    </row>
    <row r="618" spans="1:13">
      <c r="A618">
        <v>-6.3200000000000006E-2</v>
      </c>
      <c r="M618" t="s">
        <v>8452</v>
      </c>
    </row>
    <row r="619" spans="1:13">
      <c r="A619">
        <v>-5.3600000000000002E-2</v>
      </c>
      <c r="M619" t="s">
        <v>8453</v>
      </c>
    </row>
    <row r="620" spans="1:13">
      <c r="A620">
        <v>-8.3299999999999999E-2</v>
      </c>
      <c r="M620" t="s">
        <v>8454</v>
      </c>
    </row>
    <row r="621" spans="1:13">
      <c r="A621">
        <v>2.6700000000000002E-2</v>
      </c>
      <c r="M621" t="s">
        <v>8455</v>
      </c>
    </row>
    <row r="622" spans="1:13">
      <c r="A622">
        <v>-8.48E-2</v>
      </c>
      <c r="M622" t="s">
        <v>8456</v>
      </c>
    </row>
    <row r="623" spans="1:13">
      <c r="A623">
        <v>-2.41E-2</v>
      </c>
      <c r="M623" t="s">
        <v>8457</v>
      </c>
    </row>
    <row r="624" spans="1:13">
      <c r="A624">
        <v>0.1288</v>
      </c>
      <c r="M624" t="s">
        <v>8458</v>
      </c>
    </row>
    <row r="625" spans="1:13">
      <c r="A625">
        <v>-3.9100000000000003E-2</v>
      </c>
      <c r="M625" t="s">
        <v>8459</v>
      </c>
    </row>
    <row r="626" spans="1:13">
      <c r="A626">
        <v>-2.6599999999999999E-2</v>
      </c>
      <c r="M626" t="s">
        <v>8460</v>
      </c>
    </row>
    <row r="627" spans="1:13">
      <c r="A627">
        <v>-4.9000000000000002E-2</v>
      </c>
      <c r="M627" t="s">
        <v>8461</v>
      </c>
    </row>
    <row r="628" spans="1:13">
      <c r="A628">
        <v>9.4200000000000006E-2</v>
      </c>
      <c r="M628" t="s">
        <v>8462</v>
      </c>
    </row>
    <row r="629" spans="1:13">
      <c r="A629">
        <v>-3.2000000000000002E-3</v>
      </c>
      <c r="M629" t="s">
        <v>8463</v>
      </c>
    </row>
    <row r="630" spans="1:13">
      <c r="A630">
        <v>-6.6900000000000001E-2</v>
      </c>
      <c r="M630" t="s">
        <v>8464</v>
      </c>
    </row>
    <row r="631" spans="1:13">
      <c r="A631">
        <v>0.14169999999999999</v>
      </c>
      <c r="M631" t="s">
        <v>8465</v>
      </c>
    </row>
    <row r="632" spans="1:13">
      <c r="A632">
        <v>2.2800000000000001E-2</v>
      </c>
      <c r="M632" t="s">
        <v>8466</v>
      </c>
    </row>
    <row r="633" spans="1:13">
      <c r="A633">
        <v>-4.3200000000000002E-2</v>
      </c>
      <c r="M633" t="s">
        <v>8467</v>
      </c>
    </row>
    <row r="634" spans="1:13">
      <c r="A634">
        <v>-0.1467</v>
      </c>
      <c r="M634" t="s">
        <v>8468</v>
      </c>
    </row>
    <row r="635" spans="1:13">
      <c r="A635">
        <v>-1.7399999999999999E-2</v>
      </c>
      <c r="M635" t="s">
        <v>8469</v>
      </c>
    </row>
    <row r="636" spans="1:13">
      <c r="A636">
        <v>-4.19E-2</v>
      </c>
      <c r="M636" t="s">
        <v>8470</v>
      </c>
    </row>
    <row r="637" spans="1:13">
      <c r="A637">
        <v>7.3200000000000001E-2</v>
      </c>
      <c r="M637" t="s">
        <v>8471</v>
      </c>
    </row>
    <row r="638" spans="1:13">
      <c r="A638">
        <v>3.9E-2</v>
      </c>
      <c r="M638" t="s">
        <v>8472</v>
      </c>
    </row>
    <row r="639" spans="1:13">
      <c r="A639">
        <v>0.1003</v>
      </c>
      <c r="M639" t="s">
        <v>8473</v>
      </c>
    </row>
    <row r="640" spans="1:13">
      <c r="A640">
        <v>-0.1686</v>
      </c>
      <c r="M640" t="s">
        <v>8474</v>
      </c>
    </row>
    <row r="641" spans="1:13">
      <c r="A641">
        <v>4.9000000000000002E-2</v>
      </c>
      <c r="M641" t="s">
        <v>8475</v>
      </c>
    </row>
    <row r="642" spans="1:13">
      <c r="A642">
        <v>0.1331</v>
      </c>
      <c r="M642" t="s">
        <v>8476</v>
      </c>
    </row>
    <row r="643" spans="1:13">
      <c r="A643">
        <v>-2.18E-2</v>
      </c>
      <c r="M643" t="s">
        <v>8477</v>
      </c>
    </row>
    <row r="644" spans="1:13">
      <c r="A644">
        <v>5.0000000000000001E-4</v>
      </c>
      <c r="M644" t="s">
        <v>8478</v>
      </c>
    </row>
    <row r="645" spans="1:13">
      <c r="A645">
        <v>-8.5300000000000001E-2</v>
      </c>
      <c r="M645" t="s">
        <v>8479</v>
      </c>
    </row>
    <row r="646" spans="1:13">
      <c r="A646">
        <v>-0.16500000000000001</v>
      </c>
      <c r="M646" t="s">
        <v>8480</v>
      </c>
    </row>
    <row r="647" spans="1:13">
      <c r="A647">
        <v>-9.6199999999999994E-2</v>
      </c>
      <c r="M647" t="s">
        <v>8481</v>
      </c>
    </row>
    <row r="648" spans="1:13">
      <c r="A648">
        <v>0.21679999999999999</v>
      </c>
      <c r="M648" t="s">
        <v>8482</v>
      </c>
    </row>
    <row r="649" spans="1:13">
      <c r="A649">
        <v>1.83E-2</v>
      </c>
      <c r="M649" t="s">
        <v>8483</v>
      </c>
    </row>
    <row r="650" spans="1:13">
      <c r="A650">
        <v>2.9000000000000001E-2</v>
      </c>
      <c r="M650" t="s">
        <v>8484</v>
      </c>
    </row>
    <row r="651" spans="1:13">
      <c r="A651">
        <v>0.1406</v>
      </c>
      <c r="M651" t="s">
        <v>8485</v>
      </c>
    </row>
    <row r="652" spans="1:13">
      <c r="A652">
        <v>9.8400000000000001E-2</v>
      </c>
      <c r="M652" t="s">
        <v>8486</v>
      </c>
    </row>
    <row r="653" spans="1:13">
      <c r="A653">
        <v>4.7300000000000002E-2</v>
      </c>
      <c r="M653" t="s">
        <v>8487</v>
      </c>
    </row>
    <row r="654" spans="1:13">
      <c r="A654">
        <v>0.17730000000000001</v>
      </c>
      <c r="M654" t="s">
        <v>8488</v>
      </c>
    </row>
    <row r="655" spans="1:13">
      <c r="A655">
        <v>2.2100000000000002E-2</v>
      </c>
      <c r="M655" t="s">
        <v>8489</v>
      </c>
    </row>
    <row r="656" spans="1:13">
      <c r="A656">
        <v>0.12609999999999999</v>
      </c>
      <c r="M656" t="s">
        <v>8490</v>
      </c>
    </row>
    <row r="657" spans="1:13">
      <c r="A657">
        <v>-5.3600000000000002E-2</v>
      </c>
      <c r="M657" t="s">
        <v>8491</v>
      </c>
    </row>
    <row r="658" spans="1:13">
      <c r="A658">
        <v>8.3799999999999999E-2</v>
      </c>
      <c r="M658" t="s">
        <v>8492</v>
      </c>
    </row>
    <row r="659" spans="1:13">
      <c r="A659">
        <v>4.7600000000000003E-2</v>
      </c>
      <c r="M659" t="s">
        <v>8493</v>
      </c>
    </row>
    <row r="660" spans="1:13">
      <c r="A660">
        <v>-5.5100000000000003E-2</v>
      </c>
      <c r="M660" t="s">
        <v>8494</v>
      </c>
    </row>
    <row r="661" spans="1:13">
      <c r="A661">
        <v>9.6500000000000002E-2</v>
      </c>
      <c r="M661" t="s">
        <v>8495</v>
      </c>
    </row>
    <row r="662" spans="1:13">
      <c r="A662">
        <v>-0.1135</v>
      </c>
      <c r="M662" t="s">
        <v>8496</v>
      </c>
    </row>
    <row r="663" spans="1:13">
      <c r="A663">
        <v>-5.1200000000000002E-2</v>
      </c>
      <c r="M663" t="s">
        <v>8497</v>
      </c>
    </row>
    <row r="664" spans="1:13">
      <c r="A664">
        <v>7.4000000000000003E-3</v>
      </c>
      <c r="M664" t="s">
        <v>8498</v>
      </c>
    </row>
    <row r="665" spans="1:13">
      <c r="A665">
        <v>-9.7799999999999998E-2</v>
      </c>
      <c r="M665" t="s">
        <v>8499</v>
      </c>
    </row>
    <row r="666" spans="1:13">
      <c r="A666">
        <v>-6.9199999999999998E-2</v>
      </c>
      <c r="M666" t="s">
        <v>8500</v>
      </c>
    </row>
    <row r="667" spans="1:13">
      <c r="A667">
        <v>1.8499999999999999E-2</v>
      </c>
      <c r="M667" t="s">
        <v>8501</v>
      </c>
    </row>
    <row r="668" spans="1:13">
      <c r="A668">
        <v>8.6E-3</v>
      </c>
      <c r="M668" t="s">
        <v>8502</v>
      </c>
    </row>
    <row r="669" spans="1:13">
      <c r="A669">
        <v>0.12039999999999999</v>
      </c>
      <c r="M669" t="s">
        <v>8503</v>
      </c>
    </row>
    <row r="670" spans="1:13">
      <c r="A670">
        <v>0.1125</v>
      </c>
      <c r="M670" t="s">
        <v>8504</v>
      </c>
    </row>
    <row r="671" spans="1:13">
      <c r="A671">
        <v>2.8500000000000001E-2</v>
      </c>
      <c r="M671" t="s">
        <v>8505</v>
      </c>
    </row>
    <row r="672" spans="1:13">
      <c r="A672">
        <v>9.6000000000000002E-2</v>
      </c>
      <c r="M672" t="s">
        <v>8506</v>
      </c>
    </row>
    <row r="673" spans="1:13">
      <c r="A673">
        <v>5.3699999999999998E-2</v>
      </c>
      <c r="M673" t="s">
        <v>8507</v>
      </c>
    </row>
    <row r="674" spans="1:13">
      <c r="A674">
        <v>0.2727</v>
      </c>
      <c r="M674" t="s">
        <v>8508</v>
      </c>
    </row>
    <row r="675" spans="1:13">
      <c r="A675">
        <v>-9.4299999999999995E-2</v>
      </c>
      <c r="M675" t="s">
        <v>8509</v>
      </c>
    </row>
    <row r="676" spans="1:13">
      <c r="A676">
        <v>9.1200000000000003E-2</v>
      </c>
      <c r="M676" t="s">
        <v>8510</v>
      </c>
    </row>
    <row r="677" spans="1:13">
      <c r="A677">
        <v>0.1008</v>
      </c>
      <c r="M677" t="s">
        <v>8511</v>
      </c>
    </row>
    <row r="678" spans="1:13">
      <c r="A678">
        <v>8.9700000000000002E-2</v>
      </c>
      <c r="M678" t="s">
        <v>8512</v>
      </c>
    </row>
    <row r="679" spans="1:13">
      <c r="A679">
        <v>-8.8999999999999996E-2</v>
      </c>
      <c r="M679" t="s">
        <v>8513</v>
      </c>
    </row>
    <row r="680" spans="1:13">
      <c r="A680">
        <v>0.12659999999999999</v>
      </c>
      <c r="M680" t="s">
        <v>8514</v>
      </c>
    </row>
    <row r="681" spans="1:13">
      <c r="A681">
        <v>-2.1000000000000001E-2</v>
      </c>
      <c r="M681" t="s">
        <v>8515</v>
      </c>
    </row>
    <row r="682" spans="1:13">
      <c r="A682">
        <v>-6.4000000000000003E-3</v>
      </c>
      <c r="M682" t="s">
        <v>8516</v>
      </c>
    </row>
    <row r="683" spans="1:13">
      <c r="A683">
        <v>-0.1421</v>
      </c>
      <c r="M683" t="s">
        <v>8517</v>
      </c>
    </row>
    <row r="684" spans="1:13">
      <c r="A684">
        <v>7.1900000000000006E-2</v>
      </c>
      <c r="M684" t="s">
        <v>8518</v>
      </c>
    </row>
    <row r="685" spans="1:13">
      <c r="A685">
        <v>-4.8099999999999997E-2</v>
      </c>
      <c r="M685" t="s">
        <v>8519</v>
      </c>
    </row>
    <row r="686" spans="1:13">
      <c r="A686">
        <v>0.12089999999999999</v>
      </c>
      <c r="M686" t="s">
        <v>8520</v>
      </c>
    </row>
    <row r="687" spans="1:13">
      <c r="A687">
        <v>1.14E-2</v>
      </c>
      <c r="M687" t="s">
        <v>8521</v>
      </c>
    </row>
    <row r="688" spans="1:13">
      <c r="A688">
        <v>-8.3999999999999995E-3</v>
      </c>
      <c r="M688" t="s">
        <v>8522</v>
      </c>
    </row>
    <row r="689" spans="1:13">
      <c r="A689">
        <v>2.8999999999999998E-3</v>
      </c>
      <c r="M689" t="s">
        <v>8523</v>
      </c>
    </row>
    <row r="690" spans="1:13">
      <c r="A690">
        <v>-0.1822</v>
      </c>
      <c r="M690" t="s">
        <v>8524</v>
      </c>
    </row>
    <row r="691" spans="1:13">
      <c r="A691">
        <v>-7.3899999999999993E-2</v>
      </c>
      <c r="M691" t="s">
        <v>8525</v>
      </c>
    </row>
    <row r="692" spans="1:13">
      <c r="A692">
        <v>-8.6999999999999994E-3</v>
      </c>
      <c r="M692" t="s">
        <v>8526</v>
      </c>
    </row>
    <row r="693" spans="1:13">
      <c r="A693">
        <v>-9.7799999999999998E-2</v>
      </c>
      <c r="M693" t="s">
        <v>8527</v>
      </c>
    </row>
    <row r="694" spans="1:13">
      <c r="A694">
        <v>7.9100000000000004E-2</v>
      </c>
      <c r="M694" t="s">
        <v>8528</v>
      </c>
    </row>
    <row r="695" spans="1:13">
      <c r="A695">
        <v>0.18010000000000001</v>
      </c>
      <c r="M695" t="s">
        <v>8529</v>
      </c>
    </row>
    <row r="696" spans="1:13">
      <c r="A696">
        <v>-0.1082</v>
      </c>
      <c r="M696" t="s">
        <v>8530</v>
      </c>
    </row>
    <row r="697" spans="1:13">
      <c r="A697">
        <v>1.17E-2</v>
      </c>
      <c r="M697" t="s">
        <v>8531</v>
      </c>
    </row>
    <row r="698" spans="1:13">
      <c r="A698">
        <v>0.12529999999999999</v>
      </c>
      <c r="M698" t="s">
        <v>8532</v>
      </c>
    </row>
    <row r="699" spans="1:13">
      <c r="A699">
        <v>-0.17399999999999999</v>
      </c>
      <c r="M699" t="s">
        <v>8533</v>
      </c>
    </row>
    <row r="700" spans="1:13">
      <c r="A700">
        <v>-9.5200000000000007E-2</v>
      </c>
      <c r="M700" t="s">
        <v>8534</v>
      </c>
    </row>
    <row r="701" spans="1:13">
      <c r="A701">
        <v>-0.1371</v>
      </c>
      <c r="M701" t="s">
        <v>8535</v>
      </c>
    </row>
    <row r="702" spans="1:13">
      <c r="A702">
        <v>0.1026</v>
      </c>
      <c r="M702" t="s">
        <v>8536</v>
      </c>
    </row>
    <row r="703" spans="1:13">
      <c r="A703">
        <v>-7.6300000000000007E-2</v>
      </c>
      <c r="M703" t="s">
        <v>8537</v>
      </c>
    </row>
    <row r="704" spans="1:13">
      <c r="A704">
        <v>0.22289999999999999</v>
      </c>
      <c r="M704" t="s">
        <v>8538</v>
      </c>
    </row>
    <row r="705" spans="1:13">
      <c r="A705">
        <v>8.9399999999999993E-2</v>
      </c>
      <c r="M705" t="s">
        <v>8539</v>
      </c>
    </row>
    <row r="706" spans="1:13">
      <c r="A706">
        <v>2.9700000000000001E-2</v>
      </c>
      <c r="M706" t="s">
        <v>8540</v>
      </c>
    </row>
    <row r="707" spans="1:13">
      <c r="A707">
        <v>2.47E-2</v>
      </c>
      <c r="M707" t="s">
        <v>8541</v>
      </c>
    </row>
    <row r="708" spans="1:13">
      <c r="A708">
        <v>0.1069</v>
      </c>
      <c r="M708" t="s">
        <v>8542</v>
      </c>
    </row>
    <row r="709" spans="1:13">
      <c r="A709">
        <v>1.26E-2</v>
      </c>
      <c r="M709" t="s">
        <v>8543</v>
      </c>
    </row>
    <row r="710" spans="1:13">
      <c r="A710">
        <v>-3.2000000000000002E-3</v>
      </c>
      <c r="M710" t="s">
        <v>8544</v>
      </c>
    </row>
    <row r="711" spans="1:13">
      <c r="A711">
        <v>4.19E-2</v>
      </c>
      <c r="M711" t="s">
        <v>8545</v>
      </c>
    </row>
    <row r="712" spans="1:13">
      <c r="A712">
        <v>0.2271</v>
      </c>
      <c r="M712" t="s">
        <v>8546</v>
      </c>
    </row>
    <row r="713" spans="1:13">
      <c r="A713">
        <v>-0.14419999999999999</v>
      </c>
      <c r="M713" t="s">
        <v>8547</v>
      </c>
    </row>
    <row r="714" spans="1:13">
      <c r="A714">
        <v>4.8599999999999997E-2</v>
      </c>
      <c r="M714" t="s">
        <v>8548</v>
      </c>
    </row>
    <row r="715" spans="1:13">
      <c r="A715">
        <v>8.3400000000000002E-2</v>
      </c>
      <c r="M715" t="s">
        <v>8549</v>
      </c>
    </row>
    <row r="716" spans="1:13">
      <c r="A716">
        <v>0.1197</v>
      </c>
      <c r="M716" t="s">
        <v>8550</v>
      </c>
    </row>
    <row r="717" spans="1:13">
      <c r="A717">
        <v>-0.13769999999999999</v>
      </c>
      <c r="M717" t="s">
        <v>8551</v>
      </c>
    </row>
    <row r="718" spans="1:13">
      <c r="A718">
        <v>4.82E-2</v>
      </c>
      <c r="M718" t="s">
        <v>8552</v>
      </c>
    </row>
    <row r="719" spans="1:13">
      <c r="A719">
        <v>0.1323</v>
      </c>
      <c r="M719" t="s">
        <v>8553</v>
      </c>
    </row>
    <row r="720" spans="1:13">
      <c r="A720">
        <v>-4.5999999999999999E-3</v>
      </c>
      <c r="M720" t="s">
        <v>8554</v>
      </c>
    </row>
    <row r="721" spans="1:13">
      <c r="A721">
        <v>0.20530000000000001</v>
      </c>
      <c r="M721" t="s">
        <v>8555</v>
      </c>
    </row>
    <row r="722" spans="1:13">
      <c r="A722">
        <v>0.2099</v>
      </c>
      <c r="M722" t="s">
        <v>8556</v>
      </c>
    </row>
    <row r="723" spans="1:13">
      <c r="A723">
        <v>2.4299999999999999E-2</v>
      </c>
      <c r="M723" t="s">
        <v>8557</v>
      </c>
    </row>
    <row r="724" spans="1:13">
      <c r="A724">
        <v>-0.22639999999999999</v>
      </c>
      <c r="M724" t="s">
        <v>8558</v>
      </c>
    </row>
    <row r="725" spans="1:13">
      <c r="A725">
        <v>0.1134</v>
      </c>
      <c r="M725" t="s">
        <v>8559</v>
      </c>
    </row>
    <row r="726" spans="1:13">
      <c r="A726">
        <v>-1.5E-3</v>
      </c>
      <c r="M726" t="s">
        <v>8560</v>
      </c>
    </row>
    <row r="727" spans="1:13">
      <c r="A727">
        <v>-9.7199999999999995E-2</v>
      </c>
      <c r="M727" t="s">
        <v>8561</v>
      </c>
    </row>
    <row r="728" spans="1:13">
      <c r="A728">
        <v>5.4000000000000003E-3</v>
      </c>
      <c r="M728" t="s">
        <v>8562</v>
      </c>
    </row>
    <row r="729" spans="1:13">
      <c r="A729">
        <v>0.1096</v>
      </c>
      <c r="M729" t="s">
        <v>8563</v>
      </c>
    </row>
    <row r="730" spans="1:13">
      <c r="A730">
        <v>3.9800000000000002E-2</v>
      </c>
      <c r="M730" t="s">
        <v>8564</v>
      </c>
    </row>
    <row r="731" spans="1:13">
      <c r="A731">
        <v>2.01E-2</v>
      </c>
      <c r="M731" t="s">
        <v>8565</v>
      </c>
    </row>
    <row r="732" spans="1:13">
      <c r="A732">
        <v>8.5000000000000006E-3</v>
      </c>
      <c r="M732" t="s">
        <v>8566</v>
      </c>
    </row>
    <row r="733" spans="1:13">
      <c r="A733">
        <v>6.1600000000000002E-2</v>
      </c>
      <c r="M733" t="s">
        <v>8567</v>
      </c>
    </row>
    <row r="734" spans="1:13">
      <c r="A734">
        <v>-1.95E-2</v>
      </c>
      <c r="M734" t="s">
        <v>8568</v>
      </c>
    </row>
    <row r="735" spans="1:13">
      <c r="A735">
        <v>0.1426</v>
      </c>
      <c r="M735" t="s">
        <v>8569</v>
      </c>
    </row>
    <row r="736" spans="1:13">
      <c r="A736">
        <v>-0.12189999999999999</v>
      </c>
      <c r="M736" t="s">
        <v>8570</v>
      </c>
    </row>
    <row r="737" spans="1:13">
      <c r="A737">
        <v>-6.5100000000000005E-2</v>
      </c>
      <c r="M737" t="s">
        <v>8571</v>
      </c>
    </row>
    <row r="738" spans="1:13">
      <c r="A738">
        <v>-0.13469999999999999</v>
      </c>
      <c r="M738" t="s">
        <v>8572</v>
      </c>
    </row>
    <row r="739" spans="1:13">
      <c r="A739">
        <v>7.22E-2</v>
      </c>
      <c r="M739" t="s">
        <v>8573</v>
      </c>
    </row>
    <row r="740" spans="1:13">
      <c r="A740">
        <v>1.37E-2</v>
      </c>
      <c r="M740" t="s">
        <v>8574</v>
      </c>
    </row>
    <row r="741" spans="1:13">
      <c r="A741">
        <v>-0.1118</v>
      </c>
      <c r="M741" t="s">
        <v>8575</v>
      </c>
    </row>
    <row r="742" spans="1:13">
      <c r="A742">
        <v>-9.1399999999999995E-2</v>
      </c>
      <c r="M742" t="s">
        <v>8576</v>
      </c>
    </row>
    <row r="743" spans="1:13">
      <c r="A743">
        <v>-4.7600000000000003E-2</v>
      </c>
      <c r="M743" t="s">
        <v>8577</v>
      </c>
    </row>
    <row r="744" spans="1:13">
      <c r="A744">
        <v>-0.2681</v>
      </c>
      <c r="M744" t="s">
        <v>8578</v>
      </c>
    </row>
    <row r="745" spans="1:13">
      <c r="A745">
        <v>-1.0800000000000001E-2</v>
      </c>
      <c r="M745" t="s">
        <v>8579</v>
      </c>
    </row>
    <row r="746" spans="1:13">
      <c r="A746">
        <v>-0.1333</v>
      </c>
      <c r="M746" t="s">
        <v>8580</v>
      </c>
    </row>
    <row r="747" spans="1:13">
      <c r="A747">
        <v>-0.1653</v>
      </c>
      <c r="M747" t="s">
        <v>8581</v>
      </c>
    </row>
    <row r="748" spans="1:13">
      <c r="A748">
        <v>0.15210000000000001</v>
      </c>
      <c r="M748" t="s">
        <v>8582</v>
      </c>
    </row>
    <row r="749" spans="1:13">
      <c r="A749">
        <v>-0.14430000000000001</v>
      </c>
      <c r="M749" t="s">
        <v>8583</v>
      </c>
    </row>
    <row r="750" spans="1:13">
      <c r="A750">
        <v>-7.7999999999999996E-3</v>
      </c>
      <c r="M750" t="s">
        <v>8584</v>
      </c>
    </row>
    <row r="751" spans="1:13">
      <c r="A751">
        <v>-2.5100000000000001E-2</v>
      </c>
      <c r="M751" t="s">
        <v>8585</v>
      </c>
    </row>
    <row r="752" spans="1:13">
      <c r="A752">
        <v>5.8000000000000003E-2</v>
      </c>
      <c r="M752" t="s">
        <v>8586</v>
      </c>
    </row>
    <row r="753" spans="1:13">
      <c r="A753">
        <v>-6.2300000000000001E-2</v>
      </c>
      <c r="M753" t="s">
        <v>8587</v>
      </c>
    </row>
    <row r="754" spans="1:13">
      <c r="A754">
        <v>-4.3E-3</v>
      </c>
      <c r="M754" t="s">
        <v>8588</v>
      </c>
    </row>
    <row r="755" spans="1:13">
      <c r="A755">
        <v>0.2472</v>
      </c>
      <c r="M755" t="s">
        <v>8589</v>
      </c>
    </row>
    <row r="756" spans="1:13">
      <c r="A756">
        <v>0.1099</v>
      </c>
      <c r="M756" t="s">
        <v>8590</v>
      </c>
    </row>
    <row r="757" spans="1:13">
      <c r="A757">
        <v>-0.12239999999999999</v>
      </c>
      <c r="M757" t="s">
        <v>8591</v>
      </c>
    </row>
    <row r="758" spans="1:13">
      <c r="A758">
        <v>-0.20180000000000001</v>
      </c>
      <c r="M758" t="s">
        <v>8592</v>
      </c>
    </row>
    <row r="759" spans="1:13">
      <c r="A759">
        <v>-2.01E-2</v>
      </c>
      <c r="M759" t="s">
        <v>8593</v>
      </c>
    </row>
    <row r="760" spans="1:13">
      <c r="A760">
        <v>-8.2000000000000003E-2</v>
      </c>
      <c r="M760" t="s">
        <v>8594</v>
      </c>
    </row>
    <row r="761" spans="1:13">
      <c r="A761">
        <v>-0.13930000000000001</v>
      </c>
      <c r="M761" t="s">
        <v>8595</v>
      </c>
    </row>
    <row r="762" spans="1:13">
      <c r="A762">
        <v>-0.31430000000000002</v>
      </c>
      <c r="M762" t="s">
        <v>8596</v>
      </c>
    </row>
    <row r="763" spans="1:13">
      <c r="A763">
        <v>4.7000000000000002E-3</v>
      </c>
      <c r="M763" t="s">
        <v>8597</v>
      </c>
    </row>
    <row r="764" spans="1:13">
      <c r="A764">
        <v>7.1300000000000002E-2</v>
      </c>
      <c r="M764" t="s">
        <v>8598</v>
      </c>
    </row>
    <row r="765" spans="1:13">
      <c r="A765">
        <v>7.1499999999999994E-2</v>
      </c>
      <c r="M765" t="s">
        <v>8599</v>
      </c>
    </row>
    <row r="766" spans="1:13">
      <c r="A766">
        <v>-0.25979999999999998</v>
      </c>
      <c r="M766" t="s">
        <v>8600</v>
      </c>
    </row>
    <row r="767" spans="1:13">
      <c r="A767">
        <v>6.4399999999999999E-2</v>
      </c>
      <c r="M767" t="s">
        <v>8601</v>
      </c>
    </row>
    <row r="768" spans="1:13">
      <c r="A768">
        <v>-0.1482</v>
      </c>
      <c r="M768" t="s">
        <v>8602</v>
      </c>
    </row>
    <row r="769" spans="1:13">
      <c r="A769">
        <v>-0.14910000000000001</v>
      </c>
      <c r="M769" t="s">
        <v>8603</v>
      </c>
    </row>
    <row r="770" spans="1:13">
      <c r="A770">
        <v>2.4199999999999999E-2</v>
      </c>
      <c r="M770" t="s">
        <v>8604</v>
      </c>
    </row>
    <row r="771" spans="1:13">
      <c r="A771">
        <v>-2.1999999999999999E-2</v>
      </c>
      <c r="M771" t="s">
        <v>8605</v>
      </c>
    </row>
    <row r="772" spans="1:13">
      <c r="A772">
        <v>6.9199999999999998E-2</v>
      </c>
      <c r="M772" t="s">
        <v>8606</v>
      </c>
    </row>
    <row r="773" spans="1:13">
      <c r="A773">
        <v>0.19189999999999999</v>
      </c>
      <c r="M773" t="s">
        <v>8607</v>
      </c>
    </row>
    <row r="774" spans="1:13">
      <c r="A774">
        <v>-8.6599999999999996E-2</v>
      </c>
      <c r="M774" t="s">
        <v>8608</v>
      </c>
    </row>
    <row r="775" spans="1:13">
      <c r="A775">
        <v>0.14219999999999999</v>
      </c>
      <c r="M775" t="s">
        <v>8609</v>
      </c>
    </row>
    <row r="776" spans="1:13">
      <c r="A776">
        <v>-0.2072</v>
      </c>
      <c r="M776" t="s">
        <v>8610</v>
      </c>
    </row>
    <row r="777" spans="1:13">
      <c r="A777">
        <v>0.1016</v>
      </c>
      <c r="M777" t="s">
        <v>8611</v>
      </c>
    </row>
    <row r="778" spans="1:13">
      <c r="A778">
        <v>6.4100000000000004E-2</v>
      </c>
      <c r="M778" t="s">
        <v>8612</v>
      </c>
    </row>
    <row r="779" spans="1:13">
      <c r="A779">
        <v>8.3299999999999999E-2</v>
      </c>
      <c r="M779" t="s">
        <v>8613</v>
      </c>
    </row>
    <row r="780" spans="1:13">
      <c r="A780">
        <v>-2.0299999999999999E-2</v>
      </c>
      <c r="M780" t="s">
        <v>8614</v>
      </c>
    </row>
    <row r="781" spans="1:13">
      <c r="A781">
        <v>0.18179999999999999</v>
      </c>
      <c r="M781" t="s">
        <v>8615</v>
      </c>
    </row>
    <row r="782" spans="1:13">
      <c r="A782">
        <v>7.4999999999999997E-3</v>
      </c>
      <c r="M782" t="s">
        <v>8616</v>
      </c>
    </row>
    <row r="783" spans="1:13">
      <c r="A783">
        <v>-5.6300000000000003E-2</v>
      </c>
      <c r="M783" t="s">
        <v>8617</v>
      </c>
    </row>
    <row r="784" spans="1:13">
      <c r="A784">
        <v>0.1169</v>
      </c>
      <c r="M784" t="s">
        <v>8618</v>
      </c>
    </row>
    <row r="785" spans="1:13">
      <c r="A785">
        <v>-2E-3</v>
      </c>
      <c r="M785" t="s">
        <v>8619</v>
      </c>
    </row>
    <row r="786" spans="1:13">
      <c r="A786">
        <v>2.1600000000000001E-2</v>
      </c>
      <c r="M786" t="s">
        <v>8620</v>
      </c>
    </row>
    <row r="787" spans="1:13">
      <c r="A787">
        <v>6.5699999999999995E-2</v>
      </c>
      <c r="M787" t="s">
        <v>8621</v>
      </c>
    </row>
    <row r="788" spans="1:13">
      <c r="A788">
        <v>3.6799999999999999E-2</v>
      </c>
      <c r="M788" t="s">
        <v>8622</v>
      </c>
    </row>
    <row r="789" spans="1:13">
      <c r="A789">
        <v>-0.14960000000000001</v>
      </c>
      <c r="M789" t="s">
        <v>8623</v>
      </c>
    </row>
    <row r="790" spans="1:13">
      <c r="A790">
        <v>3.0200000000000001E-2</v>
      </c>
      <c r="M790" t="s">
        <v>8624</v>
      </c>
    </row>
    <row r="791" spans="1:13">
      <c r="A791">
        <v>8.7499999999999994E-2</v>
      </c>
      <c r="M791" t="s">
        <v>8625</v>
      </c>
    </row>
    <row r="792" spans="1:13">
      <c r="A792">
        <v>-2.58E-2</v>
      </c>
      <c r="M792" t="s">
        <v>8626</v>
      </c>
    </row>
    <row r="793" spans="1:13">
      <c r="A793">
        <v>-9.5999999999999992E-3</v>
      </c>
      <c r="M793" t="s">
        <v>8627</v>
      </c>
    </row>
    <row r="794" spans="1:13">
      <c r="A794">
        <v>-0.2591</v>
      </c>
      <c r="M794" t="s">
        <v>8628</v>
      </c>
    </row>
    <row r="795" spans="1:13">
      <c r="A795">
        <v>-9.4399999999999998E-2</v>
      </c>
      <c r="M795" t="s">
        <v>8629</v>
      </c>
    </row>
    <row r="796" spans="1:13">
      <c r="A796">
        <v>2.8500000000000001E-2</v>
      </c>
      <c r="M796" t="s">
        <v>8630</v>
      </c>
    </row>
    <row r="797" spans="1:13">
      <c r="A797">
        <v>5.5100000000000003E-2</v>
      </c>
      <c r="M797" t="s">
        <v>8631</v>
      </c>
    </row>
    <row r="798" spans="1:13">
      <c r="A798">
        <v>0.17230000000000001</v>
      </c>
      <c r="M798" t="s">
        <v>8632</v>
      </c>
    </row>
    <row r="799" spans="1:13">
      <c r="A799">
        <v>-0.1762</v>
      </c>
      <c r="M799" t="s">
        <v>8633</v>
      </c>
    </row>
    <row r="800" spans="1:13">
      <c r="A800">
        <v>0.24660000000000001</v>
      </c>
      <c r="M800" t="s">
        <v>8634</v>
      </c>
    </row>
    <row r="801" spans="1:13">
      <c r="A801">
        <v>2.07E-2</v>
      </c>
      <c r="M801" t="s">
        <v>8635</v>
      </c>
    </row>
    <row r="802" spans="1:13">
      <c r="A802">
        <v>-0.14749999999999999</v>
      </c>
      <c r="M802" t="s">
        <v>8636</v>
      </c>
    </row>
    <row r="803" spans="1:13">
      <c r="A803">
        <v>-0.1222</v>
      </c>
      <c r="M803" t="s">
        <v>8637</v>
      </c>
    </row>
    <row r="804" spans="1:13">
      <c r="A804">
        <v>4.8399999999999999E-2</v>
      </c>
      <c r="M804" t="s">
        <v>8638</v>
      </c>
    </row>
    <row r="805" spans="1:13">
      <c r="A805">
        <v>0.1598</v>
      </c>
      <c r="M805" t="s">
        <v>8639</v>
      </c>
    </row>
    <row r="806" spans="1:13">
      <c r="A806">
        <v>0.20569999999999999</v>
      </c>
      <c r="M806" t="s">
        <v>8640</v>
      </c>
    </row>
    <row r="807" spans="1:13">
      <c r="A807">
        <v>0.12909999999999999</v>
      </c>
      <c r="M807" t="s">
        <v>8641</v>
      </c>
    </row>
    <row r="808" spans="1:13">
      <c r="A808">
        <v>-0.1215</v>
      </c>
      <c r="M808" t="s">
        <v>8642</v>
      </c>
    </row>
    <row r="809" spans="1:13">
      <c r="A809">
        <v>8.1199999999999994E-2</v>
      </c>
      <c r="M809" t="s">
        <v>8643</v>
      </c>
    </row>
    <row r="810" spans="1:13">
      <c r="A810">
        <v>0.2077</v>
      </c>
      <c r="M810" t="s">
        <v>8644</v>
      </c>
    </row>
    <row r="811" spans="1:13">
      <c r="A811">
        <v>-0.44109999999999999</v>
      </c>
      <c r="M811" t="s">
        <v>8645</v>
      </c>
    </row>
    <row r="812" spans="1:13">
      <c r="A812">
        <v>-8.8400000000000006E-2</v>
      </c>
      <c r="M812" t="s">
        <v>8646</v>
      </c>
    </row>
    <row r="813" spans="1:13">
      <c r="A813">
        <v>-5.4699999999999999E-2</v>
      </c>
      <c r="M813" t="s">
        <v>8647</v>
      </c>
    </row>
    <row r="814" spans="1:13">
      <c r="A814">
        <v>-5.6800000000000003E-2</v>
      </c>
      <c r="M814" t="s">
        <v>8648</v>
      </c>
    </row>
    <row r="815" spans="1:13">
      <c r="A815">
        <v>1.03E-2</v>
      </c>
      <c r="M815" t="s">
        <v>8649</v>
      </c>
    </row>
    <row r="816" spans="1:13">
      <c r="A816">
        <v>-0.20349999999999999</v>
      </c>
      <c r="M816" t="s">
        <v>8650</v>
      </c>
    </row>
    <row r="817" spans="1:13">
      <c r="A817">
        <v>6.59E-2</v>
      </c>
      <c r="M817" t="s">
        <v>8651</v>
      </c>
    </row>
    <row r="818" spans="1:13">
      <c r="A818">
        <v>-1.9099999999999999E-2</v>
      </c>
      <c r="M818" t="s">
        <v>8652</v>
      </c>
    </row>
    <row r="819" spans="1:13">
      <c r="A819">
        <v>-4.36E-2</v>
      </c>
      <c r="M819" t="s">
        <v>8653</v>
      </c>
    </row>
    <row r="820" spans="1:13">
      <c r="A820">
        <v>-0.28399999999999997</v>
      </c>
      <c r="M820" t="s">
        <v>8654</v>
      </c>
    </row>
    <row r="821" spans="1:13">
      <c r="A821">
        <v>0.16489999999999999</v>
      </c>
      <c r="M821" t="s">
        <v>8655</v>
      </c>
    </row>
    <row r="822" spans="1:13">
      <c r="A822">
        <v>0.1237</v>
      </c>
      <c r="M822" t="s">
        <v>8656</v>
      </c>
    </row>
    <row r="823" spans="1:13">
      <c r="A823">
        <v>2.3199999999999998E-2</v>
      </c>
      <c r="M823" t="s">
        <v>8657</v>
      </c>
    </row>
    <row r="824" spans="1:13">
      <c r="A824">
        <v>8.09E-2</v>
      </c>
      <c r="M824" t="s">
        <v>8658</v>
      </c>
    </row>
    <row r="825" spans="1:13">
      <c r="A825">
        <v>2.5999999999999999E-2</v>
      </c>
      <c r="M825" t="s">
        <v>8659</v>
      </c>
    </row>
    <row r="826" spans="1:13">
      <c r="A826">
        <v>0.18440000000000001</v>
      </c>
      <c r="M826" t="s">
        <v>8660</v>
      </c>
    </row>
    <row r="827" spans="1:13">
      <c r="A827">
        <v>-0.12</v>
      </c>
      <c r="M827" t="s">
        <v>8661</v>
      </c>
    </row>
    <row r="828" spans="1:13">
      <c r="A828">
        <v>8.8200000000000001E-2</v>
      </c>
      <c r="M828" t="s">
        <v>8662</v>
      </c>
    </row>
    <row r="829" spans="1:13">
      <c r="A829">
        <v>7.2999999999999995E-2</v>
      </c>
      <c r="M829" t="s">
        <v>8663</v>
      </c>
    </row>
    <row r="830" spans="1:13">
      <c r="A830">
        <v>3.73E-2</v>
      </c>
      <c r="M830" t="s">
        <v>8664</v>
      </c>
    </row>
    <row r="831" spans="1:13">
      <c r="A831">
        <v>2.86E-2</v>
      </c>
      <c r="M831" t="s">
        <v>8665</v>
      </c>
    </row>
    <row r="832" spans="1:13">
      <c r="A832">
        <v>3.8300000000000001E-2</v>
      </c>
      <c r="M832" t="s">
        <v>8666</v>
      </c>
    </row>
    <row r="833" spans="1:13">
      <c r="A833">
        <v>-0.1394</v>
      </c>
      <c r="M833" t="s">
        <v>8667</v>
      </c>
    </row>
    <row r="834" spans="1:13">
      <c r="A834">
        <v>8.6300000000000002E-2</v>
      </c>
      <c r="M834" t="s">
        <v>8668</v>
      </c>
    </row>
    <row r="835" spans="1:13">
      <c r="A835">
        <v>7.1599999999999997E-2</v>
      </c>
      <c r="M835" t="s">
        <v>8669</v>
      </c>
    </row>
    <row r="836" spans="1:13">
      <c r="A836">
        <v>6.3899999999999998E-2</v>
      </c>
      <c r="M836" t="s">
        <v>8670</v>
      </c>
    </row>
    <row r="837" spans="1:13">
      <c r="A837">
        <v>-0.18690000000000001</v>
      </c>
      <c r="M837" t="s">
        <v>8671</v>
      </c>
    </row>
    <row r="838" spans="1:13">
      <c r="A838">
        <v>-0.1241</v>
      </c>
      <c r="M838" t="s">
        <v>8672</v>
      </c>
    </row>
    <row r="839" spans="1:13">
      <c r="A839">
        <v>7.5600000000000001E-2</v>
      </c>
      <c r="M839" t="s">
        <v>8673</v>
      </c>
    </row>
    <row r="840" spans="1:13">
      <c r="A840">
        <v>-0.15079999999999999</v>
      </c>
      <c r="M840" t="s">
        <v>8674</v>
      </c>
    </row>
    <row r="841" spans="1:13">
      <c r="A841">
        <v>-0.1162</v>
      </c>
      <c r="M841" t="s">
        <v>8675</v>
      </c>
    </row>
    <row r="842" spans="1:13">
      <c r="A842">
        <v>5.79E-2</v>
      </c>
      <c r="M842" t="s">
        <v>8676</v>
      </c>
    </row>
    <row r="843" spans="1:13">
      <c r="A843">
        <v>-7.2700000000000001E-2</v>
      </c>
      <c r="M843" t="s">
        <v>8677</v>
      </c>
    </row>
    <row r="844" spans="1:13">
      <c r="A844">
        <v>-8.5500000000000007E-2</v>
      </c>
      <c r="M844" t="s">
        <v>8678</v>
      </c>
    </row>
    <row r="845" spans="1:13">
      <c r="A845">
        <v>-7.4399999999999994E-2</v>
      </c>
      <c r="M845" t="s">
        <v>8679</v>
      </c>
    </row>
    <row r="846" spans="1:13">
      <c r="A846">
        <v>-5.0000000000000001E-4</v>
      </c>
      <c r="M846" t="s">
        <v>8680</v>
      </c>
    </row>
    <row r="847" spans="1:13">
      <c r="A847">
        <v>5.8999999999999997E-2</v>
      </c>
      <c r="M847" t="s">
        <v>8681</v>
      </c>
    </row>
    <row r="848" spans="1:13">
      <c r="A848">
        <v>-0.3054</v>
      </c>
      <c r="M848" t="s">
        <v>8682</v>
      </c>
    </row>
    <row r="849" spans="1:13">
      <c r="A849">
        <v>6.3E-3</v>
      </c>
      <c r="M849" t="s">
        <v>8683</v>
      </c>
    </row>
    <row r="850" spans="1:13">
      <c r="A850">
        <v>0.12989999999999999</v>
      </c>
      <c r="M850" t="s">
        <v>8684</v>
      </c>
    </row>
    <row r="851" spans="1:13">
      <c r="A851">
        <v>7.7100000000000002E-2</v>
      </c>
      <c r="M851" t="s">
        <v>8685</v>
      </c>
    </row>
    <row r="852" spans="1:13">
      <c r="A852">
        <v>-4.5499999999999999E-2</v>
      </c>
      <c r="M852" t="s">
        <v>8686</v>
      </c>
    </row>
    <row r="853" spans="1:13">
      <c r="A853">
        <v>0.1147</v>
      </c>
      <c r="M853" t="s">
        <v>8687</v>
      </c>
    </row>
    <row r="854" spans="1:13">
      <c r="A854">
        <v>-0.33450000000000002</v>
      </c>
      <c r="M854" t="s">
        <v>8688</v>
      </c>
    </row>
    <row r="855" spans="1:13">
      <c r="A855">
        <v>3.2800000000000003E-2</v>
      </c>
      <c r="M855" t="s">
        <v>8689</v>
      </c>
    </row>
    <row r="856" spans="1:13">
      <c r="A856">
        <v>4.9799999999999997E-2</v>
      </c>
      <c r="M856" t="s">
        <v>8690</v>
      </c>
    </row>
    <row r="857" spans="1:13">
      <c r="A857">
        <v>2.7300000000000001E-2</v>
      </c>
      <c r="M857" t="s">
        <v>8691</v>
      </c>
    </row>
    <row r="858" spans="1:13">
      <c r="A858">
        <v>-5.2299999999999999E-2</v>
      </c>
      <c r="M858" t="s">
        <v>8692</v>
      </c>
    </row>
    <row r="859" spans="1:13">
      <c r="A859">
        <v>-1.7899999999999999E-2</v>
      </c>
      <c r="M859" t="s">
        <v>8693</v>
      </c>
    </row>
    <row r="860" spans="1:13">
      <c r="A860">
        <v>-2.87E-2</v>
      </c>
      <c r="M860" t="s">
        <v>8694</v>
      </c>
    </row>
    <row r="861" spans="1:13">
      <c r="A861">
        <v>-0.13969999999999999</v>
      </c>
      <c r="M861" t="s">
        <v>8695</v>
      </c>
    </row>
    <row r="862" spans="1:13">
      <c r="A862">
        <v>0.15440000000000001</v>
      </c>
      <c r="M862" t="s">
        <v>8696</v>
      </c>
    </row>
    <row r="863" spans="1:13">
      <c r="A863">
        <v>-8.3599999999999994E-2</v>
      </c>
      <c r="M863" t="s">
        <v>8697</v>
      </c>
    </row>
    <row r="864" spans="1:13">
      <c r="A864">
        <v>-0.17030000000000001</v>
      </c>
      <c r="M864" t="s">
        <v>8698</v>
      </c>
    </row>
    <row r="865" spans="1:13">
      <c r="A865">
        <v>-4.2599999999999999E-2</v>
      </c>
      <c r="M865" t="s">
        <v>8699</v>
      </c>
    </row>
    <row r="866" spans="1:13">
      <c r="A866">
        <v>0.161</v>
      </c>
      <c r="M866" t="s">
        <v>8700</v>
      </c>
    </row>
    <row r="867" spans="1:13">
      <c r="A867">
        <v>-0.25009999999999999</v>
      </c>
      <c r="M867" t="s">
        <v>8701</v>
      </c>
    </row>
    <row r="868" spans="1:13">
      <c r="A868">
        <v>4.4200000000000003E-2</v>
      </c>
      <c r="M868" t="s">
        <v>8702</v>
      </c>
    </row>
    <row r="869" spans="1:13">
      <c r="A869">
        <v>1.8800000000000001E-2</v>
      </c>
      <c r="M869" t="s">
        <v>8703</v>
      </c>
    </row>
    <row r="870" spans="1:13">
      <c r="A870">
        <v>0.20669999999999999</v>
      </c>
      <c r="M870" t="s">
        <v>8704</v>
      </c>
    </row>
    <row r="871" spans="1:13">
      <c r="A871">
        <v>-2.3099999999999999E-2</v>
      </c>
      <c r="M871" t="s">
        <v>8705</v>
      </c>
    </row>
    <row r="872" spans="1:13">
      <c r="A872">
        <v>4.5999999999999999E-2</v>
      </c>
      <c r="M872" t="s">
        <v>8706</v>
      </c>
    </row>
    <row r="873" spans="1:13">
      <c r="A873">
        <v>0.1203</v>
      </c>
      <c r="M873" t="s">
        <v>8707</v>
      </c>
    </row>
    <row r="874" spans="1:13">
      <c r="A874">
        <v>1.7999999999999999E-2</v>
      </c>
      <c r="M874" t="s">
        <v>8708</v>
      </c>
    </row>
    <row r="875" spans="1:13">
      <c r="A875">
        <v>-4.3999999999999997E-2</v>
      </c>
      <c r="M875" t="s">
        <v>8709</v>
      </c>
    </row>
    <row r="876" spans="1:13">
      <c r="A876">
        <v>-4.2099999999999999E-2</v>
      </c>
      <c r="M876" t="s">
        <v>8710</v>
      </c>
    </row>
    <row r="877" spans="1:13">
      <c r="A877">
        <v>-0.1532</v>
      </c>
      <c r="M877" t="s">
        <v>8711</v>
      </c>
    </row>
    <row r="878" spans="1:13">
      <c r="A878">
        <v>1.7000000000000001E-2</v>
      </c>
      <c r="M878" t="s">
        <v>8712</v>
      </c>
    </row>
    <row r="879" spans="1:13">
      <c r="A879">
        <v>-9.7000000000000003E-3</v>
      </c>
      <c r="M879" t="s">
        <v>8713</v>
      </c>
    </row>
    <row r="880" spans="1:13">
      <c r="A880">
        <v>5.4800000000000001E-2</v>
      </c>
      <c r="M880" t="s">
        <v>8714</v>
      </c>
    </row>
    <row r="881" spans="1:13">
      <c r="A881">
        <v>3.15E-2</v>
      </c>
      <c r="M881" t="s">
        <v>8715</v>
      </c>
    </row>
    <row r="882" spans="1:13">
      <c r="A882">
        <v>0.13880000000000001</v>
      </c>
      <c r="M882" t="s">
        <v>8716</v>
      </c>
    </row>
    <row r="883" spans="1:13">
      <c r="A883">
        <v>-2.6100000000000002E-2</v>
      </c>
      <c r="M883" t="s">
        <v>8717</v>
      </c>
    </row>
    <row r="884" spans="1:13">
      <c r="A884">
        <v>-4.5900000000000003E-2</v>
      </c>
      <c r="M884" t="s">
        <v>8718</v>
      </c>
    </row>
    <row r="885" spans="1:13">
      <c r="A885">
        <v>0.1077</v>
      </c>
      <c r="M885" t="s">
        <v>8719</v>
      </c>
    </row>
    <row r="886" spans="1:13">
      <c r="A886">
        <v>0.23089999999999999</v>
      </c>
      <c r="M886" t="s">
        <v>8720</v>
      </c>
    </row>
    <row r="887" spans="1:13">
      <c r="A887">
        <v>2.2100000000000002E-2</v>
      </c>
      <c r="M887" t="s">
        <v>8721</v>
      </c>
    </row>
    <row r="888" spans="1:13">
      <c r="A888">
        <v>-6.4999999999999997E-3</v>
      </c>
      <c r="M888" t="s">
        <v>8722</v>
      </c>
    </row>
    <row r="889" spans="1:13">
      <c r="A889">
        <v>-3.56E-2</v>
      </c>
      <c r="M889" t="s">
        <v>8723</v>
      </c>
    </row>
    <row r="890" spans="1:13">
      <c r="A890">
        <v>0.1721</v>
      </c>
      <c r="M890" t="s">
        <v>8724</v>
      </c>
    </row>
    <row r="891" spans="1:13">
      <c r="A891">
        <v>0.1993</v>
      </c>
      <c r="M891" t="s">
        <v>8725</v>
      </c>
    </row>
    <row r="892" spans="1:13">
      <c r="A892">
        <v>0.13089999999999999</v>
      </c>
      <c r="M892" t="s">
        <v>8726</v>
      </c>
    </row>
    <row r="893" spans="1:13">
      <c r="A893">
        <v>-8.1199999999999994E-2</v>
      </c>
      <c r="M893" t="s">
        <v>8727</v>
      </c>
    </row>
    <row r="894" spans="1:13">
      <c r="A894">
        <v>0.17180000000000001</v>
      </c>
      <c r="M894" t="s">
        <v>8728</v>
      </c>
    </row>
    <row r="895" spans="1:13">
      <c r="A895">
        <v>1.9900000000000001E-2</v>
      </c>
      <c r="M895" t="s">
        <v>8729</v>
      </c>
    </row>
    <row r="896" spans="1:13">
      <c r="A896">
        <v>-0.23469999999999999</v>
      </c>
      <c r="M896" t="s">
        <v>8730</v>
      </c>
    </row>
    <row r="897" spans="1:13">
      <c r="A897">
        <v>5.1400000000000001E-2</v>
      </c>
      <c r="M897" t="s">
        <v>8731</v>
      </c>
    </row>
    <row r="898" spans="1:13">
      <c r="A898">
        <v>-3.6200000000000003E-2</v>
      </c>
      <c r="M898" t="s">
        <v>4746</v>
      </c>
    </row>
    <row r="899" spans="1:13">
      <c r="A899">
        <v>8.0000000000000002E-3</v>
      </c>
      <c r="M899" t="s">
        <v>8732</v>
      </c>
    </row>
    <row r="900" spans="1:13">
      <c r="A900">
        <v>-0.1366</v>
      </c>
      <c r="M900" t="s">
        <v>8733</v>
      </c>
    </row>
    <row r="901" spans="1:13">
      <c r="A901">
        <v>0.1575</v>
      </c>
      <c r="M901" t="s">
        <v>8734</v>
      </c>
    </row>
    <row r="902" spans="1:13">
      <c r="A902">
        <v>2.7400000000000001E-2</v>
      </c>
      <c r="M902" t="s">
        <v>8735</v>
      </c>
    </row>
    <row r="903" spans="1:13">
      <c r="A903">
        <v>0.1159</v>
      </c>
      <c r="M903" t="s">
        <v>8736</v>
      </c>
    </row>
    <row r="904" spans="1:13">
      <c r="A904">
        <v>3.49E-2</v>
      </c>
      <c r="M904" t="s">
        <v>8737</v>
      </c>
    </row>
    <row r="905" spans="1:13">
      <c r="A905">
        <v>-0.1749</v>
      </c>
      <c r="M905" t="s">
        <v>8738</v>
      </c>
    </row>
    <row r="906" spans="1:13">
      <c r="A906">
        <v>-4.7399999999999998E-2</v>
      </c>
      <c r="M906" t="s">
        <v>8739</v>
      </c>
    </row>
    <row r="907" spans="1:13">
      <c r="A907">
        <v>0.1547</v>
      </c>
      <c r="M907" t="s">
        <v>8740</v>
      </c>
    </row>
    <row r="908" spans="1:13">
      <c r="A908">
        <v>-3.32E-2</v>
      </c>
      <c r="M908" t="s">
        <v>8741</v>
      </c>
    </row>
    <row r="909" spans="1:13">
      <c r="A909">
        <v>-5.8200000000000002E-2</v>
      </c>
      <c r="M909" t="s">
        <v>8742</v>
      </c>
    </row>
    <row r="910" spans="1:13">
      <c r="A910">
        <v>-6.9400000000000003E-2</v>
      </c>
      <c r="M910" t="s">
        <v>8743</v>
      </c>
    </row>
    <row r="911" spans="1:13">
      <c r="A911">
        <v>2.0500000000000001E-2</v>
      </c>
      <c r="M911" t="s">
        <v>8744</v>
      </c>
    </row>
    <row r="912" spans="1:13">
      <c r="A912">
        <v>-0.1278</v>
      </c>
      <c r="M912" t="s">
        <v>8745</v>
      </c>
    </row>
    <row r="913" spans="1:13">
      <c r="A913">
        <v>8.0100000000000005E-2</v>
      </c>
      <c r="M913" t="s">
        <v>8746</v>
      </c>
    </row>
    <row r="914" spans="1:13">
      <c r="A914">
        <v>-2.63E-2</v>
      </c>
      <c r="M914" t="s">
        <v>8747</v>
      </c>
    </row>
    <row r="915" spans="1:13">
      <c r="A915">
        <v>-7.9299999999999995E-2</v>
      </c>
      <c r="M915" t="s">
        <v>8748</v>
      </c>
    </row>
    <row r="916" spans="1:13">
      <c r="A916">
        <v>-0.1469</v>
      </c>
      <c r="M916" t="s">
        <v>8749</v>
      </c>
    </row>
    <row r="917" spans="1:13">
      <c r="A917">
        <v>7.2300000000000003E-2</v>
      </c>
      <c r="M917" t="s">
        <v>8750</v>
      </c>
    </row>
    <row r="918" spans="1:13">
      <c r="A918">
        <v>8.9899999999999994E-2</v>
      </c>
      <c r="M918" t="s">
        <v>8751</v>
      </c>
    </row>
    <row r="919" spans="1:13">
      <c r="A919">
        <v>-6.83E-2</v>
      </c>
      <c r="M919" t="s">
        <v>8752</v>
      </c>
    </row>
    <row r="920" spans="1:13">
      <c r="A920">
        <v>5.8999999999999997E-2</v>
      </c>
      <c r="M920" t="s">
        <v>8753</v>
      </c>
    </row>
    <row r="921" spans="1:13">
      <c r="A921">
        <v>3.6799999999999999E-2</v>
      </c>
      <c r="M921" t="s">
        <v>8754</v>
      </c>
    </row>
    <row r="922" spans="1:13">
      <c r="A922">
        <v>-2.8E-3</v>
      </c>
      <c r="M922" t="s">
        <v>8755</v>
      </c>
    </row>
    <row r="923" spans="1:13">
      <c r="A923">
        <v>6.8099999999999994E-2</v>
      </c>
      <c r="M923" t="s">
        <v>8756</v>
      </c>
    </row>
    <row r="924" spans="1:13">
      <c r="A924">
        <v>6.9599999999999995E-2</v>
      </c>
      <c r="M924" t="s">
        <v>8757</v>
      </c>
    </row>
    <row r="925" spans="1:13">
      <c r="A925">
        <v>0.27400000000000002</v>
      </c>
      <c r="M925" t="s">
        <v>8758</v>
      </c>
    </row>
    <row r="926" spans="1:13">
      <c r="A926">
        <v>2.9999999999999997E-4</v>
      </c>
      <c r="M926" t="s">
        <v>8759</v>
      </c>
    </row>
    <row r="927" spans="1:13">
      <c r="A927">
        <v>-5.3699999999999998E-2</v>
      </c>
      <c r="M927" t="s">
        <v>8760</v>
      </c>
    </row>
    <row r="928" spans="1:13">
      <c r="A928">
        <v>3.4500000000000003E-2</v>
      </c>
      <c r="M928" t="s">
        <v>8761</v>
      </c>
    </row>
    <row r="929" spans="1:13">
      <c r="A929">
        <v>-7.8799999999999995E-2</v>
      </c>
      <c r="M929" t="s">
        <v>8762</v>
      </c>
    </row>
    <row r="930" spans="1:13">
      <c r="A930">
        <v>-0.36580000000000001</v>
      </c>
      <c r="M930" t="s">
        <v>8763</v>
      </c>
    </row>
    <row r="931" spans="1:13">
      <c r="A931">
        <v>-0.10440000000000001</v>
      </c>
      <c r="M931" t="s">
        <v>8764</v>
      </c>
    </row>
    <row r="932" spans="1:13">
      <c r="A932">
        <v>0.21210000000000001</v>
      </c>
      <c r="M932" t="s">
        <v>8765</v>
      </c>
    </row>
    <row r="933" spans="1:13">
      <c r="A933">
        <v>-8.5900000000000004E-2</v>
      </c>
      <c r="M933" t="s">
        <v>8766</v>
      </c>
    </row>
    <row r="934" spans="1:13">
      <c r="A934">
        <v>-0.1139</v>
      </c>
      <c r="M934" t="s">
        <v>8767</v>
      </c>
    </row>
    <row r="935" spans="1:13">
      <c r="A935">
        <v>-2.3400000000000001E-2</v>
      </c>
      <c r="M935" t="s">
        <v>8768</v>
      </c>
    </row>
    <row r="936" spans="1:13">
      <c r="A936">
        <v>0.12559999999999999</v>
      </c>
      <c r="M936" t="s">
        <v>8769</v>
      </c>
    </row>
    <row r="937" spans="1:13">
      <c r="A937">
        <v>0.1454</v>
      </c>
      <c r="M937" t="s">
        <v>8770</v>
      </c>
    </row>
    <row r="938" spans="1:13">
      <c r="A938">
        <v>-2.5000000000000001E-2</v>
      </c>
      <c r="M938" t="s">
        <v>8771</v>
      </c>
    </row>
    <row r="939" spans="1:13">
      <c r="A939">
        <v>-0.22320000000000001</v>
      </c>
      <c r="M939" t="s">
        <v>8772</v>
      </c>
    </row>
    <row r="940" spans="1:13">
      <c r="A940">
        <v>2.7400000000000001E-2</v>
      </c>
      <c r="M940" t="s">
        <v>8773</v>
      </c>
    </row>
    <row r="941" spans="1:13">
      <c r="A941">
        <v>-2.29E-2</v>
      </c>
      <c r="M941" t="s">
        <v>8774</v>
      </c>
    </row>
    <row r="942" spans="1:13">
      <c r="A942">
        <v>4.4299999999999999E-2</v>
      </c>
      <c r="M942" t="s">
        <v>8775</v>
      </c>
    </row>
    <row r="943" spans="1:13">
      <c r="A943">
        <v>-8.8099999999999998E-2</v>
      </c>
      <c r="M943" t="s">
        <v>8776</v>
      </c>
    </row>
    <row r="944" spans="1:13">
      <c r="A944">
        <v>0.17699999999999999</v>
      </c>
      <c r="M944" t="s">
        <v>8777</v>
      </c>
    </row>
    <row r="945" spans="1:13">
      <c r="A945">
        <v>-3.3700000000000001E-2</v>
      </c>
      <c r="M945" t="s">
        <v>8778</v>
      </c>
    </row>
    <row r="946" spans="1:13">
      <c r="A946">
        <v>7.1999999999999998E-3</v>
      </c>
      <c r="M946" t="s">
        <v>8779</v>
      </c>
    </row>
    <row r="947" spans="1:13">
      <c r="A947">
        <v>-6.1600000000000002E-2</v>
      </c>
      <c r="M947" t="s">
        <v>8780</v>
      </c>
    </row>
    <row r="948" spans="1:13">
      <c r="A948">
        <v>0.1278</v>
      </c>
      <c r="M948" t="s">
        <v>8781</v>
      </c>
    </row>
    <row r="949" spans="1:13">
      <c r="A949">
        <v>-1.38E-2</v>
      </c>
      <c r="M949" t="s">
        <v>8782</v>
      </c>
    </row>
    <row r="950" spans="1:13">
      <c r="A950">
        <v>-0.1002</v>
      </c>
      <c r="M950" t="s">
        <v>8783</v>
      </c>
    </row>
    <row r="951" spans="1:13">
      <c r="A951">
        <v>-6.3100000000000003E-2</v>
      </c>
      <c r="M951" t="s">
        <v>8784</v>
      </c>
    </row>
    <row r="952" spans="1:13">
      <c r="A952">
        <v>-0.15359999999999999</v>
      </c>
      <c r="M952" t="s">
        <v>8785</v>
      </c>
    </row>
    <row r="953" spans="1:13">
      <c r="A953">
        <v>6.1499999999999999E-2</v>
      </c>
      <c r="M953" t="s">
        <v>8786</v>
      </c>
    </row>
    <row r="954" spans="1:13">
      <c r="A954">
        <v>0.1426</v>
      </c>
      <c r="M954" t="s">
        <v>8787</v>
      </c>
    </row>
    <row r="955" spans="1:13">
      <c r="A955">
        <v>7.2999999999999995E-2</v>
      </c>
      <c r="M955" t="s">
        <v>8788</v>
      </c>
    </row>
    <row r="956" spans="1:13">
      <c r="A956">
        <v>-0.17849999999999999</v>
      </c>
      <c r="M956" t="s">
        <v>8789</v>
      </c>
    </row>
    <row r="957" spans="1:13">
      <c r="A957">
        <v>-0.1545</v>
      </c>
      <c r="M957" t="s">
        <v>8790</v>
      </c>
    </row>
    <row r="958" spans="1:13">
      <c r="A958">
        <v>0.17660000000000001</v>
      </c>
      <c r="M958" t="s">
        <v>8791</v>
      </c>
    </row>
    <row r="959" spans="1:13">
      <c r="A959">
        <v>8.6999999999999994E-3</v>
      </c>
      <c r="M959" t="s">
        <v>8792</v>
      </c>
    </row>
    <row r="960" spans="1:13">
      <c r="A960">
        <v>-5.4699999999999999E-2</v>
      </c>
      <c r="M960" t="s">
        <v>8793</v>
      </c>
    </row>
    <row r="961" spans="1:13">
      <c r="A961">
        <v>6.5199999999999994E-2</v>
      </c>
      <c r="M961" t="s">
        <v>8794</v>
      </c>
    </row>
    <row r="962" spans="1:13">
      <c r="A962">
        <v>0.17699999999999999</v>
      </c>
      <c r="M962" t="s">
        <v>8795</v>
      </c>
    </row>
    <row r="963" spans="1:13">
      <c r="A963">
        <v>9.7299999999999998E-2</v>
      </c>
      <c r="M963" t="s">
        <v>8796</v>
      </c>
    </row>
    <row r="964" spans="1:13">
      <c r="A964">
        <v>-0.18609999999999999</v>
      </c>
      <c r="M964" t="s">
        <v>8797</v>
      </c>
    </row>
    <row r="965" spans="1:13">
      <c r="A965">
        <v>0.1242</v>
      </c>
      <c r="M965" t="s">
        <v>8798</v>
      </c>
    </row>
    <row r="966" spans="1:13">
      <c r="A966">
        <v>3.5900000000000001E-2</v>
      </c>
      <c r="M966" t="s">
        <v>8799</v>
      </c>
    </row>
    <row r="967" spans="1:13">
      <c r="A967">
        <v>-5.4000000000000003E-3</v>
      </c>
      <c r="M967" t="s">
        <v>8800</v>
      </c>
    </row>
    <row r="968" spans="1:13">
      <c r="A968">
        <v>3.7600000000000001E-2</v>
      </c>
      <c r="M968" t="s">
        <v>8801</v>
      </c>
    </row>
    <row r="969" spans="1:13">
      <c r="A969">
        <v>-8.3099999999999993E-2</v>
      </c>
      <c r="M969" t="s">
        <v>8802</v>
      </c>
    </row>
    <row r="970" spans="1:13">
      <c r="A970">
        <v>9.3899999999999997E-2</v>
      </c>
      <c r="M970" t="s">
        <v>8803</v>
      </c>
    </row>
    <row r="971" spans="1:13">
      <c r="A971">
        <v>-5.3400000000000003E-2</v>
      </c>
      <c r="M971" t="s">
        <v>8804</v>
      </c>
    </row>
    <row r="972" spans="1:13">
      <c r="A972">
        <v>8.4000000000000005E-2</v>
      </c>
      <c r="M972" t="s">
        <v>8805</v>
      </c>
    </row>
    <row r="973" spans="1:13">
      <c r="A973">
        <v>9.4399999999999998E-2</v>
      </c>
      <c r="M973" t="s">
        <v>8806</v>
      </c>
    </row>
    <row r="974" spans="1:13">
      <c r="A974">
        <v>0.12429999999999999</v>
      </c>
      <c r="M974" t="s">
        <v>8807</v>
      </c>
    </row>
    <row r="975" spans="1:13">
      <c r="A975">
        <v>3.4700000000000002E-2</v>
      </c>
      <c r="M975" t="s">
        <v>8808</v>
      </c>
    </row>
    <row r="976" spans="1:13">
      <c r="A976">
        <v>4.2500000000000003E-2</v>
      </c>
      <c r="M976" t="s">
        <v>8809</v>
      </c>
    </row>
    <row r="977" spans="1:13">
      <c r="A977">
        <v>7.0999999999999994E-2</v>
      </c>
      <c r="M977" t="s">
        <v>8810</v>
      </c>
    </row>
    <row r="978" spans="1:13">
      <c r="A978">
        <v>-0.17</v>
      </c>
      <c r="M978" t="s">
        <v>8811</v>
      </c>
    </row>
    <row r="979" spans="1:13">
      <c r="A979">
        <v>6.0600000000000001E-2</v>
      </c>
      <c r="M979" t="s">
        <v>8812</v>
      </c>
    </row>
    <row r="980" spans="1:13">
      <c r="A980">
        <v>-0.13420000000000001</v>
      </c>
      <c r="M980" t="s">
        <v>8813</v>
      </c>
    </row>
    <row r="981" spans="1:13">
      <c r="A981">
        <v>-0.1489</v>
      </c>
      <c r="M981" t="s">
        <v>8814</v>
      </c>
    </row>
    <row r="982" spans="1:13">
      <c r="A982">
        <v>-0.12690000000000001</v>
      </c>
      <c r="M982" t="s">
        <v>8815</v>
      </c>
    </row>
    <row r="983" spans="1:13">
      <c r="A983">
        <v>-6.6600000000000006E-2</v>
      </c>
      <c r="M983" t="s">
        <v>8816</v>
      </c>
    </row>
    <row r="984" spans="1:13">
      <c r="A984">
        <v>9.6000000000000002E-2</v>
      </c>
      <c r="M984" t="s">
        <v>8817</v>
      </c>
    </row>
    <row r="985" spans="1:13">
      <c r="A985">
        <v>6.5699999999999995E-2</v>
      </c>
      <c r="M985" t="s">
        <v>8818</v>
      </c>
    </row>
    <row r="986" spans="1:13">
      <c r="A986">
        <v>0.17169999999999999</v>
      </c>
      <c r="M986" t="s">
        <v>8819</v>
      </c>
    </row>
    <row r="987" spans="1:13">
      <c r="A987">
        <v>0.1167</v>
      </c>
      <c r="M987" t="s">
        <v>8820</v>
      </c>
    </row>
    <row r="988" spans="1:13">
      <c r="A988">
        <v>-0.1457</v>
      </c>
      <c r="M988" t="s">
        <v>8821</v>
      </c>
    </row>
    <row r="989" spans="1:13">
      <c r="A989">
        <v>0.15440000000000001</v>
      </c>
      <c r="M989" t="s">
        <v>8822</v>
      </c>
    </row>
    <row r="990" spans="1:13">
      <c r="A990">
        <v>0.31630000000000003</v>
      </c>
      <c r="M990" t="s">
        <v>8823</v>
      </c>
    </row>
    <row r="991" spans="1:13">
      <c r="A991">
        <v>2.6599999999999999E-2</v>
      </c>
      <c r="M991" t="s">
        <v>8824</v>
      </c>
    </row>
    <row r="992" spans="1:13">
      <c r="A992">
        <v>-3.8800000000000001E-2</v>
      </c>
      <c r="M992" t="s">
        <v>8825</v>
      </c>
    </row>
    <row r="993" spans="1:13">
      <c r="A993">
        <v>9.5600000000000004E-2</v>
      </c>
      <c r="M993" t="s">
        <v>8826</v>
      </c>
    </row>
    <row r="994" spans="1:13">
      <c r="A994">
        <v>5.1999999999999998E-3</v>
      </c>
      <c r="M994" t="s">
        <v>8827</v>
      </c>
    </row>
    <row r="995" spans="1:13">
      <c r="A995">
        <v>-1.23E-2</v>
      </c>
      <c r="M995" t="s">
        <v>8828</v>
      </c>
    </row>
    <row r="996" spans="1:13">
      <c r="A996">
        <v>-0.1211</v>
      </c>
      <c r="M996" t="s">
        <v>8829</v>
      </c>
    </row>
    <row r="997" spans="1:13">
      <c r="A997">
        <v>0.29239999999999999</v>
      </c>
      <c r="M997" t="s">
        <v>8830</v>
      </c>
    </row>
    <row r="998" spans="1:13">
      <c r="A998">
        <v>-0.1711</v>
      </c>
      <c r="M998" t="s">
        <v>8831</v>
      </c>
    </row>
    <row r="999" spans="1:13">
      <c r="A999">
        <v>-1.2699999999999999E-2</v>
      </c>
      <c r="M999" t="s">
        <v>8832</v>
      </c>
    </row>
    <row r="1000" spans="1:13">
      <c r="A1000">
        <v>-7.1099999999999997E-2</v>
      </c>
      <c r="M1000" t="s">
        <v>8833</v>
      </c>
    </row>
    <row r="1001" spans="1:13">
      <c r="A1001">
        <v>2.01E-2</v>
      </c>
      <c r="M1001" t="s">
        <v>8834</v>
      </c>
    </row>
    <row r="1002" spans="1:13">
      <c r="A1002">
        <v>0.192</v>
      </c>
      <c r="M1002" t="s">
        <v>8835</v>
      </c>
    </row>
    <row r="1003" spans="1:13">
      <c r="A1003">
        <v>2.46E-2</v>
      </c>
      <c r="M1003" t="s">
        <v>8836</v>
      </c>
    </row>
    <row r="1004" spans="1:13">
      <c r="A1004">
        <v>0.1419</v>
      </c>
      <c r="M1004" t="s">
        <v>8837</v>
      </c>
    </row>
    <row r="1005" spans="1:13">
      <c r="A1005">
        <v>0.1026</v>
      </c>
      <c r="M1005" t="s">
        <v>8838</v>
      </c>
    </row>
    <row r="1006" spans="1:13">
      <c r="A1006">
        <v>5.7000000000000002E-3</v>
      </c>
      <c r="M1006" t="s">
        <v>8839</v>
      </c>
    </row>
    <row r="1007" spans="1:13">
      <c r="A1007">
        <v>-8.0399999999999999E-2</v>
      </c>
      <c r="M1007" t="s">
        <v>8840</v>
      </c>
    </row>
    <row r="1008" spans="1:13">
      <c r="A1008">
        <v>7.0800000000000002E-2</v>
      </c>
      <c r="M1008" t="s">
        <v>8841</v>
      </c>
    </row>
    <row r="1009" spans="1:13">
      <c r="A1009">
        <v>-0.2382</v>
      </c>
      <c r="M1009" t="s">
        <v>8842</v>
      </c>
    </row>
    <row r="1010" spans="1:13">
      <c r="A1010">
        <v>9.2299999999999993E-2</v>
      </c>
      <c r="M1010" t="s">
        <v>8843</v>
      </c>
    </row>
    <row r="1011" spans="1:13">
      <c r="A1011">
        <v>-3.1800000000000002E-2</v>
      </c>
      <c r="M1011" t="s">
        <v>8844</v>
      </c>
    </row>
    <row r="1012" spans="1:13">
      <c r="A1012">
        <v>-0.1139</v>
      </c>
      <c r="M1012" t="s">
        <v>8845</v>
      </c>
    </row>
    <row r="1013" spans="1:13">
      <c r="A1013">
        <v>-3.8199999999999998E-2</v>
      </c>
      <c r="M1013" t="s">
        <v>8846</v>
      </c>
    </row>
    <row r="1014" spans="1:13">
      <c r="A1014">
        <v>-0.1152</v>
      </c>
      <c r="M1014" t="s">
        <v>8847</v>
      </c>
    </row>
    <row r="1015" spans="1:13">
      <c r="A1015">
        <v>0.1113</v>
      </c>
      <c r="M1015" t="s">
        <v>8848</v>
      </c>
    </row>
    <row r="1016" spans="1:13">
      <c r="A1016">
        <v>-0.15690000000000001</v>
      </c>
      <c r="M1016" t="s">
        <v>8849</v>
      </c>
    </row>
    <row r="1017" spans="1:13">
      <c r="A1017">
        <v>-5.2600000000000001E-2</v>
      </c>
      <c r="M1017" t="s">
        <v>8850</v>
      </c>
    </row>
    <row r="1018" spans="1:13">
      <c r="A1018">
        <v>2.1299999999999999E-2</v>
      </c>
      <c r="M1018" t="s">
        <v>8851</v>
      </c>
    </row>
    <row r="1019" spans="1:13">
      <c r="A1019">
        <v>-1.3599999999999999E-2</v>
      </c>
      <c r="M1019" t="s">
        <v>8852</v>
      </c>
    </row>
    <row r="1020" spans="1:13">
      <c r="A1020">
        <v>-2.9700000000000001E-2</v>
      </c>
      <c r="M1020" t="s">
        <v>8853</v>
      </c>
    </row>
    <row r="1021" spans="1:13">
      <c r="A1021">
        <v>5.9400000000000001E-2</v>
      </c>
      <c r="M1021" t="s">
        <v>8854</v>
      </c>
    </row>
    <row r="1022" spans="1:13">
      <c r="A1022">
        <v>-0.27800000000000002</v>
      </c>
      <c r="M1022" t="s">
        <v>8855</v>
      </c>
    </row>
    <row r="1023" spans="1:13">
      <c r="A1023">
        <v>1.2999999999999999E-2</v>
      </c>
      <c r="M1023" t="s">
        <v>8856</v>
      </c>
    </row>
    <row r="1024" spans="1:13">
      <c r="A1024">
        <v>5.4100000000000002E-2</v>
      </c>
      <c r="M1024" t="s">
        <v>8857</v>
      </c>
    </row>
    <row r="1025" spans="1:13">
      <c r="A1025">
        <v>0.1018</v>
      </c>
      <c r="M1025" t="s">
        <v>8858</v>
      </c>
    </row>
    <row r="1026" spans="1:13">
      <c r="A1026">
        <v>6.13E-2</v>
      </c>
      <c r="M1026" t="s">
        <v>8859</v>
      </c>
    </row>
    <row r="1027" spans="1:13">
      <c r="A1027">
        <v>0.21490000000000001</v>
      </c>
      <c r="M1027" t="s">
        <v>8860</v>
      </c>
    </row>
    <row r="1028" spans="1:13">
      <c r="A1028">
        <v>-0.10589999999999999</v>
      </c>
      <c r="M1028" t="s">
        <v>8861</v>
      </c>
    </row>
    <row r="1029" spans="1:13">
      <c r="A1029">
        <v>-3.3000000000000002E-2</v>
      </c>
      <c r="M1029" t="s">
        <v>8862</v>
      </c>
    </row>
    <row r="1030" spans="1:13">
      <c r="A1030">
        <v>0.26900000000000002</v>
      </c>
      <c r="M1030" t="s">
        <v>8863</v>
      </c>
    </row>
    <row r="1031" spans="1:13">
      <c r="A1031">
        <v>6.5799999999999997E-2</v>
      </c>
      <c r="M1031" t="s">
        <v>8864</v>
      </c>
    </row>
    <row r="1032" spans="1:13">
      <c r="A1032">
        <v>-5.9999999999999995E-4</v>
      </c>
      <c r="M1032" t="s">
        <v>8865</v>
      </c>
    </row>
    <row r="1033" spans="1:13">
      <c r="A1033">
        <v>-6.1600000000000002E-2</v>
      </c>
      <c r="M1033" t="s">
        <v>8866</v>
      </c>
    </row>
    <row r="1034" spans="1:13">
      <c r="A1034">
        <v>-5.9400000000000001E-2</v>
      </c>
      <c r="M1034" t="s">
        <v>8867</v>
      </c>
    </row>
    <row r="1035" spans="1:13">
      <c r="A1035">
        <v>-3.6799999999999999E-2</v>
      </c>
      <c r="M1035" t="s">
        <v>8868</v>
      </c>
    </row>
    <row r="1036" spans="1:13">
      <c r="A1036">
        <v>0.16550000000000001</v>
      </c>
      <c r="M1036" t="s">
        <v>8869</v>
      </c>
    </row>
    <row r="1037" spans="1:13">
      <c r="A1037">
        <v>-7.7999999999999996E-3</v>
      </c>
      <c r="M1037" t="s">
        <v>8870</v>
      </c>
    </row>
    <row r="1038" spans="1:13">
      <c r="A1038">
        <v>-0.25090000000000001</v>
      </c>
      <c r="M1038" t="s">
        <v>8871</v>
      </c>
    </row>
    <row r="1039" spans="1:13">
      <c r="A1039">
        <v>0.20280000000000001</v>
      </c>
      <c r="M1039" t="s">
        <v>8872</v>
      </c>
    </row>
    <row r="1040" spans="1:13">
      <c r="A1040">
        <v>0.18459999999999999</v>
      </c>
      <c r="M1040" t="s">
        <v>8873</v>
      </c>
    </row>
    <row r="1041" spans="1:13">
      <c r="A1041">
        <v>7.9000000000000001E-2</v>
      </c>
      <c r="M1041" t="s">
        <v>8874</v>
      </c>
    </row>
    <row r="1042" spans="1:13">
      <c r="A1042">
        <v>-1.3899999999999999E-2</v>
      </c>
      <c r="M1042" t="s">
        <v>8875</v>
      </c>
    </row>
    <row r="1043" spans="1:13">
      <c r="A1043">
        <v>5.16E-2</v>
      </c>
      <c r="M1043" t="s">
        <v>8876</v>
      </c>
    </row>
    <row r="1044" spans="1:13">
      <c r="A1044">
        <v>-5.9999999999999995E-4</v>
      </c>
      <c r="M1044" t="s">
        <v>8877</v>
      </c>
    </row>
    <row r="1045" spans="1:13">
      <c r="A1045">
        <v>0.1017</v>
      </c>
      <c r="M1045" t="s">
        <v>8878</v>
      </c>
    </row>
    <row r="1046" spans="1:13">
      <c r="A1046">
        <v>6.5500000000000003E-2</v>
      </c>
      <c r="M1046" t="s">
        <v>8879</v>
      </c>
    </row>
    <row r="1047" spans="1:13">
      <c r="A1047">
        <v>0.2044</v>
      </c>
      <c r="M1047" t="s">
        <v>8880</v>
      </c>
    </row>
    <row r="1048" spans="1:13">
      <c r="A1048">
        <v>-0.13389999999999999</v>
      </c>
      <c r="M1048" t="s">
        <v>8881</v>
      </c>
    </row>
    <row r="1049" spans="1:13">
      <c r="A1049">
        <v>0.13300000000000001</v>
      </c>
      <c r="M1049" t="s">
        <v>8882</v>
      </c>
    </row>
    <row r="1050" spans="1:13">
      <c r="A1050">
        <v>-7.2300000000000003E-2</v>
      </c>
      <c r="M1050" t="s">
        <v>8883</v>
      </c>
    </row>
    <row r="1051" spans="1:13">
      <c r="A1051">
        <v>9.8100000000000007E-2</v>
      </c>
      <c r="M1051" t="s">
        <v>8884</v>
      </c>
    </row>
    <row r="1052" spans="1:13">
      <c r="A1052">
        <v>0.1293</v>
      </c>
      <c r="M1052" t="s">
        <v>8885</v>
      </c>
    </row>
    <row r="1053" spans="1:13">
      <c r="A1053">
        <v>-2.8999999999999998E-3</v>
      </c>
      <c r="M1053" t="s">
        <v>8886</v>
      </c>
    </row>
    <row r="1054" spans="1:13">
      <c r="A1054">
        <v>0.20660000000000001</v>
      </c>
      <c r="M1054" t="s">
        <v>8887</v>
      </c>
    </row>
    <row r="1055" spans="1:13">
      <c r="A1055">
        <v>-9.0800000000000006E-2</v>
      </c>
      <c r="M1055" t="s">
        <v>8888</v>
      </c>
    </row>
    <row r="1056" spans="1:13">
      <c r="A1056">
        <v>1.95E-2</v>
      </c>
      <c r="M1056" t="s">
        <v>8889</v>
      </c>
    </row>
    <row r="1057" spans="1:13">
      <c r="A1057">
        <v>-0.21099999999999999</v>
      </c>
      <c r="M1057" t="s">
        <v>8890</v>
      </c>
    </row>
    <row r="1058" spans="1:13">
      <c r="A1058">
        <v>1.3899999999999999E-2</v>
      </c>
      <c r="M1058" t="s">
        <v>8891</v>
      </c>
    </row>
    <row r="1059" spans="1:13">
      <c r="A1059">
        <v>6.4399999999999999E-2</v>
      </c>
      <c r="M1059" t="s">
        <v>8892</v>
      </c>
    </row>
    <row r="1060" spans="1:13">
      <c r="A1060">
        <v>-5.74E-2</v>
      </c>
      <c r="M1060" t="s">
        <v>8893</v>
      </c>
    </row>
    <row r="1061" spans="1:13">
      <c r="A1061">
        <v>-0.12189999999999999</v>
      </c>
      <c r="M1061" t="s">
        <v>8894</v>
      </c>
    </row>
    <row r="1062" spans="1:13">
      <c r="A1062">
        <v>-0.52100000000000002</v>
      </c>
      <c r="M1062" t="s">
        <v>8895</v>
      </c>
    </row>
    <row r="1063" spans="1:13">
      <c r="A1063">
        <v>6.4000000000000001E-2</v>
      </c>
      <c r="M1063" t="s">
        <v>8896</v>
      </c>
    </row>
    <row r="1064" spans="1:13">
      <c r="A1064">
        <v>-0.1079</v>
      </c>
      <c r="M1064" t="s">
        <v>8897</v>
      </c>
    </row>
    <row r="1065" spans="1:13">
      <c r="A1065">
        <v>-3.1600000000000003E-2</v>
      </c>
      <c r="M1065" t="s">
        <v>8898</v>
      </c>
    </row>
    <row r="1066" spans="1:13">
      <c r="A1066">
        <v>0.12</v>
      </c>
      <c r="M1066" t="s">
        <v>8899</v>
      </c>
    </row>
    <row r="1067" spans="1:13">
      <c r="A1067">
        <v>-7.1000000000000004E-3</v>
      </c>
      <c r="M1067" t="s">
        <v>8900</v>
      </c>
    </row>
    <row r="1068" spans="1:13">
      <c r="A1068">
        <v>-6.4299999999999996E-2</v>
      </c>
      <c r="M1068" t="s">
        <v>8901</v>
      </c>
    </row>
    <row r="1069" spans="1:13">
      <c r="A1069">
        <v>6.08E-2</v>
      </c>
      <c r="M1069" t="s">
        <v>8902</v>
      </c>
    </row>
    <row r="1070" spans="1:13">
      <c r="A1070">
        <v>1.4999999999999999E-2</v>
      </c>
      <c r="M1070" t="s">
        <v>8903</v>
      </c>
    </row>
    <row r="1071" spans="1:13">
      <c r="A1071">
        <v>1.1299999999999999E-2</v>
      </c>
      <c r="M1071" t="s">
        <v>8904</v>
      </c>
    </row>
    <row r="1072" spans="1:13">
      <c r="A1072">
        <v>2.87E-2</v>
      </c>
      <c r="M1072" t="s">
        <v>8905</v>
      </c>
    </row>
    <row r="1073" spans="1:13">
      <c r="A1073">
        <v>-4.9799999999999997E-2</v>
      </c>
      <c r="M1073" t="s">
        <v>8906</v>
      </c>
    </row>
    <row r="1074" spans="1:13">
      <c r="A1074">
        <v>0.16839999999999999</v>
      </c>
      <c r="M1074" t="s">
        <v>8907</v>
      </c>
    </row>
    <row r="1075" spans="1:13">
      <c r="A1075">
        <v>7.9899999999999999E-2</v>
      </c>
      <c r="M1075" t="s">
        <v>8908</v>
      </c>
    </row>
    <row r="1076" spans="1:13">
      <c r="A1076">
        <v>-6.4500000000000002E-2</v>
      </c>
      <c r="M1076" t="s">
        <v>8909</v>
      </c>
    </row>
    <row r="1077" spans="1:13">
      <c r="A1077">
        <v>0.1009</v>
      </c>
      <c r="M1077" t="s">
        <v>8910</v>
      </c>
    </row>
    <row r="1078" spans="1:13">
      <c r="A1078">
        <v>0.1346</v>
      </c>
      <c r="M1078" t="s">
        <v>8911</v>
      </c>
    </row>
    <row r="1079" spans="1:13">
      <c r="A1079">
        <v>1.4200000000000001E-2</v>
      </c>
      <c r="M1079" t="s">
        <v>8912</v>
      </c>
    </row>
    <row r="1080" spans="1:13">
      <c r="A1080">
        <v>0.16980000000000001</v>
      </c>
      <c r="M1080" t="s">
        <v>8913</v>
      </c>
    </row>
    <row r="1081" spans="1:13">
      <c r="A1081">
        <v>3.9800000000000002E-2</v>
      </c>
      <c r="M1081" t="s">
        <v>8914</v>
      </c>
    </row>
    <row r="1082" spans="1:13">
      <c r="A1082">
        <v>-9.98E-2</v>
      </c>
      <c r="M1082" t="s">
        <v>8915</v>
      </c>
    </row>
    <row r="1083" spans="1:13">
      <c r="A1083">
        <v>0.16070000000000001</v>
      </c>
      <c r="M1083" t="s">
        <v>8916</v>
      </c>
    </row>
    <row r="1084" spans="1:13">
      <c r="A1084">
        <v>0.2054</v>
      </c>
      <c r="M1084" t="s">
        <v>8917</v>
      </c>
    </row>
    <row r="1085" spans="1:13">
      <c r="A1085">
        <v>6.3899999999999998E-2</v>
      </c>
      <c r="M1085" t="s">
        <v>8918</v>
      </c>
    </row>
    <row r="1086" spans="1:13">
      <c r="A1086">
        <v>-9.1899999999999996E-2</v>
      </c>
      <c r="M1086" t="s">
        <v>8919</v>
      </c>
    </row>
    <row r="1087" spans="1:13">
      <c r="A1087">
        <v>-0.13900000000000001</v>
      </c>
      <c r="M1087" t="s">
        <v>8920</v>
      </c>
    </row>
    <row r="1088" spans="1:13">
      <c r="A1088">
        <v>0.1777</v>
      </c>
      <c r="M1088" t="s">
        <v>8921</v>
      </c>
    </row>
    <row r="1089" spans="1:13">
      <c r="A1089">
        <v>3.0200000000000001E-2</v>
      </c>
      <c r="M1089" t="s">
        <v>8922</v>
      </c>
    </row>
    <row r="1090" spans="1:13">
      <c r="A1090">
        <v>-1.1999999999999999E-3</v>
      </c>
      <c r="M1090" t="s">
        <v>8923</v>
      </c>
    </row>
    <row r="1091" spans="1:13">
      <c r="A1091">
        <v>7.7200000000000005E-2</v>
      </c>
      <c r="M1091" t="s">
        <v>8924</v>
      </c>
    </row>
    <row r="1092" spans="1:13">
      <c r="A1092">
        <v>8.1000000000000003E-2</v>
      </c>
      <c r="M1092" t="s">
        <v>8925</v>
      </c>
    </row>
    <row r="1093" spans="1:13">
      <c r="A1093">
        <v>0.11169999999999999</v>
      </c>
      <c r="M1093" t="s">
        <v>8926</v>
      </c>
    </row>
    <row r="1094" spans="1:13">
      <c r="A1094">
        <v>0.1087</v>
      </c>
      <c r="M1094" t="s">
        <v>8927</v>
      </c>
    </row>
    <row r="1095" spans="1:13">
      <c r="A1095">
        <v>0.09</v>
      </c>
      <c r="M1095" t="s">
        <v>8928</v>
      </c>
    </row>
    <row r="1096" spans="1:13">
      <c r="A1096">
        <v>-3.2899999999999999E-2</v>
      </c>
      <c r="M1096" t="s">
        <v>8929</v>
      </c>
    </row>
    <row r="1097" spans="1:13">
      <c r="A1097">
        <v>-1.8200000000000001E-2</v>
      </c>
      <c r="M1097" t="s">
        <v>8930</v>
      </c>
    </row>
    <row r="1098" spans="1:13">
      <c r="A1098">
        <v>2.01E-2</v>
      </c>
      <c r="M1098" t="s">
        <v>8931</v>
      </c>
    </row>
    <row r="1099" spans="1:13">
      <c r="A1099">
        <v>-0.17050000000000001</v>
      </c>
      <c r="M1099" t="s">
        <v>8932</v>
      </c>
    </row>
    <row r="1100" spans="1:13">
      <c r="A1100">
        <v>-0.1787</v>
      </c>
      <c r="M1100" t="s">
        <v>8933</v>
      </c>
    </row>
    <row r="1101" spans="1:13">
      <c r="A1101">
        <v>-5.8299999999999998E-2</v>
      </c>
      <c r="M1101" t="s">
        <v>8934</v>
      </c>
    </row>
    <row r="1102" spans="1:13">
      <c r="A1102">
        <v>-1.3899999999999999E-2</v>
      </c>
      <c r="M1102" t="s">
        <v>8935</v>
      </c>
    </row>
    <row r="1103" spans="1:13">
      <c r="A1103">
        <v>-2.81E-2</v>
      </c>
      <c r="M1103" t="s">
        <v>8936</v>
      </c>
    </row>
    <row r="1104" spans="1:13">
      <c r="A1104">
        <v>1.9E-2</v>
      </c>
      <c r="M1104" t="s">
        <v>8937</v>
      </c>
    </row>
    <row r="1105" spans="1:13">
      <c r="A1105">
        <v>4.41E-2</v>
      </c>
      <c r="M1105" t="s">
        <v>8938</v>
      </c>
    </row>
    <row r="1106" spans="1:13">
      <c r="A1106">
        <v>3.9800000000000002E-2</v>
      </c>
      <c r="M1106" t="s">
        <v>8939</v>
      </c>
    </row>
    <row r="1107" spans="1:13">
      <c r="A1107">
        <v>0.1812</v>
      </c>
      <c r="M1107" t="s">
        <v>8940</v>
      </c>
    </row>
    <row r="1108" spans="1:13">
      <c r="A1108">
        <v>-0.2321</v>
      </c>
      <c r="M1108" t="s">
        <v>8941</v>
      </c>
    </row>
    <row r="1109" spans="1:13">
      <c r="A1109">
        <v>-7.6899999999999996E-2</v>
      </c>
      <c r="M1109" t="s">
        <v>8942</v>
      </c>
    </row>
    <row r="1110" spans="1:13">
      <c r="A1110">
        <v>-0.1421</v>
      </c>
      <c r="M1110" t="s">
        <v>8943</v>
      </c>
    </row>
    <row r="1111" spans="1:13">
      <c r="A1111">
        <v>-0.1072</v>
      </c>
      <c r="M1111" t="s">
        <v>8944</v>
      </c>
    </row>
    <row r="1112" spans="1:13">
      <c r="A1112">
        <v>4.4600000000000001E-2</v>
      </c>
      <c r="M1112" t="s">
        <v>8945</v>
      </c>
    </row>
    <row r="1113" spans="1:13">
      <c r="A1113">
        <v>0.15740000000000001</v>
      </c>
      <c r="M1113" t="s">
        <v>8946</v>
      </c>
    </row>
    <row r="1114" spans="1:13">
      <c r="A1114">
        <v>-0.21210000000000001</v>
      </c>
      <c r="M1114" t="s">
        <v>8947</v>
      </c>
    </row>
    <row r="1115" spans="1:13">
      <c r="A1115">
        <v>-5.5800000000000002E-2</v>
      </c>
      <c r="M1115" t="s">
        <v>8948</v>
      </c>
    </row>
    <row r="1116" spans="1:13">
      <c r="A1116">
        <v>7.5800000000000006E-2</v>
      </c>
      <c r="M1116" t="s">
        <v>8949</v>
      </c>
    </row>
    <row r="1117" spans="1:13">
      <c r="A1117">
        <v>0.13589999999999999</v>
      </c>
      <c r="M1117" t="s">
        <v>8950</v>
      </c>
    </row>
    <row r="1118" spans="1:13">
      <c r="A1118">
        <v>1.26E-2</v>
      </c>
      <c r="M1118" t="s">
        <v>8951</v>
      </c>
    </row>
    <row r="1119" spans="1:13">
      <c r="A1119">
        <v>-4.2000000000000003E-2</v>
      </c>
      <c r="M1119" t="s">
        <v>8952</v>
      </c>
    </row>
    <row r="1120" spans="1:13">
      <c r="A1120">
        <v>-0.1134</v>
      </c>
      <c r="M1120" t="s">
        <v>8953</v>
      </c>
    </row>
    <row r="1121" spans="1:13">
      <c r="A1121">
        <v>-3.9E-2</v>
      </c>
      <c r="M1121" t="s">
        <v>8954</v>
      </c>
    </row>
    <row r="1122" spans="1:13">
      <c r="A1122">
        <v>0.14230000000000001</v>
      </c>
      <c r="M1122" t="s">
        <v>8955</v>
      </c>
    </row>
    <row r="1123" spans="1:13">
      <c r="A1123">
        <v>0.1459</v>
      </c>
      <c r="M1123" t="s">
        <v>8956</v>
      </c>
    </row>
    <row r="1124" spans="1:13">
      <c r="A1124">
        <v>3.8300000000000001E-2</v>
      </c>
      <c r="M1124" t="s">
        <v>8957</v>
      </c>
    </row>
    <row r="1125" spans="1:13">
      <c r="A1125">
        <v>3.1E-2</v>
      </c>
      <c r="M1125" t="s">
        <v>8958</v>
      </c>
    </row>
    <row r="1126" spans="1:13">
      <c r="A1126">
        <v>8.6999999999999994E-2</v>
      </c>
      <c r="M1126" t="s">
        <v>8959</v>
      </c>
    </row>
    <row r="1127" spans="1:13">
      <c r="A1127">
        <v>7.1000000000000004E-3</v>
      </c>
      <c r="M1127" t="s">
        <v>8960</v>
      </c>
    </row>
    <row r="1128" spans="1:13">
      <c r="A1128">
        <v>-2.0799999999999999E-2</v>
      </c>
      <c r="M1128" t="s">
        <v>8961</v>
      </c>
    </row>
    <row r="1129" spans="1:13">
      <c r="A1129">
        <v>0.12479999999999999</v>
      </c>
      <c r="M1129" t="s">
        <v>4977</v>
      </c>
    </row>
    <row r="1130" spans="1:13">
      <c r="A1130">
        <v>-2.4E-2</v>
      </c>
      <c r="M1130" t="s">
        <v>8962</v>
      </c>
    </row>
    <row r="1131" spans="1:13">
      <c r="A1131">
        <v>-3.39E-2</v>
      </c>
      <c r="M1131" t="s">
        <v>8963</v>
      </c>
    </row>
    <row r="1132" spans="1:13">
      <c r="A1132">
        <v>-2.1100000000000001E-2</v>
      </c>
      <c r="M1132" t="s">
        <v>8964</v>
      </c>
    </row>
    <row r="1133" spans="1:13">
      <c r="A1133">
        <v>3.09E-2</v>
      </c>
      <c r="M1133" t="s">
        <v>8965</v>
      </c>
    </row>
    <row r="1134" spans="1:13">
      <c r="A1134">
        <v>0.1021</v>
      </c>
      <c r="M1134" t="s">
        <v>8966</v>
      </c>
    </row>
    <row r="1135" spans="1:13">
      <c r="A1135">
        <v>2.29E-2</v>
      </c>
      <c r="M1135" t="s">
        <v>8967</v>
      </c>
    </row>
    <row r="1136" spans="1:13">
      <c r="A1136">
        <v>8.2299999999999998E-2</v>
      </c>
      <c r="M1136" t="s">
        <v>8968</v>
      </c>
    </row>
    <row r="1137" spans="1:13">
      <c r="A1137">
        <v>0.19889999999999999</v>
      </c>
      <c r="M1137" t="s">
        <v>8969</v>
      </c>
    </row>
    <row r="1138" spans="1:13">
      <c r="A1138">
        <v>0.1573</v>
      </c>
      <c r="M1138" t="s">
        <v>8970</v>
      </c>
    </row>
    <row r="1139" spans="1:13">
      <c r="A1139">
        <v>-4.1200000000000001E-2</v>
      </c>
      <c r="M1139" t="s">
        <v>8971</v>
      </c>
    </row>
    <row r="1140" spans="1:13">
      <c r="A1140">
        <v>-0.08</v>
      </c>
      <c r="M1140" t="s">
        <v>8972</v>
      </c>
    </row>
    <row r="1141" spans="1:13">
      <c r="A1141">
        <v>0.17560000000000001</v>
      </c>
      <c r="M1141" t="s">
        <v>8973</v>
      </c>
    </row>
    <row r="1142" spans="1:13">
      <c r="A1142">
        <v>0.1171</v>
      </c>
      <c r="M1142" t="s">
        <v>8974</v>
      </c>
    </row>
    <row r="1143" spans="1:13">
      <c r="A1143">
        <v>-2.76E-2</v>
      </c>
      <c r="M1143" t="s">
        <v>8975</v>
      </c>
    </row>
    <row r="1144" spans="1:13">
      <c r="A1144">
        <v>-7.4300000000000005E-2</v>
      </c>
      <c r="M1144" t="s">
        <v>8976</v>
      </c>
    </row>
    <row r="1145" spans="1:13">
      <c r="A1145">
        <v>8.3199999999999996E-2</v>
      </c>
      <c r="M1145" t="s">
        <v>8977</v>
      </c>
    </row>
    <row r="1146" spans="1:13">
      <c r="A1146">
        <v>-1.5900000000000001E-2</v>
      </c>
      <c r="M1146" t="s">
        <v>8978</v>
      </c>
    </row>
    <row r="1147" spans="1:13">
      <c r="A1147">
        <v>9.2499999999999999E-2</v>
      </c>
      <c r="M1147" t="s">
        <v>8979</v>
      </c>
    </row>
    <row r="1148" spans="1:13">
      <c r="A1148">
        <v>-8.3199999999999996E-2</v>
      </c>
      <c r="M1148" t="s">
        <v>8980</v>
      </c>
    </row>
    <row r="1149" spans="1:13">
      <c r="A1149">
        <v>8.1000000000000003E-2</v>
      </c>
      <c r="M1149" t="s">
        <v>8981</v>
      </c>
    </row>
    <row r="1150" spans="1:13">
      <c r="A1150">
        <v>3.0700000000000002E-2</v>
      </c>
      <c r="M1150" t="s">
        <v>8982</v>
      </c>
    </row>
    <row r="1151" spans="1:13">
      <c r="A1151">
        <v>0.10150000000000001</v>
      </c>
      <c r="M1151" t="s">
        <v>8983</v>
      </c>
    </row>
    <row r="1152" spans="1:13">
      <c r="A1152">
        <v>-1.9599999999999999E-2</v>
      </c>
      <c r="M1152" t="s">
        <v>8984</v>
      </c>
    </row>
    <row r="1153" spans="1:13">
      <c r="A1153">
        <v>0.13780000000000001</v>
      </c>
      <c r="M1153" t="s">
        <v>8985</v>
      </c>
    </row>
    <row r="1154" spans="1:13">
      <c r="A1154">
        <v>-5.2299999999999999E-2</v>
      </c>
      <c r="M1154" t="s">
        <v>8986</v>
      </c>
    </row>
    <row r="1155" spans="1:13">
      <c r="A1155">
        <v>0.2702</v>
      </c>
      <c r="M1155" t="s">
        <v>8987</v>
      </c>
    </row>
    <row r="1156" spans="1:13">
      <c r="A1156">
        <v>-3.6900000000000002E-2</v>
      </c>
      <c r="M1156" t="s">
        <v>8988</v>
      </c>
    </row>
    <row r="1157" spans="1:13">
      <c r="A1157">
        <v>-5.28E-2</v>
      </c>
      <c r="M1157" t="s">
        <v>8989</v>
      </c>
    </row>
    <row r="1158" spans="1:13">
      <c r="A1158">
        <v>0.1091</v>
      </c>
      <c r="M1158" t="s">
        <v>8990</v>
      </c>
    </row>
    <row r="1159" spans="1:13">
      <c r="A1159" s="1">
        <v>-3.0372E-5</v>
      </c>
      <c r="M1159" t="s">
        <v>8991</v>
      </c>
    </row>
    <row r="1160" spans="1:13">
      <c r="A1160">
        <v>3.8100000000000002E-2</v>
      </c>
      <c r="M1160" t="s">
        <v>8992</v>
      </c>
    </row>
    <row r="1161" spans="1:13">
      <c r="A1161">
        <v>7.9100000000000004E-2</v>
      </c>
      <c r="M1161" t="s">
        <v>8993</v>
      </c>
    </row>
    <row r="1162" spans="1:13">
      <c r="A1162">
        <v>9.8000000000000004E-2</v>
      </c>
      <c r="M1162" t="s">
        <v>8994</v>
      </c>
    </row>
    <row r="1163" spans="1:13">
      <c r="A1163">
        <v>-1.8100000000000002E-2</v>
      </c>
      <c r="M1163" t="s">
        <v>8995</v>
      </c>
    </row>
    <row r="1164" spans="1:13">
      <c r="A1164">
        <v>9.4299999999999995E-2</v>
      </c>
      <c r="M1164" t="s">
        <v>8996</v>
      </c>
    </row>
    <row r="1165" spans="1:13">
      <c r="A1165">
        <v>5.3800000000000001E-2</v>
      </c>
      <c r="M1165" t="s">
        <v>8997</v>
      </c>
    </row>
    <row r="1166" spans="1:13">
      <c r="A1166">
        <v>-8.2199999999999995E-2</v>
      </c>
      <c r="M1166" t="s">
        <v>8998</v>
      </c>
    </row>
    <row r="1167" spans="1:13">
      <c r="A1167">
        <v>2.9899999999999999E-2</v>
      </c>
      <c r="M1167" t="s">
        <v>8999</v>
      </c>
    </row>
    <row r="1168" spans="1:13">
      <c r="A1168">
        <v>0.18140000000000001</v>
      </c>
      <c r="M1168" t="s">
        <v>9000</v>
      </c>
    </row>
    <row r="1169" spans="1:13">
      <c r="A1169">
        <v>-3.7100000000000001E-2</v>
      </c>
      <c r="M1169" t="s">
        <v>9001</v>
      </c>
    </row>
    <row r="1170" spans="1:13">
      <c r="A1170">
        <v>-6.0999999999999999E-2</v>
      </c>
      <c r="M1170" t="s">
        <v>9002</v>
      </c>
    </row>
    <row r="1171" spans="1:13">
      <c r="A1171">
        <v>-0.28420000000000001</v>
      </c>
      <c r="M1171" t="s">
        <v>9003</v>
      </c>
    </row>
    <row r="1172" spans="1:13">
      <c r="A1172">
        <v>0.14949999999999999</v>
      </c>
      <c r="M1172" t="s">
        <v>9004</v>
      </c>
    </row>
    <row r="1173" spans="1:13">
      <c r="A1173">
        <v>-0.1153</v>
      </c>
      <c r="M1173" t="s">
        <v>9005</v>
      </c>
    </row>
    <row r="1174" spans="1:13">
      <c r="A1174">
        <v>0.16039999999999999</v>
      </c>
      <c r="M1174" t="s">
        <v>9006</v>
      </c>
    </row>
    <row r="1175" spans="1:13">
      <c r="A1175">
        <v>5.28E-2</v>
      </c>
      <c r="M1175" t="s">
        <v>9007</v>
      </c>
    </row>
    <row r="1176" spans="1:13">
      <c r="A1176">
        <v>-6.9999999999999999E-4</v>
      </c>
      <c r="M1176" t="s">
        <v>9008</v>
      </c>
    </row>
    <row r="1177" spans="1:13">
      <c r="A1177">
        <v>0.18329999999999999</v>
      </c>
      <c r="M1177" t="s">
        <v>9009</v>
      </c>
    </row>
    <row r="1178" spans="1:13">
      <c r="A1178">
        <v>-2.0899999999999998E-2</v>
      </c>
      <c r="M1178" t="s">
        <v>9010</v>
      </c>
    </row>
    <row r="1179" spans="1:13">
      <c r="A1179">
        <v>-1.0699999999999999E-2</v>
      </c>
      <c r="M1179" t="s">
        <v>9011</v>
      </c>
    </row>
    <row r="1180" spans="1:13">
      <c r="A1180">
        <v>-2.4799999999999999E-2</v>
      </c>
      <c r="M1180" t="s">
        <v>9012</v>
      </c>
    </row>
    <row r="1181" spans="1:13">
      <c r="A1181">
        <v>-0.1108</v>
      </c>
      <c r="M1181" t="s">
        <v>9013</v>
      </c>
    </row>
    <row r="1182" spans="1:13">
      <c r="A1182">
        <v>5.1999999999999998E-2</v>
      </c>
      <c r="M1182" t="s">
        <v>9014</v>
      </c>
    </row>
    <row r="1183" spans="1:13">
      <c r="A1183">
        <v>1.2800000000000001E-2</v>
      </c>
      <c r="M1183" t="s">
        <v>9015</v>
      </c>
    </row>
    <row r="1184" spans="1:13">
      <c r="A1184">
        <v>-1.7100000000000001E-2</v>
      </c>
      <c r="M1184" t="s">
        <v>9016</v>
      </c>
    </row>
    <row r="1185" spans="1:13">
      <c r="A1185">
        <v>1.0800000000000001E-2</v>
      </c>
      <c r="M1185" t="s">
        <v>9017</v>
      </c>
    </row>
    <row r="1186" spans="1:13">
      <c r="A1186">
        <v>-0.11550000000000001</v>
      </c>
      <c r="M1186" t="s">
        <v>9018</v>
      </c>
    </row>
    <row r="1187" spans="1:13">
      <c r="A1187">
        <v>1.15E-2</v>
      </c>
      <c r="M1187" t="s">
        <v>9019</v>
      </c>
    </row>
    <row r="1188" spans="1:13">
      <c r="A1188">
        <v>1.44E-2</v>
      </c>
      <c r="M1188" t="s">
        <v>9020</v>
      </c>
    </row>
    <row r="1189" spans="1:13">
      <c r="A1189">
        <v>8.5400000000000004E-2</v>
      </c>
      <c r="M1189" t="s">
        <v>9021</v>
      </c>
    </row>
    <row r="1190" spans="1:13">
      <c r="A1190">
        <v>-0.1186</v>
      </c>
      <c r="M1190" t="s">
        <v>9022</v>
      </c>
    </row>
    <row r="1191" spans="1:13">
      <c r="A1191">
        <v>4.3799999999999999E-2</v>
      </c>
      <c r="M1191" t="s">
        <v>9023</v>
      </c>
    </row>
    <row r="1192" spans="1:13">
      <c r="A1192">
        <v>-1.8499999999999999E-2</v>
      </c>
      <c r="M1192" t="s">
        <v>9024</v>
      </c>
    </row>
    <row r="1193" spans="1:13">
      <c r="A1193">
        <v>-0.10539999999999999</v>
      </c>
      <c r="M1193" t="s">
        <v>9025</v>
      </c>
    </row>
    <row r="1194" spans="1:13">
      <c r="A1194">
        <v>-6.4399999999999999E-2</v>
      </c>
      <c r="M1194" t="s">
        <v>9026</v>
      </c>
    </row>
    <row r="1195" spans="1:13">
      <c r="A1195">
        <v>0.11749999999999999</v>
      </c>
      <c r="M1195" t="s">
        <v>9027</v>
      </c>
    </row>
    <row r="1196" spans="1:13">
      <c r="A1196">
        <v>0.1128</v>
      </c>
      <c r="M1196" t="s">
        <v>9028</v>
      </c>
    </row>
    <row r="1197" spans="1:13">
      <c r="A1197">
        <v>-0.1457</v>
      </c>
      <c r="M1197" t="s">
        <v>9029</v>
      </c>
    </row>
    <row r="1198" spans="1:13">
      <c r="A1198">
        <v>0.122</v>
      </c>
      <c r="M1198" t="s">
        <v>9030</v>
      </c>
    </row>
    <row r="1199" spans="1:13">
      <c r="A1199">
        <v>-0.20069999999999999</v>
      </c>
      <c r="M1199" t="s">
        <v>9031</v>
      </c>
    </row>
    <row r="1200" spans="1:13">
      <c r="A1200">
        <v>-7.1099999999999997E-2</v>
      </c>
      <c r="M1200" t="s">
        <v>9032</v>
      </c>
    </row>
    <row r="1201" spans="1:13">
      <c r="A1201">
        <v>0.12470000000000001</v>
      </c>
      <c r="M1201" t="s">
        <v>9033</v>
      </c>
    </row>
    <row r="1202" spans="1:13">
      <c r="A1202">
        <v>4.5600000000000002E-2</v>
      </c>
      <c r="M1202" t="s">
        <v>9034</v>
      </c>
    </row>
    <row r="1203" spans="1:13">
      <c r="A1203">
        <v>-0.14560000000000001</v>
      </c>
      <c r="M1203" t="s">
        <v>9035</v>
      </c>
    </row>
    <row r="1204" spans="1:13">
      <c r="A1204">
        <v>-4.3799999999999999E-2</v>
      </c>
      <c r="M1204" t="s">
        <v>9036</v>
      </c>
    </row>
    <row r="1205" spans="1:13">
      <c r="A1205">
        <v>5.62E-2</v>
      </c>
      <c r="M1205" t="s">
        <v>9037</v>
      </c>
    </row>
    <row r="1206" spans="1:13">
      <c r="A1206">
        <v>3.6900000000000002E-2</v>
      </c>
      <c r="M1206" t="s">
        <v>9038</v>
      </c>
    </row>
    <row r="1207" spans="1:13">
      <c r="A1207">
        <v>-0.1547</v>
      </c>
      <c r="M1207" t="s">
        <v>9039</v>
      </c>
    </row>
    <row r="1208" spans="1:13">
      <c r="A1208">
        <v>0.41</v>
      </c>
      <c r="M1208" t="s">
        <v>9040</v>
      </c>
    </row>
    <row r="1209" spans="1:13">
      <c r="A1209">
        <v>-2.5999999999999999E-3</v>
      </c>
      <c r="M1209" t="s">
        <v>9041</v>
      </c>
    </row>
    <row r="1210" spans="1:13">
      <c r="A1210">
        <v>-0.25190000000000001</v>
      </c>
      <c r="M1210" t="s">
        <v>9042</v>
      </c>
    </row>
    <row r="1211" spans="1:13">
      <c r="A1211">
        <v>-8.6999999999999994E-3</v>
      </c>
      <c r="M1211" t="s">
        <v>9043</v>
      </c>
    </row>
    <row r="1212" spans="1:13">
      <c r="A1212">
        <v>9.98E-2</v>
      </c>
      <c r="M1212" t="s">
        <v>9044</v>
      </c>
    </row>
    <row r="1213" spans="1:13">
      <c r="A1213">
        <v>8.8300000000000003E-2</v>
      </c>
      <c r="M1213" t="s">
        <v>9045</v>
      </c>
    </row>
    <row r="1214" spans="1:13">
      <c r="A1214">
        <v>0.1943</v>
      </c>
      <c r="M1214" t="s">
        <v>9046</v>
      </c>
    </row>
    <row r="1215" spans="1:13">
      <c r="A1215">
        <v>0.17929999999999999</v>
      </c>
      <c r="M1215" t="s">
        <v>9047</v>
      </c>
    </row>
    <row r="1216" spans="1:13">
      <c r="A1216">
        <v>0.1104</v>
      </c>
      <c r="M1216" t="s">
        <v>9048</v>
      </c>
    </row>
    <row r="1217" spans="1:13">
      <c r="A1217">
        <v>-0.2006</v>
      </c>
      <c r="M1217" t="s">
        <v>9049</v>
      </c>
    </row>
    <row r="1218" spans="1:13">
      <c r="A1218">
        <v>-4.3099999999999999E-2</v>
      </c>
      <c r="M1218" t="s">
        <v>9050</v>
      </c>
    </row>
    <row r="1219" spans="1:13">
      <c r="A1219">
        <v>-0.11849999999999999</v>
      </c>
      <c r="M1219" t="s">
        <v>9051</v>
      </c>
    </row>
    <row r="1220" spans="1:13">
      <c r="A1220">
        <v>-0.1346</v>
      </c>
      <c r="M1220" t="s">
        <v>9052</v>
      </c>
    </row>
    <row r="1221" spans="1:13">
      <c r="A1221">
        <v>-1.43E-2</v>
      </c>
      <c r="M1221" t="s">
        <v>9053</v>
      </c>
    </row>
    <row r="1222" spans="1:13">
      <c r="A1222">
        <v>0.1371</v>
      </c>
      <c r="M1222" t="s">
        <v>9054</v>
      </c>
    </row>
    <row r="1223" spans="1:13">
      <c r="A1223">
        <v>-3.9399999999999998E-2</v>
      </c>
      <c r="M1223" t="s">
        <v>9055</v>
      </c>
    </row>
    <row r="1224" spans="1:13">
      <c r="A1224">
        <v>-0.1434</v>
      </c>
      <c r="M1224" t="s">
        <v>9056</v>
      </c>
    </row>
    <row r="1225" spans="1:13">
      <c r="A1225">
        <v>0.25169999999999998</v>
      </c>
      <c r="M1225" t="s">
        <v>9057</v>
      </c>
    </row>
    <row r="1226" spans="1:13">
      <c r="A1226">
        <v>4.02E-2</v>
      </c>
      <c r="M1226" t="s">
        <v>9058</v>
      </c>
    </row>
    <row r="1227" spans="1:13">
      <c r="A1227">
        <v>-1.6899999999999998E-2</v>
      </c>
      <c r="M1227" t="s">
        <v>9059</v>
      </c>
    </row>
    <row r="1228" spans="1:13">
      <c r="A1228">
        <v>0.2477</v>
      </c>
      <c r="M1228" t="s">
        <v>9060</v>
      </c>
    </row>
    <row r="1229" spans="1:13">
      <c r="A1229">
        <v>1.9900000000000001E-2</v>
      </c>
      <c r="M1229" t="s">
        <v>9061</v>
      </c>
    </row>
    <row r="1230" spans="1:13">
      <c r="A1230">
        <v>2.53E-2</v>
      </c>
      <c r="M1230" t="s">
        <v>9062</v>
      </c>
    </row>
    <row r="1231" spans="1:13">
      <c r="A1231">
        <v>1.29E-2</v>
      </c>
      <c r="M1231" t="s">
        <v>9063</v>
      </c>
    </row>
    <row r="1232" spans="1:13">
      <c r="A1232">
        <v>-0.1646</v>
      </c>
      <c r="M1232" t="s">
        <v>9064</v>
      </c>
    </row>
    <row r="1233" spans="1:13">
      <c r="A1233">
        <v>6.7100000000000007E-2</v>
      </c>
      <c r="M1233" t="s">
        <v>9065</v>
      </c>
    </row>
    <row r="1234" spans="1:13">
      <c r="A1234">
        <v>0.11749999999999999</v>
      </c>
      <c r="M1234" t="s">
        <v>9066</v>
      </c>
    </row>
    <row r="1235" spans="1:13">
      <c r="A1235">
        <v>0.12909999999999999</v>
      </c>
      <c r="M1235" t="s">
        <v>9067</v>
      </c>
    </row>
    <row r="1236" spans="1:13">
      <c r="A1236">
        <v>-3.8399999999999997E-2</v>
      </c>
      <c r="M1236" t="s">
        <v>9068</v>
      </c>
    </row>
    <row r="1237" spans="1:13">
      <c r="A1237">
        <v>-0.12740000000000001</v>
      </c>
      <c r="M1237" t="s">
        <v>9069</v>
      </c>
    </row>
    <row r="1238" spans="1:13">
      <c r="A1238">
        <v>0.1163</v>
      </c>
      <c r="M1238" t="s">
        <v>9070</v>
      </c>
    </row>
    <row r="1239" spans="1:13">
      <c r="A1239">
        <v>0.1174</v>
      </c>
      <c r="M1239" t="s">
        <v>9071</v>
      </c>
    </row>
    <row r="1240" spans="1:13">
      <c r="A1240">
        <v>-0.11</v>
      </c>
      <c r="M1240" t="s">
        <v>9072</v>
      </c>
    </row>
    <row r="1241" spans="1:13">
      <c r="A1241">
        <v>0.22889999999999999</v>
      </c>
      <c r="M1241" t="s">
        <v>9073</v>
      </c>
    </row>
    <row r="1242" spans="1:13">
      <c r="A1242">
        <v>8.6999999999999994E-3</v>
      </c>
      <c r="M1242" t="s">
        <v>9074</v>
      </c>
    </row>
    <row r="1243" spans="1:13">
      <c r="A1243">
        <v>-5.0200000000000002E-2</v>
      </c>
      <c r="M1243" t="s">
        <v>9075</v>
      </c>
    </row>
    <row r="1244" spans="1:13">
      <c r="A1244">
        <v>-5.8000000000000003E-2</v>
      </c>
      <c r="M1244" t="s">
        <v>9076</v>
      </c>
    </row>
    <row r="1245" spans="1:13">
      <c r="A1245">
        <v>-4.8599999999999997E-2</v>
      </c>
      <c r="M1245" t="s">
        <v>9077</v>
      </c>
    </row>
    <row r="1246" spans="1:13">
      <c r="A1246">
        <v>0.21079999999999999</v>
      </c>
      <c r="M1246" t="s">
        <v>9078</v>
      </c>
    </row>
    <row r="1247" spans="1:13">
      <c r="A1247">
        <v>9.0800000000000006E-2</v>
      </c>
      <c r="M1247" t="s">
        <v>9079</v>
      </c>
    </row>
    <row r="1248" spans="1:13">
      <c r="A1248">
        <v>-0.10249999999999999</v>
      </c>
      <c r="M1248" t="s">
        <v>9080</v>
      </c>
    </row>
    <row r="1249" spans="1:13">
      <c r="A1249">
        <v>5.33E-2</v>
      </c>
      <c r="M1249" t="s">
        <v>9081</v>
      </c>
    </row>
    <row r="1250" spans="1:13">
      <c r="A1250">
        <v>0.11219999999999999</v>
      </c>
      <c r="M1250" t="s">
        <v>9082</v>
      </c>
    </row>
    <row r="1251" spans="1:13">
      <c r="A1251">
        <v>0.16500000000000001</v>
      </c>
      <c r="M1251" t="s">
        <v>9083</v>
      </c>
    </row>
    <row r="1252" spans="1:13">
      <c r="A1252">
        <v>-0.19839999999999999</v>
      </c>
      <c r="M1252" t="s">
        <v>9084</v>
      </c>
    </row>
    <row r="1253" spans="1:13">
      <c r="A1253">
        <v>-0.12529999999999999</v>
      </c>
      <c r="M1253" t="s">
        <v>9085</v>
      </c>
    </row>
    <row r="1254" spans="1:13">
      <c r="A1254">
        <v>0.17780000000000001</v>
      </c>
      <c r="M1254" t="s">
        <v>9086</v>
      </c>
    </row>
    <row r="1255" spans="1:13">
      <c r="A1255">
        <v>1.54E-2</v>
      </c>
      <c r="M1255" t="s">
        <v>9087</v>
      </c>
    </row>
    <row r="1256" spans="1:13">
      <c r="A1256">
        <v>-0.18210000000000001</v>
      </c>
      <c r="M1256" t="s">
        <v>9088</v>
      </c>
    </row>
    <row r="1257" spans="1:13">
      <c r="A1257">
        <v>1.8499999999999999E-2</v>
      </c>
      <c r="M1257" t="s">
        <v>9089</v>
      </c>
    </row>
    <row r="1258" spans="1:13">
      <c r="A1258">
        <v>0.2142</v>
      </c>
      <c r="M1258" t="s">
        <v>9090</v>
      </c>
    </row>
    <row r="1259" spans="1:13">
      <c r="A1259">
        <v>2.86E-2</v>
      </c>
      <c r="M1259" t="s">
        <v>9091</v>
      </c>
    </row>
    <row r="1260" spans="1:13">
      <c r="A1260">
        <v>0.20569999999999999</v>
      </c>
      <c r="M1260" t="s">
        <v>9092</v>
      </c>
    </row>
    <row r="1261" spans="1:13">
      <c r="A1261">
        <v>1.1000000000000001E-3</v>
      </c>
      <c r="M1261" t="s">
        <v>9093</v>
      </c>
    </row>
    <row r="1262" spans="1:13">
      <c r="A1262">
        <v>-9.0999999999999998E-2</v>
      </c>
      <c r="M1262" t="s">
        <v>9094</v>
      </c>
    </row>
    <row r="1263" spans="1:13">
      <c r="A1263">
        <v>5.1700000000000003E-2</v>
      </c>
      <c r="M1263" t="s">
        <v>9095</v>
      </c>
    </row>
    <row r="1264" spans="1:13">
      <c r="A1264">
        <v>5.4000000000000003E-3</v>
      </c>
      <c r="M1264" t="s">
        <v>9096</v>
      </c>
    </row>
    <row r="1265" spans="1:13">
      <c r="A1265">
        <v>-0.26590000000000003</v>
      </c>
      <c r="M1265" t="s">
        <v>9097</v>
      </c>
    </row>
    <row r="1266" spans="1:13">
      <c r="A1266">
        <v>0.14219999999999999</v>
      </c>
      <c r="M1266" t="s">
        <v>9098</v>
      </c>
    </row>
    <row r="1267" spans="1:13">
      <c r="A1267">
        <v>-0.17960000000000001</v>
      </c>
      <c r="M1267" t="s">
        <v>9099</v>
      </c>
    </row>
    <row r="1268" spans="1:13">
      <c r="A1268">
        <v>-1.5699999999999999E-2</v>
      </c>
      <c r="M1268" t="s">
        <v>9100</v>
      </c>
    </row>
    <row r="1269" spans="1:13">
      <c r="A1269">
        <v>-1.1000000000000001E-3</v>
      </c>
      <c r="M1269" t="s">
        <v>9101</v>
      </c>
    </row>
    <row r="1270" spans="1:13">
      <c r="A1270">
        <v>4.99E-2</v>
      </c>
      <c r="M1270" t="s">
        <v>9102</v>
      </c>
    </row>
    <row r="1271" spans="1:13">
      <c r="A1271">
        <v>-0.22800000000000001</v>
      </c>
      <c r="M1271" t="s">
        <v>9103</v>
      </c>
    </row>
    <row r="1272" spans="1:13">
      <c r="A1272">
        <v>7.2999999999999995E-2</v>
      </c>
      <c r="M1272" t="s">
        <v>9104</v>
      </c>
    </row>
    <row r="1273" spans="1:13">
      <c r="A1273">
        <v>-0.18099999999999999</v>
      </c>
      <c r="M1273" t="s">
        <v>9105</v>
      </c>
    </row>
    <row r="1274" spans="1:13">
      <c r="A1274">
        <v>1.6299999999999999E-2</v>
      </c>
      <c r="M1274" t="s">
        <v>9106</v>
      </c>
    </row>
    <row r="1275" spans="1:13">
      <c r="A1275">
        <v>0.17460000000000001</v>
      </c>
      <c r="M1275" t="s">
        <v>9107</v>
      </c>
    </row>
    <row r="1276" spans="1:13">
      <c r="A1276">
        <v>4.1399999999999999E-2</v>
      </c>
      <c r="M1276" t="s">
        <v>9108</v>
      </c>
    </row>
    <row r="1277" spans="1:13">
      <c r="A1277">
        <v>-0.15490000000000001</v>
      </c>
      <c r="M1277" t="s">
        <v>9109</v>
      </c>
    </row>
    <row r="1278" spans="1:13">
      <c r="A1278">
        <v>-8.09E-2</v>
      </c>
      <c r="M1278" t="s">
        <v>9110</v>
      </c>
    </row>
    <row r="1279" spans="1:13">
      <c r="A1279">
        <v>-7.6499999999999999E-2</v>
      </c>
      <c r="M1279" t="s">
        <v>9111</v>
      </c>
    </row>
    <row r="1280" spans="1:13">
      <c r="A1280">
        <v>9.8400000000000001E-2</v>
      </c>
      <c r="M1280" t="s">
        <v>9112</v>
      </c>
    </row>
    <row r="1281" spans="1:13">
      <c r="A1281">
        <v>-8.5900000000000004E-2</v>
      </c>
      <c r="M1281" t="s">
        <v>9113</v>
      </c>
    </row>
    <row r="1282" spans="1:13">
      <c r="A1282">
        <v>0.15390000000000001</v>
      </c>
      <c r="M1282" t="s">
        <v>9114</v>
      </c>
    </row>
    <row r="1283" spans="1:13">
      <c r="A1283">
        <v>-0.1128</v>
      </c>
      <c r="M1283" t="s">
        <v>9115</v>
      </c>
    </row>
    <row r="1284" spans="1:13">
      <c r="A1284">
        <v>3.1600000000000003E-2</v>
      </c>
      <c r="M1284" t="s">
        <v>9116</v>
      </c>
    </row>
    <row r="1285" spans="1:13">
      <c r="A1285">
        <v>1.5900000000000001E-2</v>
      </c>
      <c r="M1285" t="s">
        <v>9117</v>
      </c>
    </row>
    <row r="1286" spans="1:13">
      <c r="A1286">
        <v>-0.1615</v>
      </c>
      <c r="M1286" t="s">
        <v>9118</v>
      </c>
    </row>
    <row r="1287" spans="1:13">
      <c r="A1287">
        <v>-1.3100000000000001E-2</v>
      </c>
      <c r="M1287" t="s">
        <v>9119</v>
      </c>
    </row>
    <row r="1288" spans="1:13">
      <c r="A1288">
        <v>5.7500000000000002E-2</v>
      </c>
      <c r="M1288" t="s">
        <v>9120</v>
      </c>
    </row>
    <row r="1289" spans="1:13">
      <c r="A1289">
        <v>-0.13519999999999999</v>
      </c>
      <c r="M1289" t="s">
        <v>9121</v>
      </c>
    </row>
    <row r="1290" spans="1:13">
      <c r="A1290">
        <v>0.11020000000000001</v>
      </c>
      <c r="M1290" t="s">
        <v>9122</v>
      </c>
    </row>
    <row r="1291" spans="1:13">
      <c r="A1291">
        <v>-7.1999999999999998E-3</v>
      </c>
      <c r="M1291" t="s">
        <v>9123</v>
      </c>
    </row>
    <row r="1292" spans="1:13">
      <c r="A1292">
        <v>-6.4399999999999999E-2</v>
      </c>
      <c r="M1292" t="s">
        <v>9124</v>
      </c>
    </row>
    <row r="1293" spans="1:13">
      <c r="A1293">
        <v>0.3226</v>
      </c>
      <c r="M1293" t="s">
        <v>9125</v>
      </c>
    </row>
    <row r="1294" spans="1:13">
      <c r="A1294">
        <v>0.1043</v>
      </c>
      <c r="M1294" t="s">
        <v>9126</v>
      </c>
    </row>
    <row r="1295" spans="1:13">
      <c r="A1295">
        <v>-8.0999999999999996E-3</v>
      </c>
      <c r="M1295" t="s">
        <v>9127</v>
      </c>
    </row>
    <row r="1296" spans="1:13">
      <c r="A1296">
        <v>7.0800000000000002E-2</v>
      </c>
      <c r="M1296" t="s">
        <v>9128</v>
      </c>
    </row>
    <row r="1297" spans="1:13">
      <c r="A1297">
        <v>-0.16919999999999999</v>
      </c>
      <c r="M1297" t="s">
        <v>9129</v>
      </c>
    </row>
    <row r="1298" spans="1:13">
      <c r="A1298">
        <v>-0.1346</v>
      </c>
      <c r="M1298" t="s">
        <v>9130</v>
      </c>
    </row>
    <row r="1299" spans="1:13">
      <c r="A1299">
        <v>8.3400000000000002E-2</v>
      </c>
      <c r="M1299" t="s">
        <v>9131</v>
      </c>
    </row>
    <row r="1300" spans="1:13">
      <c r="A1300">
        <v>8.8999999999999996E-2</v>
      </c>
      <c r="M1300" t="s">
        <v>9132</v>
      </c>
    </row>
    <row r="1301" spans="1:13">
      <c r="A1301">
        <v>-0.29110000000000003</v>
      </c>
      <c r="M1301" t="s">
        <v>9133</v>
      </c>
    </row>
    <row r="1302" spans="1:13">
      <c r="A1302">
        <v>0.14030000000000001</v>
      </c>
      <c r="M1302" t="s">
        <v>9134</v>
      </c>
    </row>
    <row r="1303" spans="1:13">
      <c r="A1303">
        <v>2.9600000000000001E-2</v>
      </c>
      <c r="M1303" t="s">
        <v>9135</v>
      </c>
    </row>
    <row r="1304" spans="1:13">
      <c r="A1304">
        <v>0.1024</v>
      </c>
      <c r="M1304" t="s">
        <v>9136</v>
      </c>
    </row>
    <row r="1305" spans="1:13">
      <c r="A1305">
        <v>4.1200000000000001E-2</v>
      </c>
      <c r="M1305" t="s">
        <v>9137</v>
      </c>
    </row>
    <row r="1306" spans="1:13">
      <c r="A1306">
        <v>0.1353</v>
      </c>
      <c r="M1306" t="s">
        <v>9138</v>
      </c>
    </row>
    <row r="1307" spans="1:13">
      <c r="A1307">
        <v>-0.1741</v>
      </c>
      <c r="M1307" t="s">
        <v>9139</v>
      </c>
    </row>
    <row r="1308" spans="1:13">
      <c r="A1308">
        <v>3.6299999999999999E-2</v>
      </c>
      <c r="M1308" t="s">
        <v>9140</v>
      </c>
    </row>
    <row r="1309" spans="1:13">
      <c r="A1309">
        <v>6.3399999999999998E-2</v>
      </c>
      <c r="M1309" t="s">
        <v>9141</v>
      </c>
    </row>
    <row r="1310" spans="1:13">
      <c r="A1310">
        <v>-3.6900000000000002E-2</v>
      </c>
      <c r="M1310" t="s">
        <v>9142</v>
      </c>
    </row>
    <row r="1311" spans="1:13">
      <c r="A1311">
        <v>-0.1019</v>
      </c>
      <c r="M1311" t="s">
        <v>9143</v>
      </c>
    </row>
    <row r="1312" spans="1:13">
      <c r="A1312">
        <v>-3.7000000000000002E-3</v>
      </c>
      <c r="M1312" t="s">
        <v>9144</v>
      </c>
    </row>
    <row r="1313" spans="1:13">
      <c r="A1313">
        <v>0.1138</v>
      </c>
      <c r="M1313" t="s">
        <v>9145</v>
      </c>
    </row>
    <row r="1314" spans="1:13">
      <c r="A1314">
        <v>-5.8000000000000003E-2</v>
      </c>
      <c r="M1314" t="s">
        <v>9146</v>
      </c>
    </row>
    <row r="1315" spans="1:13">
      <c r="A1315">
        <v>3.8E-3</v>
      </c>
      <c r="M1315" t="s">
        <v>9147</v>
      </c>
    </row>
    <row r="1316" spans="1:13">
      <c r="A1316">
        <v>0.14499999999999999</v>
      </c>
      <c r="M1316" t="s">
        <v>9148</v>
      </c>
    </row>
    <row r="1317" spans="1:13">
      <c r="A1317">
        <v>5.7500000000000002E-2</v>
      </c>
      <c r="M1317" t="s">
        <v>9149</v>
      </c>
    </row>
    <row r="1318" spans="1:13">
      <c r="A1318">
        <v>0.19889999999999999</v>
      </c>
      <c r="M1318" t="s">
        <v>9150</v>
      </c>
    </row>
    <row r="1319" spans="1:13">
      <c r="A1319">
        <v>-0.15160000000000001</v>
      </c>
      <c r="M1319" t="s">
        <v>9151</v>
      </c>
    </row>
    <row r="1320" spans="1:13">
      <c r="A1320">
        <v>3.78E-2</v>
      </c>
      <c r="M1320" t="s">
        <v>9152</v>
      </c>
    </row>
    <row r="1321" spans="1:13">
      <c r="A1321">
        <v>1.21E-2</v>
      </c>
      <c r="M1321" t="s">
        <v>9153</v>
      </c>
    </row>
    <row r="1322" spans="1:13">
      <c r="A1322">
        <v>-0.1177</v>
      </c>
      <c r="M1322" t="s">
        <v>9154</v>
      </c>
    </row>
    <row r="1323" spans="1:13">
      <c r="A1323">
        <v>-9.6699999999999994E-2</v>
      </c>
      <c r="M1323" t="s">
        <v>9155</v>
      </c>
    </row>
    <row r="1324" spans="1:13">
      <c r="A1324">
        <v>0.246</v>
      </c>
      <c r="M1324" t="s">
        <v>9156</v>
      </c>
    </row>
    <row r="1325" spans="1:13">
      <c r="A1325">
        <v>-0.2263</v>
      </c>
      <c r="M1325" t="s">
        <v>9157</v>
      </c>
    </row>
    <row r="1326" spans="1:13">
      <c r="A1326">
        <v>-4.1200000000000001E-2</v>
      </c>
      <c r="M1326" t="s">
        <v>9158</v>
      </c>
    </row>
    <row r="1327" spans="1:13">
      <c r="A1327">
        <v>2.58E-2</v>
      </c>
      <c r="M1327" t="s">
        <v>9159</v>
      </c>
    </row>
    <row r="1328" spans="1:13">
      <c r="A1328">
        <v>-0.19489999999999999</v>
      </c>
      <c r="M1328" t="s">
        <v>9160</v>
      </c>
    </row>
    <row r="1329" spans="1:13">
      <c r="A1329">
        <v>7.1900000000000006E-2</v>
      </c>
      <c r="M1329" t="s">
        <v>9161</v>
      </c>
    </row>
    <row r="1330" spans="1:13">
      <c r="A1330">
        <v>3.6600000000000001E-2</v>
      </c>
      <c r="M1330" t="s">
        <v>9162</v>
      </c>
    </row>
    <row r="1331" spans="1:13">
      <c r="A1331">
        <v>-0.2155</v>
      </c>
      <c r="M1331" t="s">
        <v>9163</v>
      </c>
    </row>
    <row r="1332" spans="1:13">
      <c r="A1332">
        <v>7.9399999999999998E-2</v>
      </c>
      <c r="M1332" t="s">
        <v>9164</v>
      </c>
    </row>
    <row r="1333" spans="1:13">
      <c r="A1333">
        <v>9.7199999999999995E-2</v>
      </c>
      <c r="M1333" t="s">
        <v>9165</v>
      </c>
    </row>
    <row r="1334" spans="1:13">
      <c r="A1334">
        <v>0.31259999999999999</v>
      </c>
      <c r="M1334" t="s">
        <v>9166</v>
      </c>
    </row>
    <row r="1335" spans="1:13">
      <c r="A1335">
        <v>-0.20610000000000001</v>
      </c>
      <c r="M1335" t="s">
        <v>9167</v>
      </c>
    </row>
    <row r="1336" spans="1:13">
      <c r="A1336">
        <v>8.4400000000000003E-2</v>
      </c>
      <c r="M1336" t="s">
        <v>9168</v>
      </c>
    </row>
    <row r="1337" spans="1:13">
      <c r="A1337">
        <v>0.2185</v>
      </c>
      <c r="M1337" t="s">
        <v>9169</v>
      </c>
    </row>
    <row r="1338" spans="1:13">
      <c r="A1338">
        <v>-5.4000000000000003E-3</v>
      </c>
      <c r="M1338" t="s">
        <v>9170</v>
      </c>
    </row>
    <row r="1339" spans="1:13">
      <c r="A1339">
        <v>-5.0500000000000003E-2</v>
      </c>
      <c r="M1339" t="s">
        <v>9171</v>
      </c>
    </row>
    <row r="1340" spans="1:13">
      <c r="A1340">
        <v>0.1196</v>
      </c>
      <c r="M1340" t="s">
        <v>9172</v>
      </c>
    </row>
    <row r="1341" spans="1:13">
      <c r="A1341">
        <v>9.8500000000000004E-2</v>
      </c>
      <c r="M1341" t="s">
        <v>9173</v>
      </c>
    </row>
    <row r="1342" spans="1:13">
      <c r="A1342">
        <v>1.9099999999999999E-2</v>
      </c>
      <c r="M1342" t="s">
        <v>9174</v>
      </c>
    </row>
    <row r="1343" spans="1:13">
      <c r="A1343">
        <v>-0.19719999999999999</v>
      </c>
      <c r="M1343" t="s">
        <v>9175</v>
      </c>
    </row>
    <row r="1344" spans="1:13">
      <c r="A1344">
        <v>-8.0199999999999994E-2</v>
      </c>
      <c r="M1344" t="s">
        <v>9176</v>
      </c>
    </row>
    <row r="1345" spans="1:13">
      <c r="A1345">
        <v>-0.1181</v>
      </c>
      <c r="M1345" t="s">
        <v>9177</v>
      </c>
    </row>
    <row r="1346" spans="1:13">
      <c r="A1346">
        <v>7.3200000000000001E-2</v>
      </c>
      <c r="M1346" t="s">
        <v>9178</v>
      </c>
    </row>
    <row r="1347" spans="1:13">
      <c r="A1347">
        <v>-0.1003</v>
      </c>
      <c r="M1347" t="s">
        <v>9179</v>
      </c>
    </row>
    <row r="1348" spans="1:13">
      <c r="A1348">
        <v>-0.17</v>
      </c>
      <c r="M1348" t="s">
        <v>9180</v>
      </c>
    </row>
    <row r="1349" spans="1:13">
      <c r="A1349">
        <v>8.2500000000000004E-2</v>
      </c>
      <c r="M1349" t="s">
        <v>9181</v>
      </c>
    </row>
    <row r="1350" spans="1:13">
      <c r="A1350">
        <v>-4.1399999999999999E-2</v>
      </c>
      <c r="M1350" t="s">
        <v>9182</v>
      </c>
    </row>
    <row r="1351" spans="1:13">
      <c r="A1351">
        <v>-0.1706</v>
      </c>
      <c r="M1351" t="s">
        <v>9183</v>
      </c>
    </row>
    <row r="1352" spans="1:13">
      <c r="A1352">
        <v>-8.5199999999999998E-2</v>
      </c>
      <c r="M1352" t="s">
        <v>1355</v>
      </c>
    </row>
    <row r="1353" spans="1:13">
      <c r="A1353">
        <v>-0.25569999999999998</v>
      </c>
      <c r="M1353" t="s">
        <v>9184</v>
      </c>
    </row>
    <row r="1354" spans="1:13">
      <c r="A1354">
        <v>-0.15040000000000001</v>
      </c>
      <c r="M1354" t="s">
        <v>9185</v>
      </c>
    </row>
    <row r="1355" spans="1:13">
      <c r="A1355">
        <v>-1E-3</v>
      </c>
      <c r="M1355" t="s">
        <v>9186</v>
      </c>
    </row>
    <row r="1356" spans="1:13">
      <c r="A1356">
        <v>8.2600000000000007E-2</v>
      </c>
      <c r="M1356" t="s">
        <v>9187</v>
      </c>
    </row>
    <row r="1357" spans="1:13">
      <c r="A1357">
        <v>-0.18329999999999999</v>
      </c>
      <c r="M1357" t="s">
        <v>9188</v>
      </c>
    </row>
    <row r="1358" spans="1:13">
      <c r="A1358">
        <v>3.9800000000000002E-2</v>
      </c>
      <c r="M1358" t="s">
        <v>9189</v>
      </c>
    </row>
    <row r="1359" spans="1:13">
      <c r="A1359">
        <v>-5.0500000000000003E-2</v>
      </c>
      <c r="M1359" t="s">
        <v>9190</v>
      </c>
    </row>
    <row r="1360" spans="1:13">
      <c r="A1360">
        <v>4.1300000000000003E-2</v>
      </c>
      <c r="M1360" t="s">
        <v>9191</v>
      </c>
    </row>
    <row r="1361" spans="1:13">
      <c r="A1361">
        <v>3.0300000000000001E-2</v>
      </c>
      <c r="M1361" t="s">
        <v>9192</v>
      </c>
    </row>
    <row r="1362" spans="1:13">
      <c r="A1362">
        <v>-8.3000000000000001E-3</v>
      </c>
      <c r="M1362" t="s">
        <v>9193</v>
      </c>
    </row>
    <row r="1363" spans="1:13">
      <c r="A1363">
        <v>8.9800000000000005E-2</v>
      </c>
      <c r="M1363" t="s">
        <v>9194</v>
      </c>
    </row>
    <row r="1364" spans="1:13">
      <c r="A1364">
        <v>-9.8400000000000001E-2</v>
      </c>
      <c r="M1364" t="s">
        <v>9195</v>
      </c>
    </row>
    <row r="1365" spans="1:13">
      <c r="A1365">
        <v>-0.18559999999999999</v>
      </c>
      <c r="M1365" t="s">
        <v>9196</v>
      </c>
    </row>
    <row r="1366" spans="1:13">
      <c r="A1366">
        <v>0.22090000000000001</v>
      </c>
      <c r="M1366" t="s">
        <v>9197</v>
      </c>
    </row>
    <row r="1367" spans="1:13">
      <c r="A1367">
        <v>1.9800000000000002E-2</v>
      </c>
      <c r="M1367" t="s">
        <v>9198</v>
      </c>
    </row>
    <row r="1368" spans="1:13">
      <c r="A1368">
        <v>0.15029999999999999</v>
      </c>
      <c r="M1368" t="s">
        <v>9199</v>
      </c>
    </row>
    <row r="1369" spans="1:13">
      <c r="A1369">
        <v>-0.1643</v>
      </c>
      <c r="M1369" t="s">
        <v>9200</v>
      </c>
    </row>
    <row r="1370" spans="1:13">
      <c r="A1370">
        <v>3.5700000000000003E-2</v>
      </c>
      <c r="M1370" t="s">
        <v>9201</v>
      </c>
    </row>
    <row r="1371" spans="1:13">
      <c r="A1371">
        <v>4.5999999999999999E-2</v>
      </c>
      <c r="M1371" t="s">
        <v>9202</v>
      </c>
    </row>
    <row r="1372" spans="1:13">
      <c r="A1372">
        <v>-0.24049999999999999</v>
      </c>
      <c r="M1372" t="s">
        <v>9203</v>
      </c>
    </row>
    <row r="1373" spans="1:13">
      <c r="A1373">
        <v>-1.9300000000000001E-2</v>
      </c>
      <c r="M1373" t="s">
        <v>9204</v>
      </c>
    </row>
    <row r="1374" spans="1:13">
      <c r="A1374">
        <v>9.1200000000000003E-2</v>
      </c>
      <c r="M1374" t="s">
        <v>9205</v>
      </c>
    </row>
    <row r="1375" spans="1:13">
      <c r="A1375">
        <v>-0.21920000000000001</v>
      </c>
      <c r="M1375" t="s">
        <v>9206</v>
      </c>
    </row>
    <row r="1376" spans="1:13">
      <c r="A1376">
        <v>-7.8700000000000006E-2</v>
      </c>
      <c r="M1376" t="s">
        <v>9207</v>
      </c>
    </row>
    <row r="1377" spans="1:13">
      <c r="A1377">
        <v>-5.04E-2</v>
      </c>
      <c r="M1377" t="s">
        <v>9208</v>
      </c>
    </row>
    <row r="1378" spans="1:13">
      <c r="A1378">
        <v>8.6099999999999996E-2</v>
      </c>
      <c r="M1378" t="s">
        <v>9209</v>
      </c>
    </row>
    <row r="1379" spans="1:13">
      <c r="A1379">
        <v>-2.2700000000000001E-2</v>
      </c>
      <c r="M1379" t="s">
        <v>9210</v>
      </c>
    </row>
    <row r="1380" spans="1:13">
      <c r="A1380">
        <v>-0.113</v>
      </c>
      <c r="M1380" t="s">
        <v>9211</v>
      </c>
    </row>
    <row r="1381" spans="1:13">
      <c r="A1381">
        <v>-3.2000000000000002E-3</v>
      </c>
      <c r="M1381" t="s">
        <v>9212</v>
      </c>
    </row>
    <row r="1382" spans="1:13">
      <c r="A1382">
        <v>6.4100000000000004E-2</v>
      </c>
      <c r="M1382" t="s">
        <v>9213</v>
      </c>
    </row>
    <row r="1383" spans="1:13">
      <c r="A1383">
        <v>0.16220000000000001</v>
      </c>
      <c r="M1383" t="s">
        <v>9214</v>
      </c>
    </row>
    <row r="1384" spans="1:13">
      <c r="A1384">
        <v>-0.08</v>
      </c>
      <c r="M1384" t="s">
        <v>9215</v>
      </c>
    </row>
    <row r="1385" spans="1:13">
      <c r="A1385">
        <v>4.2299999999999997E-2</v>
      </c>
      <c r="M1385" t="s">
        <v>9216</v>
      </c>
    </row>
    <row r="1386" spans="1:13">
      <c r="A1386">
        <v>-0.14369999999999999</v>
      </c>
      <c r="M1386" t="s">
        <v>9217</v>
      </c>
    </row>
    <row r="1387" spans="1:13">
      <c r="A1387">
        <v>3.7900000000000003E-2</v>
      </c>
      <c r="M1387" t="s">
        <v>9218</v>
      </c>
    </row>
    <row r="1388" spans="1:13">
      <c r="A1388">
        <v>1.46E-2</v>
      </c>
      <c r="M1388" t="s">
        <v>9219</v>
      </c>
    </row>
    <row r="1389" spans="1:13">
      <c r="A1389">
        <v>-0.2286</v>
      </c>
      <c r="M1389" t="s">
        <v>9220</v>
      </c>
    </row>
    <row r="1390" spans="1:13">
      <c r="A1390">
        <v>4.1200000000000001E-2</v>
      </c>
      <c r="M1390" t="s">
        <v>9221</v>
      </c>
    </row>
    <row r="1391" spans="1:13">
      <c r="A1391">
        <v>-0.2122</v>
      </c>
      <c r="M1391" t="s">
        <v>9222</v>
      </c>
    </row>
    <row r="1392" spans="1:13">
      <c r="A1392">
        <v>-3.6200000000000003E-2</v>
      </c>
      <c r="M1392" t="s">
        <v>9223</v>
      </c>
    </row>
    <row r="1393" spans="1:13">
      <c r="A1393">
        <v>-5.3100000000000001E-2</v>
      </c>
      <c r="M1393" t="s">
        <v>9224</v>
      </c>
    </row>
    <row r="1394" spans="1:13">
      <c r="A1394">
        <v>0.35049999999999998</v>
      </c>
      <c r="M1394" t="s">
        <v>9225</v>
      </c>
    </row>
    <row r="1395" spans="1:13">
      <c r="A1395">
        <v>-0.1946</v>
      </c>
      <c r="M1395" t="s">
        <v>9226</v>
      </c>
    </row>
    <row r="1396" spans="1:13">
      <c r="A1396">
        <v>5.7299999999999997E-2</v>
      </c>
      <c r="M1396" t="s">
        <v>9227</v>
      </c>
    </row>
    <row r="1397" spans="1:13">
      <c r="A1397">
        <v>-4.2599999999999999E-2</v>
      </c>
      <c r="M1397" t="s">
        <v>9228</v>
      </c>
    </row>
    <row r="1398" spans="1:13">
      <c r="A1398">
        <v>6.3100000000000003E-2</v>
      </c>
      <c r="M1398" t="s">
        <v>9229</v>
      </c>
    </row>
    <row r="1399" spans="1:13">
      <c r="A1399">
        <v>8.6999999999999994E-2</v>
      </c>
      <c r="M1399" t="s">
        <v>9230</v>
      </c>
    </row>
    <row r="1400" spans="1:13">
      <c r="A1400">
        <v>2.1000000000000001E-2</v>
      </c>
      <c r="M1400" t="s">
        <v>9231</v>
      </c>
    </row>
    <row r="1401" spans="1:13">
      <c r="A1401">
        <v>-5.7700000000000001E-2</v>
      </c>
      <c r="M1401" t="s">
        <v>9232</v>
      </c>
    </row>
    <row r="1402" spans="1:13">
      <c r="A1402">
        <v>-7.17E-2</v>
      </c>
      <c r="M1402" t="s">
        <v>9233</v>
      </c>
    </row>
    <row r="1403" spans="1:13">
      <c r="A1403">
        <v>8.2000000000000003E-2</v>
      </c>
      <c r="M1403" t="s">
        <v>9234</v>
      </c>
    </row>
    <row r="1404" spans="1:13">
      <c r="A1404">
        <v>4.6800000000000001E-2</v>
      </c>
      <c r="M1404" t="s">
        <v>9235</v>
      </c>
    </row>
    <row r="1405" spans="1:13">
      <c r="A1405">
        <v>-2.87E-2</v>
      </c>
      <c r="M1405" t="s">
        <v>9236</v>
      </c>
    </row>
    <row r="1406" spans="1:13">
      <c r="A1406">
        <v>0.10290000000000001</v>
      </c>
      <c r="M1406" t="s">
        <v>9237</v>
      </c>
    </row>
    <row r="1407" spans="1:13">
      <c r="A1407">
        <v>3.8800000000000001E-2</v>
      </c>
      <c r="M1407" t="s">
        <v>9238</v>
      </c>
    </row>
    <row r="1408" spans="1:13">
      <c r="A1408">
        <v>-2.3400000000000001E-2</v>
      </c>
      <c r="M1408" t="s">
        <v>9239</v>
      </c>
    </row>
    <row r="1409" spans="1:13">
      <c r="A1409">
        <v>6.6E-3</v>
      </c>
      <c r="M1409" t="s">
        <v>9240</v>
      </c>
    </row>
    <row r="1410" spans="1:13">
      <c r="A1410">
        <v>-5.1299999999999998E-2</v>
      </c>
      <c r="M1410" t="s">
        <v>9241</v>
      </c>
    </row>
    <row r="1411" spans="1:13">
      <c r="A1411">
        <v>0.17319999999999999</v>
      </c>
      <c r="M1411" t="s">
        <v>9242</v>
      </c>
    </row>
    <row r="1412" spans="1:13">
      <c r="A1412">
        <v>6.9500000000000006E-2</v>
      </c>
      <c r="M1412" t="s">
        <v>9243</v>
      </c>
    </row>
    <row r="1413" spans="1:13">
      <c r="A1413">
        <v>1.46E-2</v>
      </c>
      <c r="M1413" t="s">
        <v>9244</v>
      </c>
    </row>
    <row r="1414" spans="1:13">
      <c r="A1414">
        <v>1.55E-2</v>
      </c>
      <c r="M1414" t="s">
        <v>9245</v>
      </c>
    </row>
    <row r="1415" spans="1:13">
      <c r="A1415">
        <v>4.4200000000000003E-2</v>
      </c>
      <c r="M1415" t="s">
        <v>9246</v>
      </c>
    </row>
    <row r="1416" spans="1:13">
      <c r="A1416">
        <v>8.3000000000000001E-3</v>
      </c>
      <c r="M1416" t="s">
        <v>9247</v>
      </c>
    </row>
    <row r="1417" spans="1:13">
      <c r="A1417">
        <v>4.7600000000000003E-2</v>
      </c>
      <c r="M1417" t="s">
        <v>9248</v>
      </c>
    </row>
    <row r="1418" spans="1:13">
      <c r="A1418">
        <v>-8.2100000000000006E-2</v>
      </c>
      <c r="M1418" t="s">
        <v>9249</v>
      </c>
    </row>
    <row r="1419" spans="1:13">
      <c r="A1419">
        <v>0.22209999999999999</v>
      </c>
      <c r="M1419" t="s">
        <v>9250</v>
      </c>
    </row>
    <row r="1420" spans="1:13">
      <c r="A1420">
        <v>-0.1139</v>
      </c>
      <c r="M1420" t="s">
        <v>9251</v>
      </c>
    </row>
    <row r="1421" spans="1:13">
      <c r="A1421">
        <v>-0.13159999999999999</v>
      </c>
      <c r="M1421" t="s">
        <v>9252</v>
      </c>
    </row>
    <row r="1422" spans="1:13">
      <c r="A1422">
        <v>9.7900000000000001E-2</v>
      </c>
      <c r="M1422" t="s">
        <v>9253</v>
      </c>
    </row>
    <row r="1423" spans="1:13">
      <c r="A1423">
        <v>5.6000000000000001E-2</v>
      </c>
      <c r="M1423" t="s">
        <v>9254</v>
      </c>
    </row>
    <row r="1424" spans="1:13">
      <c r="A1424">
        <v>0.16470000000000001</v>
      </c>
      <c r="M1424" t="s">
        <v>9255</v>
      </c>
    </row>
    <row r="1425" spans="1:13">
      <c r="A1425">
        <v>0.1789</v>
      </c>
      <c r="M1425" t="s">
        <v>9256</v>
      </c>
    </row>
    <row r="1426" spans="1:13">
      <c r="A1426">
        <v>0.12130000000000001</v>
      </c>
      <c r="M1426" t="s">
        <v>9257</v>
      </c>
    </row>
    <row r="1427" spans="1:13">
      <c r="A1427">
        <v>-8.48E-2</v>
      </c>
      <c r="M1427" t="s">
        <v>9258</v>
      </c>
    </row>
    <row r="1428" spans="1:13">
      <c r="A1428">
        <v>-0.1018</v>
      </c>
      <c r="M1428" t="s">
        <v>9259</v>
      </c>
    </row>
    <row r="1429" spans="1:13">
      <c r="A1429">
        <v>-4.1500000000000002E-2</v>
      </c>
      <c r="M1429" t="s">
        <v>9260</v>
      </c>
    </row>
    <row r="1430" spans="1:13">
      <c r="A1430">
        <v>8.8200000000000001E-2</v>
      </c>
      <c r="M1430" t="s">
        <v>9261</v>
      </c>
    </row>
    <row r="1431" spans="1:13">
      <c r="A1431">
        <v>-0.28029999999999999</v>
      </c>
      <c r="M1431" t="s">
        <v>9262</v>
      </c>
    </row>
    <row r="1432" spans="1:13">
      <c r="A1432">
        <v>1.8499999999999999E-2</v>
      </c>
      <c r="M1432" t="s">
        <v>9263</v>
      </c>
    </row>
    <row r="1433" spans="1:13">
      <c r="A1433">
        <v>-6.1199999999999997E-2</v>
      </c>
      <c r="M1433" t="s">
        <v>9264</v>
      </c>
    </row>
    <row r="1434" spans="1:13">
      <c r="A1434">
        <v>-3.5999999999999997E-2</v>
      </c>
      <c r="M1434" t="s">
        <v>9265</v>
      </c>
    </row>
    <row r="1435" spans="1:13">
      <c r="A1435">
        <v>9.5899999999999999E-2</v>
      </c>
      <c r="M1435" t="s">
        <v>9266</v>
      </c>
    </row>
    <row r="1436" spans="1:13">
      <c r="A1436">
        <v>0.12859999999999999</v>
      </c>
      <c r="M1436" t="s">
        <v>9267</v>
      </c>
    </row>
    <row r="1437" spans="1:13">
      <c r="A1437">
        <v>0.19289999999999999</v>
      </c>
      <c r="M1437" t="s">
        <v>9268</v>
      </c>
    </row>
    <row r="1438" spans="1:13">
      <c r="A1438">
        <v>3.1800000000000002E-2</v>
      </c>
      <c r="M1438" t="s">
        <v>9269</v>
      </c>
    </row>
    <row r="1439" spans="1:13">
      <c r="A1439">
        <v>-0.19539999999999999</v>
      </c>
      <c r="M1439" t="s">
        <v>9270</v>
      </c>
    </row>
    <row r="1440" spans="1:13">
      <c r="A1440">
        <v>-0.1017</v>
      </c>
      <c r="M1440" t="s">
        <v>9271</v>
      </c>
    </row>
    <row r="1441" spans="1:13">
      <c r="A1441">
        <v>8.2600000000000007E-2</v>
      </c>
      <c r="M1441" t="s">
        <v>9272</v>
      </c>
    </row>
    <row r="1442" spans="1:13">
      <c r="A1442">
        <v>9.0899999999999995E-2</v>
      </c>
      <c r="M1442" t="s">
        <v>9273</v>
      </c>
    </row>
    <row r="1443" spans="1:13">
      <c r="A1443">
        <v>-4.5400000000000003E-2</v>
      </c>
      <c r="M1443" t="s">
        <v>9274</v>
      </c>
    </row>
    <row r="1444" spans="1:13">
      <c r="A1444">
        <v>9.4799999999999995E-2</v>
      </c>
      <c r="M1444" t="s">
        <v>9275</v>
      </c>
    </row>
    <row r="1445" spans="1:13">
      <c r="A1445">
        <v>-5.2499999999999998E-2</v>
      </c>
      <c r="M1445" t="s">
        <v>9276</v>
      </c>
    </row>
    <row r="1446" spans="1:13">
      <c r="A1446">
        <v>1.2999999999999999E-2</v>
      </c>
      <c r="M1446" t="s">
        <v>9277</v>
      </c>
    </row>
    <row r="1447" spans="1:13">
      <c r="A1447">
        <v>3.61E-2</v>
      </c>
      <c r="M1447" t="s">
        <v>9278</v>
      </c>
    </row>
    <row r="1448" spans="1:13">
      <c r="A1448">
        <v>3.56E-2</v>
      </c>
      <c r="M1448" t="s">
        <v>9279</v>
      </c>
    </row>
    <row r="1449" spans="1:13">
      <c r="A1449">
        <v>0.1646</v>
      </c>
      <c r="M1449" t="s">
        <v>9280</v>
      </c>
    </row>
    <row r="1450" spans="1:13">
      <c r="A1450">
        <v>-6.25E-2</v>
      </c>
      <c r="M1450" t="s">
        <v>9281</v>
      </c>
    </row>
    <row r="1451" spans="1:13">
      <c r="A1451">
        <v>-0.13070000000000001</v>
      </c>
      <c r="M1451" t="s">
        <v>9282</v>
      </c>
    </row>
    <row r="1452" spans="1:13">
      <c r="A1452">
        <v>-3.7400000000000003E-2</v>
      </c>
      <c r="M1452" t="s">
        <v>9283</v>
      </c>
    </row>
    <row r="1453" spans="1:13">
      <c r="A1453">
        <v>5.9400000000000001E-2</v>
      </c>
      <c r="M1453" t="s">
        <v>9284</v>
      </c>
    </row>
    <row r="1454" spans="1:13">
      <c r="A1454">
        <v>3.5499999999999997E-2</v>
      </c>
      <c r="M1454" t="s">
        <v>9285</v>
      </c>
    </row>
    <row r="1455" spans="1:13">
      <c r="A1455">
        <v>-5.28E-2</v>
      </c>
      <c r="M1455" t="s">
        <v>9286</v>
      </c>
    </row>
    <row r="1456" spans="1:13">
      <c r="A1456">
        <v>7.2700000000000001E-2</v>
      </c>
      <c r="M1456" t="s">
        <v>9287</v>
      </c>
    </row>
    <row r="1457" spans="1:13">
      <c r="A1457">
        <v>-1.2E-2</v>
      </c>
      <c r="M1457" t="s">
        <v>9288</v>
      </c>
    </row>
    <row r="1458" spans="1:13">
      <c r="A1458">
        <v>5.0700000000000002E-2</v>
      </c>
      <c r="M1458" t="s">
        <v>9289</v>
      </c>
    </row>
    <row r="1459" spans="1:13">
      <c r="A1459">
        <v>9.1300000000000006E-2</v>
      </c>
      <c r="M1459" t="s">
        <v>9290</v>
      </c>
    </row>
    <row r="1460" spans="1:13">
      <c r="A1460">
        <v>5.1000000000000004E-3</v>
      </c>
      <c r="M1460" t="s">
        <v>9291</v>
      </c>
    </row>
    <row r="1461" spans="1:13">
      <c r="A1461">
        <v>7.85E-2</v>
      </c>
      <c r="M1461" t="s">
        <v>9292</v>
      </c>
    </row>
    <row r="1462" spans="1:13">
      <c r="A1462">
        <v>0.12620000000000001</v>
      </c>
      <c r="M1462" t="s">
        <v>9293</v>
      </c>
    </row>
    <row r="1463" spans="1:13">
      <c r="A1463">
        <v>-0.16719999999999999</v>
      </c>
      <c r="M1463" t="s">
        <v>9294</v>
      </c>
    </row>
    <row r="1464" spans="1:13">
      <c r="A1464">
        <v>6.0000000000000001E-3</v>
      </c>
      <c r="M1464" t="s">
        <v>9295</v>
      </c>
    </row>
    <row r="1465" spans="1:13">
      <c r="A1465">
        <v>-5.45E-2</v>
      </c>
      <c r="M1465" t="s">
        <v>9296</v>
      </c>
    </row>
    <row r="1466" spans="1:13">
      <c r="A1466">
        <v>-8.5699999999999998E-2</v>
      </c>
      <c r="M1466" t="s">
        <v>9297</v>
      </c>
    </row>
    <row r="1467" spans="1:13">
      <c r="A1467">
        <v>-0.16539999999999999</v>
      </c>
      <c r="M1467" t="s">
        <v>9298</v>
      </c>
    </row>
    <row r="1468" spans="1:13">
      <c r="A1468">
        <v>0.16420000000000001</v>
      </c>
      <c r="M1468" t="s">
        <v>9299</v>
      </c>
    </row>
    <row r="1469" spans="1:13">
      <c r="A1469">
        <v>-0.27979999999999999</v>
      </c>
      <c r="M1469" t="s">
        <v>9300</v>
      </c>
    </row>
    <row r="1470" spans="1:13">
      <c r="A1470">
        <v>0.23169999999999999</v>
      </c>
      <c r="M1470" t="s">
        <v>9301</v>
      </c>
    </row>
    <row r="1471" spans="1:13">
      <c r="A1471">
        <v>9.5600000000000004E-2</v>
      </c>
      <c r="M1471" t="s">
        <v>9302</v>
      </c>
    </row>
    <row r="1472" spans="1:13">
      <c r="A1472">
        <v>9.8900000000000002E-2</v>
      </c>
      <c r="M1472" t="s">
        <v>9303</v>
      </c>
    </row>
    <row r="1473" spans="1:13">
      <c r="A1473">
        <v>-3.56E-2</v>
      </c>
      <c r="M1473" t="s">
        <v>9304</v>
      </c>
    </row>
    <row r="1474" spans="1:13">
      <c r="A1474">
        <v>-0.16930000000000001</v>
      </c>
      <c r="M1474" t="s">
        <v>9305</v>
      </c>
    </row>
    <row r="1475" spans="1:13">
      <c r="A1475">
        <v>0.14199999999999999</v>
      </c>
      <c r="M1475" t="s">
        <v>9306</v>
      </c>
    </row>
    <row r="1476" spans="1:13">
      <c r="A1476">
        <v>5.28E-2</v>
      </c>
      <c r="M1476" t="s">
        <v>9307</v>
      </c>
    </row>
    <row r="1477" spans="1:13">
      <c r="A1477">
        <v>-0.12970000000000001</v>
      </c>
      <c r="M1477" t="s">
        <v>9308</v>
      </c>
    </row>
    <row r="1478" spans="1:13">
      <c r="A1478">
        <v>-0.1628</v>
      </c>
      <c r="M1478" t="s">
        <v>9309</v>
      </c>
    </row>
    <row r="1479" spans="1:13">
      <c r="A1479">
        <v>-0.23169999999999999</v>
      </c>
      <c r="M1479" t="s">
        <v>9310</v>
      </c>
    </row>
    <row r="1480" spans="1:13">
      <c r="A1480">
        <v>-6.2799999999999995E-2</v>
      </c>
      <c r="M1480" t="s">
        <v>9311</v>
      </c>
    </row>
    <row r="1481" spans="1:13">
      <c r="A1481">
        <v>-0.1673</v>
      </c>
      <c r="M1481" t="s">
        <v>9312</v>
      </c>
    </row>
    <row r="1482" spans="1:13">
      <c r="A1482">
        <v>-2.2000000000000001E-3</v>
      </c>
      <c r="M1482" t="s">
        <v>9313</v>
      </c>
    </row>
    <row r="1483" spans="1:13">
      <c r="A1483">
        <v>2.5700000000000001E-2</v>
      </c>
      <c r="M1483" t="s">
        <v>9314</v>
      </c>
    </row>
    <row r="1484" spans="1:13">
      <c r="A1484">
        <v>0.16259999999999999</v>
      </c>
      <c r="M1484" t="s">
        <v>9315</v>
      </c>
    </row>
    <row r="1485" spans="1:13">
      <c r="A1485">
        <v>3.0700000000000002E-2</v>
      </c>
      <c r="M1485" t="s">
        <v>9316</v>
      </c>
    </row>
    <row r="1486" spans="1:13">
      <c r="A1486">
        <v>2.7900000000000001E-2</v>
      </c>
      <c r="M1486" t="s">
        <v>9317</v>
      </c>
    </row>
    <row r="1487" spans="1:13">
      <c r="A1487">
        <v>-3.7400000000000003E-2</v>
      </c>
      <c r="M1487" t="s">
        <v>9318</v>
      </c>
    </row>
    <row r="1488" spans="1:13">
      <c r="A1488">
        <v>3.8600000000000002E-2</v>
      </c>
      <c r="M1488" t="s">
        <v>9319</v>
      </c>
    </row>
    <row r="1489" spans="1:13">
      <c r="A1489">
        <v>-0.19800000000000001</v>
      </c>
      <c r="M1489" t="s">
        <v>9320</v>
      </c>
    </row>
    <row r="1490" spans="1:13">
      <c r="A1490">
        <v>-3.95E-2</v>
      </c>
      <c r="M1490" t="s">
        <v>9321</v>
      </c>
    </row>
    <row r="1491" spans="1:13">
      <c r="A1491">
        <v>-6.3E-3</v>
      </c>
      <c r="M1491" t="s">
        <v>9322</v>
      </c>
    </row>
    <row r="1492" spans="1:13">
      <c r="A1492">
        <v>0.15909999999999999</v>
      </c>
      <c r="M1492" t="s">
        <v>9323</v>
      </c>
    </row>
    <row r="1493" spans="1:13">
      <c r="A1493">
        <v>0.1613</v>
      </c>
      <c r="M1493" t="s">
        <v>9324</v>
      </c>
    </row>
    <row r="1494" spans="1:13">
      <c r="A1494">
        <v>0.109</v>
      </c>
      <c r="M1494" t="s">
        <v>9325</v>
      </c>
    </row>
    <row r="1495" spans="1:13">
      <c r="A1495">
        <v>8.7599999999999997E-2</v>
      </c>
      <c r="M1495" t="s">
        <v>9326</v>
      </c>
    </row>
    <row r="1496" spans="1:13">
      <c r="A1496">
        <v>-5.6300000000000003E-2</v>
      </c>
      <c r="M1496" t="s">
        <v>9327</v>
      </c>
    </row>
    <row r="1497" spans="1:13">
      <c r="A1497">
        <v>0.2409</v>
      </c>
      <c r="M1497" t="s">
        <v>9328</v>
      </c>
    </row>
    <row r="1498" spans="1:13">
      <c r="A1498">
        <v>8.0299999999999996E-2</v>
      </c>
      <c r="M1498" t="s">
        <v>9329</v>
      </c>
    </row>
    <row r="1499" spans="1:13">
      <c r="A1499">
        <v>-5.6000000000000001E-2</v>
      </c>
      <c r="M1499" t="s">
        <v>9330</v>
      </c>
    </row>
    <row r="1500" spans="1:13">
      <c r="A1500">
        <v>4.5100000000000001E-2</v>
      </c>
      <c r="M1500" t="s">
        <v>9331</v>
      </c>
    </row>
    <row r="1501" spans="1:13">
      <c r="A1501">
        <v>0.18890000000000001</v>
      </c>
      <c r="M1501" t="s">
        <v>9332</v>
      </c>
    </row>
    <row r="1502" spans="1:13">
      <c r="A1502">
        <v>-8.5999999999999993E-2</v>
      </c>
      <c r="M1502" t="s">
        <v>9333</v>
      </c>
    </row>
    <row r="1503" spans="1:13">
      <c r="A1503">
        <v>9.4799999999999995E-2</v>
      </c>
      <c r="M1503" t="s">
        <v>9334</v>
      </c>
    </row>
    <row r="1504" spans="1:13">
      <c r="A1504">
        <v>0.1454</v>
      </c>
      <c r="M1504" t="s">
        <v>9335</v>
      </c>
    </row>
    <row r="1505" spans="1:13">
      <c r="A1505">
        <v>-3.4799999999999998E-2</v>
      </c>
      <c r="M1505" t="s">
        <v>9336</v>
      </c>
    </row>
    <row r="1506" spans="1:13">
      <c r="A1506">
        <v>3.8600000000000002E-2</v>
      </c>
      <c r="M1506" t="s">
        <v>9337</v>
      </c>
    </row>
    <row r="1507" spans="1:13">
      <c r="A1507">
        <v>4.8000000000000001E-2</v>
      </c>
      <c r="M1507" t="s">
        <v>9338</v>
      </c>
    </row>
    <row r="1508" spans="1:13">
      <c r="A1508">
        <v>1.04E-2</v>
      </c>
      <c r="M1508" t="s">
        <v>9339</v>
      </c>
    </row>
    <row r="1509" spans="1:13">
      <c r="A1509">
        <v>0.22620000000000001</v>
      </c>
      <c r="M1509" t="s">
        <v>9340</v>
      </c>
    </row>
    <row r="1510" spans="1:13">
      <c r="A1510">
        <v>3.9800000000000002E-2</v>
      </c>
      <c r="M1510" t="s">
        <v>9341</v>
      </c>
    </row>
    <row r="1511" spans="1:13">
      <c r="A1511">
        <v>-0.1048</v>
      </c>
      <c r="M1511" t="s">
        <v>9342</v>
      </c>
    </row>
    <row r="1512" spans="1:13">
      <c r="A1512">
        <v>-1.9E-2</v>
      </c>
      <c r="M1512" t="s">
        <v>9343</v>
      </c>
    </row>
    <row r="1513" spans="1:13">
      <c r="A1513">
        <v>5.4699999999999999E-2</v>
      </c>
      <c r="M1513" t="s">
        <v>9344</v>
      </c>
    </row>
    <row r="1514" spans="1:13">
      <c r="A1514">
        <v>3.2199999999999999E-2</v>
      </c>
      <c r="M1514" t="s">
        <v>9345</v>
      </c>
    </row>
    <row r="1515" spans="1:13">
      <c r="A1515">
        <v>0.26440000000000002</v>
      </c>
      <c r="M1515" t="s">
        <v>9346</v>
      </c>
    </row>
    <row r="1516" spans="1:13">
      <c r="A1516">
        <v>1.5699999999999999E-2</v>
      </c>
      <c r="M1516" t="s">
        <v>9347</v>
      </c>
    </row>
    <row r="1517" spans="1:13">
      <c r="A1517">
        <v>-2.01E-2</v>
      </c>
      <c r="M1517" t="s">
        <v>9348</v>
      </c>
    </row>
    <row r="1518" spans="1:13">
      <c r="A1518">
        <v>6.7000000000000002E-3</v>
      </c>
      <c r="M1518" t="s">
        <v>9349</v>
      </c>
    </row>
    <row r="1519" spans="1:13">
      <c r="A1519">
        <v>5.4699999999999999E-2</v>
      </c>
      <c r="M1519" t="s">
        <v>9350</v>
      </c>
    </row>
    <row r="1520" spans="1:13">
      <c r="A1520">
        <v>0.19289999999999999</v>
      </c>
      <c r="M1520" t="s">
        <v>9351</v>
      </c>
    </row>
    <row r="1521" spans="1:13">
      <c r="A1521">
        <v>0.11509999999999999</v>
      </c>
      <c r="M1521" t="s">
        <v>9352</v>
      </c>
    </row>
    <row r="1522" spans="1:13">
      <c r="A1522">
        <v>4.6399999999999997E-2</v>
      </c>
      <c r="M1522" t="s">
        <v>9353</v>
      </c>
    </row>
    <row r="1523" spans="1:13">
      <c r="A1523">
        <v>4.7100000000000003E-2</v>
      </c>
      <c r="M1523" t="s">
        <v>9354</v>
      </c>
    </row>
    <row r="1524" spans="1:13">
      <c r="A1524">
        <v>3.9800000000000002E-2</v>
      </c>
      <c r="M1524" t="s">
        <v>9355</v>
      </c>
    </row>
    <row r="1525" spans="1:13">
      <c r="A1525">
        <v>0.1138</v>
      </c>
      <c r="M1525" t="s">
        <v>9356</v>
      </c>
    </row>
    <row r="1526" spans="1:13">
      <c r="A1526">
        <v>0.1183</v>
      </c>
      <c r="M1526" t="s">
        <v>9357</v>
      </c>
    </row>
    <row r="1527" spans="1:13">
      <c r="A1527">
        <v>7.7799999999999994E-2</v>
      </c>
      <c r="M1527" t="s">
        <v>9358</v>
      </c>
    </row>
    <row r="1528" spans="1:13">
      <c r="A1528">
        <v>-6.2399999999999997E-2</v>
      </c>
      <c r="M1528" t="s">
        <v>9359</v>
      </c>
    </row>
    <row r="1529" spans="1:13">
      <c r="A1529">
        <v>-0.1721</v>
      </c>
      <c r="M1529" t="s">
        <v>9360</v>
      </c>
    </row>
    <row r="1530" spans="1:13">
      <c r="A1530">
        <v>-3.7699999999999997E-2</v>
      </c>
      <c r="M1530" t="s">
        <v>9361</v>
      </c>
    </row>
    <row r="1531" spans="1:13">
      <c r="A1531">
        <v>-9.1999999999999998E-3</v>
      </c>
      <c r="M1531" t="s">
        <v>9362</v>
      </c>
    </row>
    <row r="1532" spans="1:13">
      <c r="A1532">
        <v>-6.3299999999999995E-2</v>
      </c>
      <c r="M1532" t="s">
        <v>9363</v>
      </c>
    </row>
    <row r="1533" spans="1:13">
      <c r="A1533">
        <v>7.7100000000000002E-2</v>
      </c>
      <c r="M1533" t="s">
        <v>9364</v>
      </c>
    </row>
    <row r="1534" spans="1:13">
      <c r="A1534">
        <v>-6.7599999999999993E-2</v>
      </c>
      <c r="M1534" t="s">
        <v>9365</v>
      </c>
    </row>
    <row r="1535" spans="1:13">
      <c r="A1535">
        <v>-6.0600000000000001E-2</v>
      </c>
      <c r="M1535" t="s">
        <v>9366</v>
      </c>
    </row>
    <row r="1536" spans="1:13">
      <c r="A1536">
        <v>-1.46E-2</v>
      </c>
      <c r="M1536" t="s">
        <v>9367</v>
      </c>
    </row>
    <row r="1537" spans="1:13">
      <c r="A1537">
        <v>0.12570000000000001</v>
      </c>
      <c r="M1537" t="s">
        <v>9368</v>
      </c>
    </row>
    <row r="1538" spans="1:13">
      <c r="A1538">
        <v>-1.8E-3</v>
      </c>
      <c r="M1538" t="s">
        <v>9369</v>
      </c>
    </row>
    <row r="1539" spans="1:13">
      <c r="A1539">
        <v>-1.7600000000000001E-2</v>
      </c>
      <c r="M1539" t="s">
        <v>9370</v>
      </c>
    </row>
    <row r="1540" spans="1:13">
      <c r="A1540">
        <v>1.14E-2</v>
      </c>
      <c r="M1540" t="s">
        <v>9371</v>
      </c>
    </row>
    <row r="1541" spans="1:13">
      <c r="A1541">
        <v>0.2291</v>
      </c>
      <c r="M1541" t="s">
        <v>9372</v>
      </c>
    </row>
    <row r="1542" spans="1:13">
      <c r="A1542">
        <v>0.1449</v>
      </c>
      <c r="M1542" t="s">
        <v>9373</v>
      </c>
    </row>
    <row r="1543" spans="1:13">
      <c r="A1543">
        <v>-9.4200000000000006E-2</v>
      </c>
      <c r="M1543" t="s">
        <v>9374</v>
      </c>
    </row>
    <row r="1544" spans="1:13">
      <c r="A1544">
        <v>1.7899999999999999E-2</v>
      </c>
      <c r="M1544" t="s">
        <v>9375</v>
      </c>
    </row>
    <row r="1545" spans="1:13">
      <c r="A1545">
        <v>-7.6399999999999996E-2</v>
      </c>
      <c r="M1545" t="s">
        <v>9376</v>
      </c>
    </row>
    <row r="1546" spans="1:13">
      <c r="A1546">
        <v>-0.1129</v>
      </c>
      <c r="M1546" t="s">
        <v>9377</v>
      </c>
    </row>
    <row r="1547" spans="1:13">
      <c r="A1547">
        <v>-5.2699999999999997E-2</v>
      </c>
      <c r="M1547" t="s">
        <v>9378</v>
      </c>
    </row>
    <row r="1548" spans="1:13">
      <c r="A1548">
        <v>4.9799999999999997E-2</v>
      </c>
      <c r="M1548" t="s">
        <v>9379</v>
      </c>
    </row>
    <row r="1549" spans="1:13">
      <c r="A1549">
        <v>5.7000000000000002E-3</v>
      </c>
      <c r="M1549" t="s">
        <v>9380</v>
      </c>
    </row>
    <row r="1550" spans="1:13">
      <c r="A1550">
        <v>3.1800000000000002E-2</v>
      </c>
      <c r="M1550" t="s">
        <v>9381</v>
      </c>
    </row>
    <row r="1551" spans="1:13">
      <c r="A1551">
        <v>-0.1515</v>
      </c>
      <c r="M1551" t="s">
        <v>9382</v>
      </c>
    </row>
    <row r="1552" spans="1:13">
      <c r="A1552">
        <v>2.2700000000000001E-2</v>
      </c>
      <c r="M1552" t="s">
        <v>9383</v>
      </c>
    </row>
    <row r="1553" spans="1:13">
      <c r="A1553">
        <v>3.6200000000000003E-2</v>
      </c>
      <c r="M1553" t="s">
        <v>9384</v>
      </c>
    </row>
    <row r="1554" spans="1:13">
      <c r="A1554">
        <v>6.5299999999999997E-2</v>
      </c>
      <c r="M1554" t="s">
        <v>9385</v>
      </c>
    </row>
    <row r="1555" spans="1:13">
      <c r="A1555">
        <v>-0.15260000000000001</v>
      </c>
      <c r="M1555" t="s">
        <v>9386</v>
      </c>
    </row>
    <row r="1556" spans="1:13">
      <c r="A1556">
        <v>-1.0200000000000001E-2</v>
      </c>
      <c r="M1556" t="s">
        <v>9387</v>
      </c>
    </row>
    <row r="1557" spans="1:13">
      <c r="A1557">
        <v>-4.7999999999999996E-3</v>
      </c>
      <c r="M1557" t="s">
        <v>9388</v>
      </c>
    </row>
    <row r="1558" spans="1:13">
      <c r="A1558">
        <v>-2E-3</v>
      </c>
      <c r="M1558" t="s">
        <v>9389</v>
      </c>
    </row>
    <row r="1559" spans="1:13">
      <c r="A1559">
        <v>-5.4100000000000002E-2</v>
      </c>
      <c r="M1559" t="s">
        <v>9390</v>
      </c>
    </row>
    <row r="1560" spans="1:13">
      <c r="A1560">
        <v>0.20169999999999999</v>
      </c>
      <c r="M1560" t="s">
        <v>9391</v>
      </c>
    </row>
    <row r="1561" spans="1:13">
      <c r="A1561">
        <v>-7.1000000000000004E-3</v>
      </c>
      <c r="M1561" t="s">
        <v>9392</v>
      </c>
    </row>
    <row r="1562" spans="1:13">
      <c r="A1562">
        <v>0.19900000000000001</v>
      </c>
      <c r="M1562" t="s">
        <v>9393</v>
      </c>
    </row>
    <row r="1563" spans="1:13">
      <c r="A1563">
        <v>0.10680000000000001</v>
      </c>
      <c r="M1563" t="s">
        <v>9394</v>
      </c>
    </row>
    <row r="1564" spans="1:13">
      <c r="A1564">
        <v>-0.11459999999999999</v>
      </c>
      <c r="M1564" t="s">
        <v>9395</v>
      </c>
    </row>
    <row r="1565" spans="1:13">
      <c r="A1565">
        <v>-3.0300000000000001E-2</v>
      </c>
      <c r="M1565" t="s">
        <v>9396</v>
      </c>
    </row>
    <row r="1566" spans="1:13">
      <c r="A1566">
        <v>0.12570000000000001</v>
      </c>
      <c r="M1566" t="s">
        <v>9397</v>
      </c>
    </row>
    <row r="1567" spans="1:13">
      <c r="A1567">
        <v>6.5600000000000006E-2</v>
      </c>
      <c r="M1567" t="s">
        <v>9398</v>
      </c>
    </row>
    <row r="1568" spans="1:13">
      <c r="A1568">
        <v>0.20019999999999999</v>
      </c>
      <c r="M1568" t="s">
        <v>9399</v>
      </c>
    </row>
    <row r="1569" spans="1:13">
      <c r="A1569">
        <v>-1.78E-2</v>
      </c>
      <c r="M1569" t="s">
        <v>9400</v>
      </c>
    </row>
    <row r="1570" spans="1:13">
      <c r="A1570">
        <v>6.7299999999999999E-2</v>
      </c>
      <c r="M1570" t="s">
        <v>9401</v>
      </c>
    </row>
    <row r="1571" spans="1:13">
      <c r="A1571">
        <v>6.1199999999999997E-2</v>
      </c>
      <c r="M1571" t="s">
        <v>9402</v>
      </c>
    </row>
    <row r="1572" spans="1:13">
      <c r="A1572">
        <v>-3.8800000000000001E-2</v>
      </c>
      <c r="M1572" t="s">
        <v>9403</v>
      </c>
    </row>
    <row r="1573" spans="1:13">
      <c r="A1573">
        <v>-7.1000000000000004E-3</v>
      </c>
      <c r="M1573" t="s">
        <v>9404</v>
      </c>
    </row>
    <row r="1574" spans="1:13">
      <c r="A1574">
        <v>-0.21940000000000001</v>
      </c>
      <c r="M1574" t="s">
        <v>9405</v>
      </c>
    </row>
    <row r="1575" spans="1:13">
      <c r="A1575">
        <v>4.2900000000000001E-2</v>
      </c>
      <c r="M1575" t="s">
        <v>9406</v>
      </c>
    </row>
    <row r="1576" spans="1:13">
      <c r="A1576">
        <v>-0.21310000000000001</v>
      </c>
      <c r="M1576" t="s">
        <v>9407</v>
      </c>
    </row>
    <row r="1577" spans="1:13">
      <c r="A1577">
        <v>7.4000000000000003E-3</v>
      </c>
      <c r="M1577" t="s">
        <v>9408</v>
      </c>
    </row>
    <row r="1578" spans="1:13">
      <c r="A1578">
        <v>-7.5700000000000003E-2</v>
      </c>
      <c r="M1578" t="s">
        <v>9409</v>
      </c>
    </row>
    <row r="1579" spans="1:13">
      <c r="A1579">
        <v>-9.5500000000000002E-2</v>
      </c>
      <c r="M1579" t="s">
        <v>9410</v>
      </c>
    </row>
    <row r="1580" spans="1:13">
      <c r="A1580">
        <v>-0.14119999999999999</v>
      </c>
      <c r="M1580" t="s">
        <v>9411</v>
      </c>
    </row>
    <row r="1581" spans="1:13">
      <c r="A1581">
        <v>-7.0000000000000001E-3</v>
      </c>
      <c r="M1581" t="s">
        <v>9412</v>
      </c>
    </row>
    <row r="1582" spans="1:13">
      <c r="A1582">
        <v>0.38250000000000001</v>
      </c>
      <c r="M1582" t="s">
        <v>9413</v>
      </c>
    </row>
    <row r="1583" spans="1:13">
      <c r="A1583">
        <v>-1.7600000000000001E-2</v>
      </c>
      <c r="M1583" t="s">
        <v>9414</v>
      </c>
    </row>
    <row r="1584" spans="1:13">
      <c r="A1584">
        <v>0.11609999999999999</v>
      </c>
      <c r="M1584" t="s">
        <v>9415</v>
      </c>
    </row>
    <row r="1585" spans="1:13">
      <c r="A1585">
        <v>1.3299999999999999E-2</v>
      </c>
      <c r="M1585" t="s">
        <v>9416</v>
      </c>
    </row>
    <row r="1586" spans="1:13">
      <c r="A1586">
        <v>-4.53E-2</v>
      </c>
      <c r="M1586" t="s">
        <v>9417</v>
      </c>
    </row>
    <row r="1587" spans="1:13">
      <c r="A1587">
        <v>-0.1384</v>
      </c>
      <c r="M1587" t="s">
        <v>9418</v>
      </c>
    </row>
    <row r="1588" spans="1:13">
      <c r="A1588">
        <v>7.7200000000000005E-2</v>
      </c>
      <c r="M1588" t="s">
        <v>9419</v>
      </c>
    </row>
    <row r="1589" spans="1:13">
      <c r="A1589">
        <v>4.82E-2</v>
      </c>
      <c r="M1589" t="s">
        <v>9420</v>
      </c>
    </row>
    <row r="1590" spans="1:13">
      <c r="A1590">
        <v>2.0000000000000001E-4</v>
      </c>
      <c r="M1590" t="s">
        <v>9421</v>
      </c>
    </row>
    <row r="1591" spans="1:13">
      <c r="A1591">
        <v>0.21560000000000001</v>
      </c>
      <c r="M1591" t="s">
        <v>9422</v>
      </c>
    </row>
    <row r="1592" spans="1:13">
      <c r="A1592">
        <v>0.18579999999999999</v>
      </c>
      <c r="M1592" t="s">
        <v>9423</v>
      </c>
    </row>
    <row r="1593" spans="1:13">
      <c r="A1593">
        <v>3.2000000000000002E-3</v>
      </c>
      <c r="M1593" t="s">
        <v>9424</v>
      </c>
    </row>
    <row r="1594" spans="1:13">
      <c r="A1594">
        <v>6.8199999999999997E-2</v>
      </c>
      <c r="M1594" t="s">
        <v>9425</v>
      </c>
    </row>
    <row r="1595" spans="1:13">
      <c r="A1595">
        <v>-2.63E-2</v>
      </c>
      <c r="M1595" t="s">
        <v>9426</v>
      </c>
    </row>
    <row r="1596" spans="1:13">
      <c r="A1596">
        <v>3.5299999999999998E-2</v>
      </c>
      <c r="M1596" t="s">
        <v>9427</v>
      </c>
    </row>
    <row r="1597" spans="1:13">
      <c r="A1597">
        <v>8.0999999999999996E-3</v>
      </c>
      <c r="M1597" t="s">
        <v>9428</v>
      </c>
    </row>
    <row r="1598" spans="1:13">
      <c r="A1598">
        <v>-7.6999999999999999E-2</v>
      </c>
      <c r="M1598" t="s">
        <v>9429</v>
      </c>
    </row>
    <row r="1599" spans="1:13">
      <c r="A1599">
        <v>-5.1799999999999999E-2</v>
      </c>
      <c r="M1599" t="s">
        <v>9430</v>
      </c>
    </row>
    <row r="1600" spans="1:13">
      <c r="A1600">
        <v>-0.1205</v>
      </c>
      <c r="M1600" t="s">
        <v>9431</v>
      </c>
    </row>
    <row r="1601" spans="1:13">
      <c r="A1601">
        <v>0.1459</v>
      </c>
      <c r="M1601" t="s">
        <v>9432</v>
      </c>
    </row>
    <row r="1602" spans="1:13">
      <c r="A1602">
        <v>-3.15E-2</v>
      </c>
      <c r="M1602" t="s">
        <v>9433</v>
      </c>
    </row>
    <row r="1603" spans="1:13">
      <c r="A1603">
        <v>2.2700000000000001E-2</v>
      </c>
      <c r="M1603" t="s">
        <v>9434</v>
      </c>
    </row>
    <row r="1604" spans="1:13">
      <c r="A1604">
        <v>4.0000000000000002E-4</v>
      </c>
      <c r="M1604" t="s">
        <v>9435</v>
      </c>
    </row>
    <row r="1605" spans="1:13">
      <c r="A1605">
        <v>0.10539999999999999</v>
      </c>
      <c r="M1605" t="s">
        <v>9436</v>
      </c>
    </row>
    <row r="1606" spans="1:13">
      <c r="A1606">
        <v>-0.1477</v>
      </c>
      <c r="M1606" t="s">
        <v>9437</v>
      </c>
    </row>
    <row r="1607" spans="1:13">
      <c r="A1607">
        <v>0.10349999999999999</v>
      </c>
      <c r="M1607" t="s">
        <v>9438</v>
      </c>
    </row>
    <row r="1608" spans="1:13">
      <c r="A1608">
        <v>-4.9099999999999998E-2</v>
      </c>
      <c r="M1608" t="s">
        <v>9439</v>
      </c>
    </row>
    <row r="1609" spans="1:13">
      <c r="A1609">
        <v>0.23269999999999999</v>
      </c>
      <c r="M1609" t="s">
        <v>9440</v>
      </c>
    </row>
    <row r="1610" spans="1:13">
      <c r="A1610">
        <v>5.9400000000000001E-2</v>
      </c>
      <c r="M1610" t="s">
        <v>9441</v>
      </c>
    </row>
    <row r="1611" spans="1:13">
      <c r="A1611">
        <v>-5.6899999999999999E-2</v>
      </c>
      <c r="M1611" t="s">
        <v>9442</v>
      </c>
    </row>
    <row r="1612" spans="1:13">
      <c r="A1612">
        <v>-4.4600000000000001E-2</v>
      </c>
      <c r="M1612" t="s">
        <v>9443</v>
      </c>
    </row>
    <row r="1613" spans="1:13">
      <c r="A1613">
        <v>3.3E-3</v>
      </c>
      <c r="M1613" t="s">
        <v>9444</v>
      </c>
    </row>
    <row r="1614" spans="1:13">
      <c r="A1614">
        <v>-0.1056</v>
      </c>
      <c r="M1614" t="s">
        <v>9445</v>
      </c>
    </row>
    <row r="1615" spans="1:13">
      <c r="A1615">
        <v>0.1047</v>
      </c>
      <c r="M1615" t="s">
        <v>9446</v>
      </c>
    </row>
    <row r="1616" spans="1:13">
      <c r="A1616">
        <v>-0.1736</v>
      </c>
      <c r="M1616" t="s">
        <v>9447</v>
      </c>
    </row>
    <row r="1617" spans="1:13">
      <c r="A1617">
        <v>-0.17899999999999999</v>
      </c>
      <c r="M1617" t="s">
        <v>9448</v>
      </c>
    </row>
    <row r="1618" spans="1:13">
      <c r="A1618">
        <v>-3.9199999999999999E-2</v>
      </c>
      <c r="M1618" t="s">
        <v>9449</v>
      </c>
    </row>
    <row r="1619" spans="1:13">
      <c r="A1619">
        <v>-8.6199999999999999E-2</v>
      </c>
      <c r="M1619" t="s">
        <v>9450</v>
      </c>
    </row>
    <row r="1620" spans="1:13">
      <c r="A1620">
        <v>9.4299999999999995E-2</v>
      </c>
      <c r="M1620" t="s">
        <v>9451</v>
      </c>
    </row>
    <row r="1621" spans="1:13">
      <c r="A1621">
        <v>-0.17319999999999999</v>
      </c>
      <c r="M1621" t="s">
        <v>9452</v>
      </c>
    </row>
    <row r="1622" spans="1:13">
      <c r="A1622">
        <v>-0.25319999999999998</v>
      </c>
      <c r="M1622" t="s">
        <v>9453</v>
      </c>
    </row>
    <row r="1623" spans="1:13">
      <c r="A1623">
        <v>-2.52E-2</v>
      </c>
      <c r="M1623" t="s">
        <v>9454</v>
      </c>
    </row>
    <row r="1624" spans="1:13">
      <c r="A1624">
        <v>0.1077</v>
      </c>
      <c r="M1624" t="s">
        <v>9455</v>
      </c>
    </row>
    <row r="1625" spans="1:13">
      <c r="A1625">
        <v>0.1552</v>
      </c>
      <c r="M1625" t="s">
        <v>9456</v>
      </c>
    </row>
    <row r="1626" spans="1:13">
      <c r="A1626">
        <v>0.2586</v>
      </c>
      <c r="M1626" t="s">
        <v>9457</v>
      </c>
    </row>
    <row r="1627" spans="1:13">
      <c r="A1627">
        <v>8.8999999999999996E-2</v>
      </c>
      <c r="M1627" t="s">
        <v>9458</v>
      </c>
    </row>
    <row r="1628" spans="1:13">
      <c r="A1628">
        <v>1.23E-2</v>
      </c>
      <c r="M1628" t="s">
        <v>9459</v>
      </c>
    </row>
    <row r="1629" spans="1:13">
      <c r="A1629">
        <v>7.5399999999999995E-2</v>
      </c>
      <c r="M1629" t="s">
        <v>9460</v>
      </c>
    </row>
    <row r="1630" spans="1:13">
      <c r="A1630">
        <v>-1.7600000000000001E-2</v>
      </c>
      <c r="M1630" t="s">
        <v>9461</v>
      </c>
    </row>
    <row r="1631" spans="1:13">
      <c r="A1631">
        <v>0.11609999999999999</v>
      </c>
      <c r="M1631" t="s">
        <v>9462</v>
      </c>
    </row>
    <row r="1632" spans="1:13">
      <c r="A1632">
        <v>7.2900000000000006E-2</v>
      </c>
      <c r="M1632" t="s">
        <v>9463</v>
      </c>
    </row>
    <row r="1633" spans="1:13">
      <c r="A1633">
        <v>3.3E-3</v>
      </c>
      <c r="M1633" t="s">
        <v>9464</v>
      </c>
    </row>
    <row r="1634" spans="1:13">
      <c r="A1634">
        <v>-0.1153</v>
      </c>
      <c r="M1634" t="s">
        <v>9465</v>
      </c>
    </row>
    <row r="1635" spans="1:13">
      <c r="A1635">
        <v>0.1125</v>
      </c>
      <c r="M1635" t="s">
        <v>9466</v>
      </c>
    </row>
    <row r="1636" spans="1:13">
      <c r="A1636">
        <v>6.4000000000000001E-2</v>
      </c>
      <c r="M1636" t="s">
        <v>9467</v>
      </c>
    </row>
    <row r="1637" spans="1:13">
      <c r="A1637">
        <v>2.35E-2</v>
      </c>
      <c r="M1637" t="s">
        <v>9468</v>
      </c>
    </row>
    <row r="1638" spans="1:13">
      <c r="A1638">
        <v>-5.0000000000000001E-3</v>
      </c>
      <c r="M1638" t="s">
        <v>9469</v>
      </c>
    </row>
    <row r="1639" spans="1:13">
      <c r="A1639">
        <v>7.0800000000000002E-2</v>
      </c>
      <c r="M1639" t="s">
        <v>9470</v>
      </c>
    </row>
    <row r="1640" spans="1:13">
      <c r="A1640">
        <v>-6.7000000000000002E-3</v>
      </c>
      <c r="M1640" t="s">
        <v>9471</v>
      </c>
    </row>
    <row r="1641" spans="1:13">
      <c r="A1641">
        <v>9.8500000000000004E-2</v>
      </c>
      <c r="M1641" t="s">
        <v>9472</v>
      </c>
    </row>
    <row r="1642" spans="1:13">
      <c r="A1642">
        <v>-3.6799999999999999E-2</v>
      </c>
      <c r="M1642" t="s">
        <v>9473</v>
      </c>
    </row>
    <row r="1643" spans="1:13">
      <c r="A1643">
        <v>0.12540000000000001</v>
      </c>
      <c r="M1643" t="s">
        <v>9474</v>
      </c>
    </row>
    <row r="1644" spans="1:13">
      <c r="A1644">
        <v>-0.1273</v>
      </c>
      <c r="M1644" t="s">
        <v>9475</v>
      </c>
    </row>
    <row r="1645" spans="1:13">
      <c r="A1645">
        <v>0.1996</v>
      </c>
      <c r="M1645" t="s">
        <v>9476</v>
      </c>
    </row>
    <row r="1646" spans="1:13">
      <c r="A1646">
        <v>0.13800000000000001</v>
      </c>
      <c r="M1646" t="s">
        <v>9477</v>
      </c>
    </row>
    <row r="1647" spans="1:13">
      <c r="A1647">
        <v>-1.1599999999999999E-2</v>
      </c>
      <c r="M1647" t="s">
        <v>9478</v>
      </c>
    </row>
    <row r="1648" spans="1:13">
      <c r="A1648">
        <v>-0.16769999999999999</v>
      </c>
      <c r="M1648" t="s">
        <v>9479</v>
      </c>
    </row>
    <row r="1649" spans="1:13">
      <c r="A1649">
        <v>1.5299999999999999E-2</v>
      </c>
      <c r="M1649" t="s">
        <v>9480</v>
      </c>
    </row>
    <row r="1650" spans="1:13">
      <c r="A1650">
        <v>-8.5500000000000007E-2</v>
      </c>
      <c r="M1650" t="s">
        <v>9481</v>
      </c>
    </row>
    <row r="1651" spans="1:13">
      <c r="A1651">
        <v>-9.3899999999999997E-2</v>
      </c>
      <c r="M1651" t="s">
        <v>9482</v>
      </c>
    </row>
    <row r="1652" spans="1:13">
      <c r="A1652">
        <v>2.0199999999999999E-2</v>
      </c>
      <c r="M1652" t="s">
        <v>9483</v>
      </c>
    </row>
    <row r="1653" spans="1:13">
      <c r="A1653">
        <v>3.3999999999999998E-3</v>
      </c>
      <c r="M1653" t="s">
        <v>9484</v>
      </c>
    </row>
    <row r="1654" spans="1:13">
      <c r="A1654">
        <v>2.8500000000000001E-2</v>
      </c>
      <c r="M1654" t="s">
        <v>9485</v>
      </c>
    </row>
    <row r="1655" spans="1:13">
      <c r="A1655">
        <v>1E-3</v>
      </c>
      <c r="M1655" t="s">
        <v>9486</v>
      </c>
    </row>
    <row r="1656" spans="1:13">
      <c r="A1656">
        <v>0.2276</v>
      </c>
      <c r="M1656" t="s">
        <v>9487</v>
      </c>
    </row>
    <row r="1657" spans="1:13">
      <c r="A1657">
        <v>8.0799999999999997E-2</v>
      </c>
      <c r="M1657" t="s">
        <v>9488</v>
      </c>
    </row>
    <row r="1658" spans="1:13">
      <c r="A1658">
        <v>9.4200000000000006E-2</v>
      </c>
      <c r="M1658" t="s">
        <v>9489</v>
      </c>
    </row>
    <row r="1659" spans="1:13">
      <c r="A1659">
        <v>8.2799999999999999E-2</v>
      </c>
      <c r="M1659" t="s">
        <v>9490</v>
      </c>
    </row>
    <row r="1660" spans="1:13">
      <c r="A1660">
        <v>-0.114</v>
      </c>
      <c r="M1660" t="s">
        <v>9491</v>
      </c>
    </row>
    <row r="1661" spans="1:13">
      <c r="A1661">
        <v>5.9200000000000003E-2</v>
      </c>
      <c r="M1661" t="s">
        <v>9492</v>
      </c>
    </row>
    <row r="1662" spans="1:13">
      <c r="A1662">
        <v>-0.13730000000000001</v>
      </c>
      <c r="M1662" t="s">
        <v>9493</v>
      </c>
    </row>
    <row r="1663" spans="1:13">
      <c r="A1663">
        <v>-5.8599999999999999E-2</v>
      </c>
      <c r="M1663" t="s">
        <v>9494</v>
      </c>
    </row>
    <row r="1664" spans="1:13">
      <c r="A1664">
        <v>-9.4399999999999998E-2</v>
      </c>
      <c r="M1664" t="s">
        <v>9495</v>
      </c>
    </row>
    <row r="1665" spans="1:13">
      <c r="A1665">
        <v>-0.10879999999999999</v>
      </c>
      <c r="M1665" t="s">
        <v>9496</v>
      </c>
    </row>
    <row r="1666" spans="1:13">
      <c r="A1666">
        <v>-7.0400000000000004E-2</v>
      </c>
      <c r="M1666" t="s">
        <v>9497</v>
      </c>
    </row>
    <row r="1667" spans="1:13">
      <c r="A1667">
        <v>0.15379999999999999</v>
      </c>
      <c r="M1667" t="s">
        <v>9498</v>
      </c>
    </row>
    <row r="1668" spans="1:13">
      <c r="A1668">
        <v>-0.1171</v>
      </c>
      <c r="M1668" t="s">
        <v>9499</v>
      </c>
    </row>
    <row r="1669" spans="1:13">
      <c r="A1669">
        <v>-1.52E-2</v>
      </c>
      <c r="M1669" t="s">
        <v>9500</v>
      </c>
    </row>
    <row r="1670" spans="1:13">
      <c r="A1670">
        <v>-2.4299999999999999E-2</v>
      </c>
      <c r="M1670" t="s">
        <v>9501</v>
      </c>
    </row>
    <row r="1671" spans="1:13">
      <c r="A1671">
        <v>-3.7199999999999997E-2</v>
      </c>
      <c r="M1671" t="s">
        <v>9502</v>
      </c>
    </row>
    <row r="1672" spans="1:13">
      <c r="A1672">
        <v>6.3E-2</v>
      </c>
      <c r="M1672" t="s">
        <v>9503</v>
      </c>
    </row>
    <row r="1673" spans="1:13">
      <c r="A1673">
        <v>1.12E-2</v>
      </c>
      <c r="M1673" t="s">
        <v>9504</v>
      </c>
    </row>
    <row r="1674" spans="1:13">
      <c r="A1674">
        <v>6.5199999999999994E-2</v>
      </c>
      <c r="M1674" t="s">
        <v>9505</v>
      </c>
    </row>
    <row r="1675" spans="1:13">
      <c r="A1675">
        <v>7.7499999999999999E-2</v>
      </c>
      <c r="M1675" t="s">
        <v>9506</v>
      </c>
    </row>
    <row r="1676" spans="1:13">
      <c r="A1676">
        <v>-0.1817</v>
      </c>
      <c r="M1676" t="s">
        <v>9507</v>
      </c>
    </row>
    <row r="1677" spans="1:13">
      <c r="A1677">
        <v>-1.66E-2</v>
      </c>
      <c r="M1677" t="s">
        <v>9508</v>
      </c>
    </row>
    <row r="1678" spans="1:13">
      <c r="A1678">
        <v>2.3800000000000002E-2</v>
      </c>
      <c r="M1678" t="s">
        <v>9509</v>
      </c>
    </row>
    <row r="1679" spans="1:13">
      <c r="A1679">
        <v>-1.41E-2</v>
      </c>
      <c r="M1679" t="s">
        <v>9510</v>
      </c>
    </row>
    <row r="1680" spans="1:13">
      <c r="A1680">
        <v>0.27729999999999999</v>
      </c>
      <c r="M1680" t="s">
        <v>9511</v>
      </c>
    </row>
    <row r="1681" spans="1:13">
      <c r="A1681">
        <v>1.37E-2</v>
      </c>
      <c r="M1681" t="s">
        <v>9512</v>
      </c>
    </row>
    <row r="1682" spans="1:13">
      <c r="A1682">
        <v>-0.20549999999999999</v>
      </c>
      <c r="M1682" t="s">
        <v>9513</v>
      </c>
    </row>
    <row r="1683" spans="1:13">
      <c r="A1683">
        <v>1.52E-2</v>
      </c>
      <c r="M1683" t="s">
        <v>9514</v>
      </c>
    </row>
    <row r="1684" spans="1:13">
      <c r="A1684">
        <v>-7.17E-2</v>
      </c>
      <c r="M1684" t="s">
        <v>9515</v>
      </c>
    </row>
    <row r="1685" spans="1:13">
      <c r="A1685">
        <v>-5.4100000000000002E-2</v>
      </c>
      <c r="M1685" t="s">
        <v>9516</v>
      </c>
    </row>
    <row r="1686" spans="1:13">
      <c r="A1686">
        <v>5.1499999999999997E-2</v>
      </c>
      <c r="M1686" t="s">
        <v>9517</v>
      </c>
    </row>
    <row r="1687" spans="1:13">
      <c r="A1687">
        <v>-1.9900000000000001E-2</v>
      </c>
      <c r="M1687" t="s">
        <v>9518</v>
      </c>
    </row>
    <row r="1688" spans="1:13">
      <c r="A1688">
        <v>-5.3100000000000001E-2</v>
      </c>
      <c r="M1688" t="s">
        <v>9519</v>
      </c>
    </row>
    <row r="1689" spans="1:13">
      <c r="A1689">
        <v>-0.1091</v>
      </c>
      <c r="M1689" t="s">
        <v>9520</v>
      </c>
    </row>
    <row r="1690" spans="1:13">
      <c r="A1690">
        <v>8.9999999999999993E-3</v>
      </c>
      <c r="M1690" t="s">
        <v>9521</v>
      </c>
    </row>
    <row r="1691" spans="1:13">
      <c r="A1691">
        <v>-6.9999999999999999E-4</v>
      </c>
      <c r="M1691" t="s">
        <v>9522</v>
      </c>
    </row>
    <row r="1692" spans="1:13">
      <c r="A1692">
        <v>7.8E-2</v>
      </c>
      <c r="M1692" t="s">
        <v>9523</v>
      </c>
    </row>
    <row r="1693" spans="1:13">
      <c r="A1693">
        <v>0.28100000000000003</v>
      </c>
      <c r="M1693" t="s">
        <v>9524</v>
      </c>
    </row>
    <row r="1694" spans="1:13">
      <c r="A1694">
        <v>-0.14910000000000001</v>
      </c>
      <c r="M1694" t="s">
        <v>9525</v>
      </c>
    </row>
    <row r="1695" spans="1:13">
      <c r="A1695">
        <v>-6.6100000000000006E-2</v>
      </c>
      <c r="M1695" t="s">
        <v>9526</v>
      </c>
    </row>
    <row r="1696" spans="1:13">
      <c r="A1696">
        <v>0.1177</v>
      </c>
      <c r="M1696" t="s">
        <v>9527</v>
      </c>
    </row>
    <row r="1697" spans="1:13">
      <c r="A1697">
        <v>0.13869999999999999</v>
      </c>
      <c r="M1697" t="s">
        <v>9528</v>
      </c>
    </row>
    <row r="1698" spans="1:13">
      <c r="A1698">
        <v>3.6799999999999999E-2</v>
      </c>
      <c r="M1698" t="s">
        <v>9529</v>
      </c>
    </row>
    <row r="1699" spans="1:13">
      <c r="A1699">
        <v>2.3599999999999999E-2</v>
      </c>
      <c r="M1699" t="s">
        <v>9530</v>
      </c>
    </row>
    <row r="1700" spans="1:13">
      <c r="A1700">
        <v>0.1145</v>
      </c>
      <c r="M1700" t="s">
        <v>9531</v>
      </c>
    </row>
    <row r="1701" spans="1:13">
      <c r="A1701">
        <v>0.11700000000000001</v>
      </c>
      <c r="M1701" t="s">
        <v>9532</v>
      </c>
    </row>
    <row r="1702" spans="1:13">
      <c r="A1702">
        <v>5.4800000000000001E-2</v>
      </c>
      <c r="M1702" t="s">
        <v>9533</v>
      </c>
    </row>
    <row r="1703" spans="1:13">
      <c r="A1703">
        <v>0.154</v>
      </c>
      <c r="M1703" t="s">
        <v>9534</v>
      </c>
    </row>
    <row r="1704" spans="1:13">
      <c r="A1704">
        <v>-2.8899999999999999E-2</v>
      </c>
      <c r="M1704" t="s">
        <v>9535</v>
      </c>
    </row>
    <row r="1705" spans="1:13">
      <c r="A1705">
        <v>-0.11940000000000001</v>
      </c>
      <c r="M1705" t="s">
        <v>9536</v>
      </c>
    </row>
    <row r="1706" spans="1:13">
      <c r="A1706">
        <v>-4.7899999999999998E-2</v>
      </c>
      <c r="M1706" t="s">
        <v>9537</v>
      </c>
    </row>
    <row r="1707" spans="1:13">
      <c r="A1707">
        <v>2.0899999999999998E-2</v>
      </c>
      <c r="M1707" t="s">
        <v>9538</v>
      </c>
    </row>
    <row r="1708" spans="1:13">
      <c r="A1708">
        <v>-0.187</v>
      </c>
      <c r="M1708" t="s">
        <v>9539</v>
      </c>
    </row>
    <row r="1709" spans="1:13">
      <c r="A1709">
        <v>-0.20080000000000001</v>
      </c>
      <c r="M1709" t="s">
        <v>9540</v>
      </c>
    </row>
    <row r="1710" spans="1:13">
      <c r="A1710">
        <v>-9.2799999999999994E-2</v>
      </c>
      <c r="M1710" t="s">
        <v>9541</v>
      </c>
    </row>
    <row r="1711" spans="1:13">
      <c r="A1711">
        <v>-1.47E-2</v>
      </c>
      <c r="M1711" t="s">
        <v>9542</v>
      </c>
    </row>
    <row r="1712" spans="1:13">
      <c r="A1712">
        <v>0.12659999999999999</v>
      </c>
      <c r="M1712" t="s">
        <v>9543</v>
      </c>
    </row>
    <row r="1713" spans="1:13">
      <c r="A1713">
        <v>-0.1479</v>
      </c>
      <c r="M1713" t="s">
        <v>9544</v>
      </c>
    </row>
    <row r="1714" spans="1:13">
      <c r="A1714">
        <v>-1.7999999999999999E-2</v>
      </c>
      <c r="M1714" t="s">
        <v>9545</v>
      </c>
    </row>
    <row r="1715" spans="1:13">
      <c r="A1715">
        <v>-0.14680000000000001</v>
      </c>
      <c r="M1715" t="s">
        <v>9546</v>
      </c>
    </row>
    <row r="1716" spans="1:13">
      <c r="A1716">
        <v>0.1837</v>
      </c>
      <c r="M1716" t="s">
        <v>9547</v>
      </c>
    </row>
    <row r="1717" spans="1:13">
      <c r="A1717">
        <v>1.66E-2</v>
      </c>
      <c r="M1717" t="s">
        <v>9548</v>
      </c>
    </row>
    <row r="1718" spans="1:13">
      <c r="A1718">
        <v>-9.0200000000000002E-2</v>
      </c>
      <c r="M1718" t="s">
        <v>9549</v>
      </c>
    </row>
    <row r="1719" spans="1:13">
      <c r="A1719">
        <v>-7.0199999999999999E-2</v>
      </c>
      <c r="M1719" t="s">
        <v>9550</v>
      </c>
    </row>
    <row r="1720" spans="1:13">
      <c r="A1720">
        <v>-4.1200000000000001E-2</v>
      </c>
      <c r="M1720" t="s">
        <v>9551</v>
      </c>
    </row>
    <row r="1721" spans="1:13">
      <c r="A1721">
        <v>-0.14380000000000001</v>
      </c>
      <c r="M1721" t="s">
        <v>9552</v>
      </c>
    </row>
    <row r="1722" spans="1:13">
      <c r="A1722">
        <v>5.2499999999999998E-2</v>
      </c>
      <c r="M1722" t="s">
        <v>9553</v>
      </c>
    </row>
    <row r="1723" spans="1:13">
      <c r="A1723">
        <v>-0.1232</v>
      </c>
      <c r="M1723" t="s">
        <v>9554</v>
      </c>
    </row>
    <row r="1724" spans="1:13">
      <c r="A1724">
        <v>0.18160000000000001</v>
      </c>
      <c r="M1724" t="s">
        <v>9555</v>
      </c>
    </row>
    <row r="1725" spans="1:13">
      <c r="A1725">
        <v>-9.1899999999999996E-2</v>
      </c>
      <c r="M1725" t="s">
        <v>9373</v>
      </c>
    </row>
    <row r="1726" spans="1:13">
      <c r="A1726">
        <v>-0.115</v>
      </c>
      <c r="M1726" t="s">
        <v>9556</v>
      </c>
    </row>
    <row r="1727" spans="1:13">
      <c r="A1727">
        <v>3.4000000000000002E-2</v>
      </c>
      <c r="M1727" t="s">
        <v>9557</v>
      </c>
    </row>
    <row r="1728" spans="1:13">
      <c r="A1728">
        <v>-5.0599999999999999E-2</v>
      </c>
      <c r="M1728" t="s">
        <v>9558</v>
      </c>
    </row>
    <row r="1729" spans="1:13">
      <c r="A1729">
        <v>-0.30730000000000002</v>
      </c>
      <c r="M1729" t="s">
        <v>9559</v>
      </c>
    </row>
    <row r="1730" spans="1:13">
      <c r="A1730">
        <v>2.6100000000000002E-2</v>
      </c>
      <c r="M1730" t="s">
        <v>9560</v>
      </c>
    </row>
    <row r="1731" spans="1:13">
      <c r="A1731">
        <v>-5.7200000000000001E-2</v>
      </c>
      <c r="M1731" t="s">
        <v>9561</v>
      </c>
    </row>
    <row r="1732" spans="1:13">
      <c r="A1732">
        <v>-3.1899999999999998E-2</v>
      </c>
      <c r="M1732" t="s">
        <v>9562</v>
      </c>
    </row>
    <row r="1733" spans="1:13">
      <c r="A1733">
        <v>1.26E-2</v>
      </c>
      <c r="M1733" t="s">
        <v>9563</v>
      </c>
    </row>
    <row r="1734" spans="1:13">
      <c r="A1734">
        <v>-0.12759999999999999</v>
      </c>
      <c r="M1734" t="s">
        <v>9564</v>
      </c>
    </row>
    <row r="1735" spans="1:13">
      <c r="A1735">
        <v>5.1900000000000002E-2</v>
      </c>
      <c r="M1735" t="s">
        <v>9565</v>
      </c>
    </row>
    <row r="1736" spans="1:13">
      <c r="A1736">
        <v>6.0999999999999999E-2</v>
      </c>
      <c r="M1736" t="s">
        <v>9566</v>
      </c>
    </row>
    <row r="1737" spans="1:13">
      <c r="A1737">
        <v>0.1618</v>
      </c>
      <c r="M1737" t="s">
        <v>9567</v>
      </c>
    </row>
    <row r="1738" spans="1:13">
      <c r="A1738">
        <v>-3.9300000000000002E-2</v>
      </c>
      <c r="M1738" t="s">
        <v>9568</v>
      </c>
    </row>
    <row r="1739" spans="1:13">
      <c r="A1739">
        <v>3.5999999999999997E-2</v>
      </c>
      <c r="M1739" t="s">
        <v>9569</v>
      </c>
    </row>
    <row r="1740" spans="1:13">
      <c r="A1740">
        <v>9.3399999999999997E-2</v>
      </c>
      <c r="M1740" t="s">
        <v>9570</v>
      </c>
    </row>
    <row r="1741" spans="1:13">
      <c r="A1741">
        <v>-0.1186</v>
      </c>
      <c r="M1741" t="s">
        <v>9571</v>
      </c>
    </row>
    <row r="1742" spans="1:13">
      <c r="A1742">
        <v>7.4399999999999994E-2</v>
      </c>
      <c r="M1742" t="s">
        <v>9572</v>
      </c>
    </row>
    <row r="1743" spans="1:13">
      <c r="A1743">
        <v>-0.1037</v>
      </c>
      <c r="M1743" t="s">
        <v>9573</v>
      </c>
    </row>
    <row r="1744" spans="1:13">
      <c r="A1744">
        <v>-4.8300000000000003E-2</v>
      </c>
      <c r="M1744" t="s">
        <v>9574</v>
      </c>
    </row>
    <row r="1745" spans="1:13">
      <c r="A1745">
        <v>-8.9099999999999999E-2</v>
      </c>
      <c r="M1745" t="s">
        <v>9575</v>
      </c>
    </row>
    <row r="1746" spans="1:13">
      <c r="A1746">
        <v>-5.3400000000000003E-2</v>
      </c>
      <c r="M1746" t="s">
        <v>9576</v>
      </c>
    </row>
    <row r="1747" spans="1:13">
      <c r="A1747">
        <v>8.3699999999999997E-2</v>
      </c>
      <c r="M1747" t="s">
        <v>9577</v>
      </c>
    </row>
    <row r="1748" spans="1:13">
      <c r="A1748">
        <v>7.7700000000000005E-2</v>
      </c>
      <c r="M1748" t="s">
        <v>9578</v>
      </c>
    </row>
    <row r="1749" spans="1:13">
      <c r="A1749">
        <v>5.5899999999999998E-2</v>
      </c>
      <c r="M1749" t="s">
        <v>9579</v>
      </c>
    </row>
    <row r="1750" spans="1:13">
      <c r="A1750">
        <v>-9.1300000000000006E-2</v>
      </c>
      <c r="M1750" t="s">
        <v>9580</v>
      </c>
    </row>
    <row r="1751" spans="1:13">
      <c r="A1751">
        <v>-7.51E-2</v>
      </c>
      <c r="M1751" t="s">
        <v>9581</v>
      </c>
    </row>
    <row r="1752" spans="1:13">
      <c r="A1752">
        <v>-8.7099999999999997E-2</v>
      </c>
      <c r="M1752" t="s">
        <v>9582</v>
      </c>
    </row>
    <row r="1753" spans="1:13">
      <c r="A1753">
        <v>-3.3799999999999997E-2</v>
      </c>
      <c r="M1753" t="s">
        <v>9583</v>
      </c>
    </row>
    <row r="1754" spans="1:13">
      <c r="A1754">
        <v>-0.1797</v>
      </c>
      <c r="M1754" t="s">
        <v>9584</v>
      </c>
    </row>
    <row r="1755" spans="1:13">
      <c r="A1755">
        <v>5.7000000000000002E-3</v>
      </c>
      <c r="M1755" t="s">
        <v>9585</v>
      </c>
    </row>
    <row r="1756" spans="1:13">
      <c r="A1756">
        <v>0.20030000000000001</v>
      </c>
      <c r="M1756" t="s">
        <v>9586</v>
      </c>
    </row>
    <row r="1757" spans="1:13">
      <c r="A1757">
        <v>-0.27779999999999999</v>
      </c>
      <c r="M1757" t="s">
        <v>9587</v>
      </c>
    </row>
    <row r="1758" spans="1:13">
      <c r="A1758">
        <v>0.10920000000000001</v>
      </c>
      <c r="M1758" t="s">
        <v>9588</v>
      </c>
    </row>
    <row r="1759" spans="1:13">
      <c r="A1759">
        <v>8.2500000000000004E-2</v>
      </c>
      <c r="M1759" t="s">
        <v>9589</v>
      </c>
    </row>
    <row r="1760" spans="1:13">
      <c r="A1760">
        <v>0.14699999999999999</v>
      </c>
      <c r="M1760" t="s">
        <v>9590</v>
      </c>
    </row>
    <row r="1761" spans="1:13">
      <c r="A1761">
        <v>7.3400000000000007E-2</v>
      </c>
      <c r="M1761" t="s">
        <v>9591</v>
      </c>
    </row>
    <row r="1762" spans="1:13">
      <c r="A1762">
        <v>9.4100000000000003E-2</v>
      </c>
      <c r="M1762" t="s">
        <v>9592</v>
      </c>
    </row>
    <row r="1763" spans="1:13">
      <c r="A1763">
        <v>0.17100000000000001</v>
      </c>
      <c r="M1763" t="s">
        <v>5611</v>
      </c>
    </row>
    <row r="1764" spans="1:13">
      <c r="A1764">
        <v>-3.9800000000000002E-2</v>
      </c>
      <c r="M1764" t="s">
        <v>9593</v>
      </c>
    </row>
    <row r="1765" spans="1:13">
      <c r="A1765">
        <v>-5.4999999999999997E-3</v>
      </c>
      <c r="M1765" t="s">
        <v>9594</v>
      </c>
    </row>
    <row r="1766" spans="1:13">
      <c r="A1766">
        <v>-8.3000000000000004E-2</v>
      </c>
      <c r="M1766" t="s">
        <v>9595</v>
      </c>
    </row>
    <row r="1767" spans="1:13">
      <c r="A1767">
        <v>-5.33E-2</v>
      </c>
      <c r="M1767" t="s">
        <v>9596</v>
      </c>
    </row>
    <row r="1768" spans="1:13">
      <c r="A1768">
        <v>-0.16259999999999999</v>
      </c>
      <c r="M1768" t="s">
        <v>9597</v>
      </c>
    </row>
    <row r="1769" spans="1:13">
      <c r="A1769">
        <v>-1.5800000000000002E-2</v>
      </c>
      <c r="M1769" t="s">
        <v>9598</v>
      </c>
    </row>
    <row r="1770" spans="1:13">
      <c r="A1770">
        <v>-2.4899999999999999E-2</v>
      </c>
      <c r="M1770" t="s">
        <v>9599</v>
      </c>
    </row>
    <row r="1771" spans="1:13">
      <c r="A1771">
        <v>-0.1822</v>
      </c>
      <c r="M1771" t="s">
        <v>9600</v>
      </c>
    </row>
    <row r="1772" spans="1:13">
      <c r="A1772">
        <v>3.1300000000000001E-2</v>
      </c>
      <c r="M1772" t="s">
        <v>9601</v>
      </c>
    </row>
    <row r="1773" spans="1:13">
      <c r="A1773">
        <v>-2.5999999999999999E-3</v>
      </c>
      <c r="M1773" t="s">
        <v>9602</v>
      </c>
    </row>
    <row r="1774" spans="1:13">
      <c r="A1774">
        <v>5.3400000000000003E-2</v>
      </c>
      <c r="M1774" t="s">
        <v>9603</v>
      </c>
    </row>
    <row r="1775" spans="1:13">
      <c r="A1775">
        <v>-7.3800000000000004E-2</v>
      </c>
      <c r="M1775" t="s">
        <v>9604</v>
      </c>
    </row>
    <row r="1776" spans="1:13">
      <c r="A1776">
        <v>1.2999999999999999E-3</v>
      </c>
      <c r="M1776" t="s">
        <v>9605</v>
      </c>
    </row>
    <row r="1777" spans="1:13">
      <c r="A1777">
        <v>-0.22670000000000001</v>
      </c>
      <c r="M1777" t="s">
        <v>9606</v>
      </c>
    </row>
    <row r="1778" spans="1:13">
      <c r="A1778">
        <v>1.24E-2</v>
      </c>
      <c r="M1778" t="s">
        <v>9607</v>
      </c>
    </row>
    <row r="1779" spans="1:13">
      <c r="A1779">
        <v>-1.9E-3</v>
      </c>
      <c r="M1779" t="s">
        <v>9608</v>
      </c>
    </row>
    <row r="1780" spans="1:13">
      <c r="A1780">
        <v>-0.13980000000000001</v>
      </c>
      <c r="M1780" t="s">
        <v>9609</v>
      </c>
    </row>
    <row r="1781" spans="1:13">
      <c r="A1781">
        <v>4.5100000000000001E-2</v>
      </c>
      <c r="M1781" t="s">
        <v>9610</v>
      </c>
    </row>
    <row r="1782" spans="1:13">
      <c r="A1782">
        <v>6.3700000000000007E-2</v>
      </c>
      <c r="M1782" t="s">
        <v>9611</v>
      </c>
    </row>
    <row r="1783" spans="1:13">
      <c r="A1783">
        <v>0.10879999999999999</v>
      </c>
      <c r="M1783" t="s">
        <v>9612</v>
      </c>
    </row>
    <row r="1784" spans="1:13">
      <c r="A1784">
        <v>1.4E-2</v>
      </c>
      <c r="M1784" t="s">
        <v>9613</v>
      </c>
    </row>
    <row r="1785" spans="1:13">
      <c r="A1785">
        <v>-8.9899999999999994E-2</v>
      </c>
      <c r="M1785" t="s">
        <v>9614</v>
      </c>
    </row>
    <row r="1786" spans="1:13">
      <c r="A1786">
        <v>-0.1065</v>
      </c>
      <c r="M1786" t="s">
        <v>9615</v>
      </c>
    </row>
    <row r="1787" spans="1:13">
      <c r="A1787">
        <v>4.3099999999999999E-2</v>
      </c>
      <c r="M1787" t="s">
        <v>9616</v>
      </c>
    </row>
    <row r="1788" spans="1:13">
      <c r="A1788">
        <v>-8.8000000000000005E-3</v>
      </c>
      <c r="M1788" t="s">
        <v>9617</v>
      </c>
    </row>
    <row r="1789" spans="1:13">
      <c r="A1789">
        <v>-0.1658</v>
      </c>
      <c r="M1789" t="s">
        <v>9618</v>
      </c>
    </row>
    <row r="1790" spans="1:13">
      <c r="A1790">
        <v>6.2799999999999995E-2</v>
      </c>
      <c r="M1790" t="s">
        <v>9619</v>
      </c>
    </row>
    <row r="1791" spans="1:13">
      <c r="A1791">
        <v>-3.9100000000000003E-2</v>
      </c>
      <c r="M1791" t="s">
        <v>9620</v>
      </c>
    </row>
    <row r="1792" spans="1:13">
      <c r="A1792">
        <v>-0.15679999999999999</v>
      </c>
      <c r="M1792" t="s">
        <v>9621</v>
      </c>
    </row>
    <row r="1793" spans="1:13">
      <c r="A1793">
        <v>0.1011</v>
      </c>
      <c r="M1793" t="s">
        <v>9622</v>
      </c>
    </row>
    <row r="1794" spans="1:13">
      <c r="A1794">
        <v>-2.7699999999999999E-2</v>
      </c>
      <c r="M1794" t="s">
        <v>9623</v>
      </c>
    </row>
    <row r="1795" spans="1:13">
      <c r="A1795">
        <v>0.26740000000000003</v>
      </c>
      <c r="M1795" t="s">
        <v>9624</v>
      </c>
    </row>
    <row r="1796" spans="1:13">
      <c r="A1796">
        <v>-0.28839999999999999</v>
      </c>
      <c r="M1796" t="s">
        <v>9625</v>
      </c>
    </row>
    <row r="1797" spans="1:13">
      <c r="A1797">
        <v>-3.04E-2</v>
      </c>
      <c r="M1797" t="s">
        <v>9626</v>
      </c>
    </row>
    <row r="1798" spans="1:13">
      <c r="A1798">
        <v>6.2700000000000006E-2</v>
      </c>
      <c r="M1798" t="s">
        <v>9627</v>
      </c>
    </row>
    <row r="1799" spans="1:13">
      <c r="A1799">
        <v>-2.8E-3</v>
      </c>
      <c r="M1799" t="s">
        <v>9628</v>
      </c>
    </row>
    <row r="1800" spans="1:13">
      <c r="A1800">
        <v>1.0500000000000001E-2</v>
      </c>
      <c r="M1800" t="s">
        <v>9629</v>
      </c>
    </row>
    <row r="1801" spans="1:13">
      <c r="A1801">
        <v>0.14680000000000001</v>
      </c>
      <c r="M1801" t="s">
        <v>9630</v>
      </c>
    </row>
    <row r="1802" spans="1:13">
      <c r="A1802">
        <v>4.3900000000000002E-2</v>
      </c>
      <c r="M1802" t="s">
        <v>9631</v>
      </c>
    </row>
    <row r="1803" spans="1:13">
      <c r="A1803">
        <v>-0.1613</v>
      </c>
      <c r="M1803" t="s">
        <v>9632</v>
      </c>
    </row>
    <row r="1804" spans="1:13">
      <c r="A1804">
        <v>0.16020000000000001</v>
      </c>
      <c r="M1804" t="s">
        <v>9633</v>
      </c>
    </row>
    <row r="1805" spans="1:13">
      <c r="A1805">
        <v>-0.26500000000000001</v>
      </c>
      <c r="M1805" t="s">
        <v>9634</v>
      </c>
    </row>
    <row r="1806" spans="1:13">
      <c r="A1806">
        <v>-6.9999999999999999E-4</v>
      </c>
      <c r="M1806" t="s">
        <v>9635</v>
      </c>
    </row>
    <row r="1807" spans="1:13">
      <c r="A1807">
        <v>-3.9199999999999999E-2</v>
      </c>
      <c r="M1807" t="s">
        <v>9636</v>
      </c>
    </row>
    <row r="1808" spans="1:13">
      <c r="A1808">
        <v>-0.21529999999999999</v>
      </c>
      <c r="M1808" t="s">
        <v>9637</v>
      </c>
    </row>
    <row r="1809" spans="1:13">
      <c r="A1809">
        <v>-0.16159999999999999</v>
      </c>
      <c r="M1809" t="s">
        <v>9638</v>
      </c>
    </row>
    <row r="1810" spans="1:13">
      <c r="A1810">
        <v>3.3599999999999998E-2</v>
      </c>
      <c r="M1810" t="s">
        <v>9639</v>
      </c>
    </row>
    <row r="1811" spans="1:13">
      <c r="A1811">
        <v>5.9499999999999997E-2</v>
      </c>
      <c r="M1811" t="s">
        <v>9640</v>
      </c>
    </row>
    <row r="1812" spans="1:13">
      <c r="A1812">
        <v>4.7999999999999996E-3</v>
      </c>
      <c r="M1812" t="s">
        <v>9641</v>
      </c>
    </row>
    <row r="1813" spans="1:13">
      <c r="A1813">
        <v>-7.0400000000000004E-2</v>
      </c>
      <c r="M1813" t="s">
        <v>9642</v>
      </c>
    </row>
    <row r="1814" spans="1:13">
      <c r="A1814">
        <v>-0.11219999999999999</v>
      </c>
      <c r="M1814" t="s">
        <v>9643</v>
      </c>
    </row>
    <row r="1815" spans="1:13">
      <c r="A1815">
        <v>9.98E-2</v>
      </c>
      <c r="M1815" t="s">
        <v>9644</v>
      </c>
    </row>
    <row r="1816" spans="1:13">
      <c r="A1816">
        <v>7.0199999999999999E-2</v>
      </c>
      <c r="M1816" t="s">
        <v>9645</v>
      </c>
    </row>
    <row r="1817" spans="1:13">
      <c r="A1817">
        <v>-8.3000000000000001E-3</v>
      </c>
      <c r="M1817" t="s">
        <v>9646</v>
      </c>
    </row>
    <row r="1818" spans="1:13">
      <c r="A1818">
        <v>-9.1300000000000006E-2</v>
      </c>
      <c r="M1818" t="s">
        <v>9647</v>
      </c>
    </row>
    <row r="1819" spans="1:13">
      <c r="A1819">
        <v>-3.8999999999999998E-3</v>
      </c>
      <c r="M1819" t="s">
        <v>9648</v>
      </c>
    </row>
    <row r="1820" spans="1:13">
      <c r="A1820">
        <v>-7.9699999999999993E-2</v>
      </c>
      <c r="M1820" t="s">
        <v>9649</v>
      </c>
    </row>
    <row r="1821" spans="1:13">
      <c r="A1821">
        <v>-5.6599999999999998E-2</v>
      </c>
      <c r="M1821" t="s">
        <v>9650</v>
      </c>
    </row>
    <row r="1822" spans="1:13">
      <c r="A1822">
        <v>0.1166</v>
      </c>
      <c r="M1822" t="s">
        <v>9651</v>
      </c>
    </row>
    <row r="1823" spans="1:13">
      <c r="A1823">
        <v>3.2599999999999997E-2</v>
      </c>
      <c r="M1823" t="s">
        <v>9356</v>
      </c>
    </row>
    <row r="1824" spans="1:13">
      <c r="A1824">
        <v>-7.0999999999999994E-2</v>
      </c>
      <c r="M1824" t="s">
        <v>9357</v>
      </c>
    </row>
    <row r="1825" spans="1:13">
      <c r="A1825">
        <v>0.12180000000000001</v>
      </c>
      <c r="M1825" t="s">
        <v>9358</v>
      </c>
    </row>
    <row r="1826" spans="1:13">
      <c r="A1826">
        <v>5.8500000000000003E-2</v>
      </c>
      <c r="M1826" t="s">
        <v>9359</v>
      </c>
    </row>
    <row r="1827" spans="1:13">
      <c r="A1827">
        <v>0.1399</v>
      </c>
      <c r="M1827" t="s">
        <v>9360</v>
      </c>
    </row>
    <row r="1828" spans="1:13">
      <c r="A1828">
        <v>-0.13150000000000001</v>
      </c>
      <c r="M1828" t="s">
        <v>9361</v>
      </c>
    </row>
    <row r="1829" spans="1:13">
      <c r="A1829">
        <v>2.3699999999999999E-2</v>
      </c>
      <c r="M1829" t="s">
        <v>9362</v>
      </c>
    </row>
    <row r="1830" spans="1:13">
      <c r="A1830">
        <v>-4.3700000000000003E-2</v>
      </c>
      <c r="M1830" t="s">
        <v>9363</v>
      </c>
    </row>
    <row r="1831" spans="1:13">
      <c r="A1831">
        <v>-0.128</v>
      </c>
      <c r="M1831" t="s">
        <v>9364</v>
      </c>
    </row>
    <row r="1832" spans="1:13">
      <c r="A1832">
        <v>3.4500000000000003E-2</v>
      </c>
      <c r="M1832" t="s">
        <v>9365</v>
      </c>
    </row>
    <row r="1833" spans="1:13">
      <c r="A1833">
        <v>-0.1024</v>
      </c>
      <c r="M1833" t="s">
        <v>9366</v>
      </c>
    </row>
    <row r="1834" spans="1:13">
      <c r="A1834">
        <v>2.4400000000000002E-2</v>
      </c>
      <c r="M1834" t="s">
        <v>9367</v>
      </c>
    </row>
    <row r="1835" spans="1:13">
      <c r="A1835">
        <v>-0.1258</v>
      </c>
      <c r="M1835" t="s">
        <v>9368</v>
      </c>
    </row>
    <row r="1836" spans="1:13">
      <c r="A1836">
        <v>-1.38E-2</v>
      </c>
      <c r="M1836" t="s">
        <v>9369</v>
      </c>
    </row>
    <row r="1837" spans="1:13">
      <c r="A1837">
        <v>0.13189999999999999</v>
      </c>
      <c r="M1837" t="s">
        <v>9370</v>
      </c>
    </row>
    <row r="1838" spans="1:13">
      <c r="A1838">
        <v>-3.9600000000000003E-2</v>
      </c>
      <c r="M1838" t="s">
        <v>9371</v>
      </c>
    </row>
    <row r="1839" spans="1:13">
      <c r="A1839">
        <v>5.4199999999999998E-2</v>
      </c>
      <c r="M1839" t="s">
        <v>9372</v>
      </c>
    </row>
    <row r="1840" spans="1:13">
      <c r="A1840">
        <v>5.1200000000000002E-2</v>
      </c>
      <c r="M1840" t="s">
        <v>9373</v>
      </c>
    </row>
    <row r="1841" spans="1:13">
      <c r="A1841">
        <v>4.3900000000000002E-2</v>
      </c>
      <c r="M1841" t="s">
        <v>9374</v>
      </c>
    </row>
    <row r="1842" spans="1:13">
      <c r="A1842">
        <v>7.8600000000000003E-2</v>
      </c>
      <c r="M1842" t="s">
        <v>9375</v>
      </c>
    </row>
    <row r="1843" spans="1:13">
      <c r="A1843">
        <v>1.7000000000000001E-2</v>
      </c>
      <c r="M1843" t="s">
        <v>9376</v>
      </c>
    </row>
    <row r="1844" spans="1:13">
      <c r="A1844">
        <v>-0.13370000000000001</v>
      </c>
      <c r="M1844" t="s">
        <v>9377</v>
      </c>
    </row>
    <row r="1845" spans="1:13">
      <c r="A1845">
        <v>-0.1497</v>
      </c>
      <c r="M1845" t="s">
        <v>9378</v>
      </c>
    </row>
    <row r="1846" spans="1:13">
      <c r="A1846">
        <v>-2.6100000000000002E-2</v>
      </c>
      <c r="M1846" t="s">
        <v>9379</v>
      </c>
    </row>
    <row r="1847" spans="1:13">
      <c r="A1847">
        <v>0.10440000000000001</v>
      </c>
      <c r="M1847" t="s">
        <v>9380</v>
      </c>
    </row>
    <row r="1848" spans="1:13">
      <c r="A1848">
        <v>-0.1608</v>
      </c>
      <c r="M1848" t="s">
        <v>9381</v>
      </c>
    </row>
    <row r="1849" spans="1:13">
      <c r="A1849">
        <v>-0.01</v>
      </c>
      <c r="M1849" t="s">
        <v>9382</v>
      </c>
    </row>
    <row r="1850" spans="1:13">
      <c r="A1850">
        <v>0.14499999999999999</v>
      </c>
      <c r="M1850" t="s">
        <v>9383</v>
      </c>
    </row>
    <row r="1851" spans="1:13">
      <c r="A1851">
        <v>-5.8099999999999999E-2</v>
      </c>
      <c r="M1851" t="s">
        <v>9384</v>
      </c>
    </row>
    <row r="1852" spans="1:13">
      <c r="A1852">
        <v>0.1741</v>
      </c>
      <c r="M1852" t="s">
        <v>9385</v>
      </c>
    </row>
    <row r="1853" spans="1:13">
      <c r="A1853">
        <v>-1.4E-3</v>
      </c>
      <c r="M1853" t="s">
        <v>9386</v>
      </c>
    </row>
    <row r="1854" spans="1:13">
      <c r="A1854">
        <v>-3.04E-2</v>
      </c>
      <c r="M1854" t="s">
        <v>9387</v>
      </c>
    </row>
    <row r="1855" spans="1:13">
      <c r="A1855">
        <v>7.4999999999999997E-3</v>
      </c>
      <c r="M1855" t="s">
        <v>9388</v>
      </c>
    </row>
    <row r="1856" spans="1:13">
      <c r="A1856">
        <v>1.3599999999999999E-2</v>
      </c>
      <c r="M1856" t="s">
        <v>9389</v>
      </c>
    </row>
    <row r="1857" spans="1:13">
      <c r="A1857">
        <v>-2.2599999999999999E-2</v>
      </c>
      <c r="M1857" t="s">
        <v>9390</v>
      </c>
    </row>
    <row r="1858" spans="1:13">
      <c r="A1858">
        <v>0.18690000000000001</v>
      </c>
      <c r="M1858" t="s">
        <v>9391</v>
      </c>
    </row>
    <row r="1859" spans="1:13">
      <c r="A1859">
        <v>9.5699999999999993E-2</v>
      </c>
      <c r="M1859" t="s">
        <v>9392</v>
      </c>
    </row>
    <row r="1860" spans="1:13">
      <c r="A1860">
        <v>0.2114</v>
      </c>
      <c r="M1860" t="s">
        <v>9393</v>
      </c>
    </row>
    <row r="1861" spans="1:13">
      <c r="A1861">
        <v>3.5299999999999998E-2</v>
      </c>
      <c r="M1861" t="s">
        <v>9394</v>
      </c>
    </row>
    <row r="1862" spans="1:13">
      <c r="A1862">
        <v>-7.3899999999999993E-2</v>
      </c>
      <c r="M1862" t="s">
        <v>9395</v>
      </c>
    </row>
    <row r="1863" spans="1:13">
      <c r="A1863">
        <v>-9.4399999999999998E-2</v>
      </c>
      <c r="M1863" t="s">
        <v>9396</v>
      </c>
    </row>
    <row r="1864" spans="1:13">
      <c r="A1864">
        <v>-0.1133</v>
      </c>
      <c r="M1864" t="s">
        <v>9397</v>
      </c>
    </row>
    <row r="1865" spans="1:13">
      <c r="A1865">
        <v>-5.5399999999999998E-2</v>
      </c>
      <c r="M1865" t="s">
        <v>9398</v>
      </c>
    </row>
    <row r="1866" spans="1:13">
      <c r="A1866">
        <v>-9.3700000000000006E-2</v>
      </c>
      <c r="M1866" t="s">
        <v>9399</v>
      </c>
    </row>
    <row r="1867" spans="1:13">
      <c r="A1867">
        <v>3.0999999999999999E-3</v>
      </c>
      <c r="M1867" t="s">
        <v>9400</v>
      </c>
    </row>
    <row r="1868" spans="1:13">
      <c r="A1868">
        <v>-6.1400000000000003E-2</v>
      </c>
      <c r="M1868" t="s">
        <v>9401</v>
      </c>
    </row>
    <row r="1869" spans="1:13">
      <c r="A1869">
        <v>0.1726</v>
      </c>
      <c r="M1869" t="s">
        <v>9402</v>
      </c>
    </row>
    <row r="1870" spans="1:13">
      <c r="A1870">
        <v>4.19E-2</v>
      </c>
      <c r="M1870" t="s">
        <v>9403</v>
      </c>
    </row>
    <row r="1871" spans="1:13">
      <c r="A1871">
        <v>7.6999999999999999E-2</v>
      </c>
      <c r="M1871" t="s">
        <v>9404</v>
      </c>
    </row>
    <row r="1872" spans="1:13">
      <c r="A1872">
        <v>0.1326</v>
      </c>
      <c r="M1872" t="s">
        <v>9405</v>
      </c>
    </row>
    <row r="1873" spans="1:13">
      <c r="A1873">
        <v>-3.2899999999999999E-2</v>
      </c>
      <c r="M1873" t="s">
        <v>9406</v>
      </c>
    </row>
    <row r="1874" spans="1:13">
      <c r="A1874">
        <v>-0.19470000000000001</v>
      </c>
      <c r="M1874" t="s">
        <v>9407</v>
      </c>
    </row>
    <row r="1875" spans="1:13">
      <c r="A1875">
        <v>-7.5899999999999995E-2</v>
      </c>
      <c r="M1875" t="s">
        <v>9408</v>
      </c>
    </row>
    <row r="1876" spans="1:13">
      <c r="A1876">
        <v>7.2700000000000001E-2</v>
      </c>
      <c r="M1876" t="s">
        <v>9409</v>
      </c>
    </row>
    <row r="1877" spans="1:13">
      <c r="A1877">
        <v>2.35E-2</v>
      </c>
      <c r="M1877" t="s">
        <v>9410</v>
      </c>
    </row>
    <row r="1878" spans="1:13">
      <c r="A1878">
        <v>-0.1095</v>
      </c>
      <c r="M1878" t="s">
        <v>9411</v>
      </c>
    </row>
    <row r="1879" spans="1:13">
      <c r="A1879">
        <v>-9.6299999999999997E-2</v>
      </c>
      <c r="M1879" t="s">
        <v>9412</v>
      </c>
    </row>
    <row r="1880" spans="1:13">
      <c r="A1880">
        <v>0.29409999999999997</v>
      </c>
      <c r="M1880" t="s">
        <v>9413</v>
      </c>
    </row>
    <row r="1881" spans="1:13">
      <c r="A1881">
        <v>-0.39369999999999999</v>
      </c>
      <c r="M1881" t="s">
        <v>9414</v>
      </c>
    </row>
    <row r="1882" spans="1:13">
      <c r="A1882">
        <v>1.7399999999999999E-2</v>
      </c>
      <c r="M1882" t="s">
        <v>9415</v>
      </c>
    </row>
    <row r="1883" spans="1:13">
      <c r="A1883">
        <v>0.13270000000000001</v>
      </c>
      <c r="M1883" t="s">
        <v>9416</v>
      </c>
    </row>
    <row r="1884" spans="1:13">
      <c r="A1884">
        <v>-9.3200000000000005E-2</v>
      </c>
      <c r="M1884" t="s">
        <v>9417</v>
      </c>
    </row>
    <row r="1885" spans="1:13">
      <c r="A1885">
        <v>-0.1769</v>
      </c>
      <c r="M1885" t="s">
        <v>9418</v>
      </c>
    </row>
    <row r="1886" spans="1:13">
      <c r="A1886">
        <v>6.0400000000000002E-2</v>
      </c>
      <c r="M1886" t="s">
        <v>9419</v>
      </c>
    </row>
    <row r="1887" spans="1:13">
      <c r="A1887">
        <v>0.12529999999999999</v>
      </c>
      <c r="M1887" t="s">
        <v>9420</v>
      </c>
    </row>
    <row r="1888" spans="1:13">
      <c r="A1888">
        <v>0.18840000000000001</v>
      </c>
      <c r="M1888" t="s">
        <v>9421</v>
      </c>
    </row>
    <row r="1889" spans="1:13">
      <c r="A1889">
        <v>6.0699999999999997E-2</v>
      </c>
      <c r="M1889" t="s">
        <v>9422</v>
      </c>
    </row>
    <row r="1890" spans="1:13">
      <c r="A1890">
        <v>4.53E-2</v>
      </c>
      <c r="M1890" t="s">
        <v>9423</v>
      </c>
    </row>
    <row r="1891" spans="1:13">
      <c r="A1891">
        <v>-7.5200000000000003E-2</v>
      </c>
      <c r="M1891" t="s">
        <v>9424</v>
      </c>
    </row>
    <row r="1892" spans="1:13">
      <c r="A1892">
        <v>7.51E-2</v>
      </c>
      <c r="M1892" t="s">
        <v>9425</v>
      </c>
    </row>
    <row r="1893" spans="1:13">
      <c r="A1893">
        <v>7.3099999999999998E-2</v>
      </c>
      <c r="M1893" t="s">
        <v>9426</v>
      </c>
    </row>
    <row r="1894" spans="1:13">
      <c r="A1894">
        <v>5.7599999999999998E-2</v>
      </c>
      <c r="M1894" t="s">
        <v>9427</v>
      </c>
    </row>
    <row r="1895" spans="1:13">
      <c r="A1895">
        <v>-2.4299999999999999E-2</v>
      </c>
      <c r="M1895" t="s">
        <v>9428</v>
      </c>
    </row>
    <row r="1896" spans="1:13">
      <c r="A1896">
        <v>8.4900000000000003E-2</v>
      </c>
      <c r="M1896" t="s">
        <v>9429</v>
      </c>
    </row>
    <row r="1897" spans="1:13">
      <c r="A1897">
        <v>2.0400000000000001E-2</v>
      </c>
      <c r="M1897" t="s">
        <v>9430</v>
      </c>
    </row>
    <row r="1898" spans="1:13">
      <c r="A1898">
        <v>-6.6900000000000001E-2</v>
      </c>
      <c r="M1898" t="s">
        <v>9431</v>
      </c>
    </row>
    <row r="1899" spans="1:13">
      <c r="A1899">
        <v>-0.1855</v>
      </c>
      <c r="M1899" t="s">
        <v>9432</v>
      </c>
    </row>
    <row r="1900" spans="1:13">
      <c r="A1900">
        <v>-4.5400000000000003E-2</v>
      </c>
      <c r="M1900" t="s">
        <v>9433</v>
      </c>
    </row>
    <row r="1901" spans="1:13">
      <c r="A1901">
        <v>7.8200000000000006E-2</v>
      </c>
      <c r="M1901" t="s">
        <v>9434</v>
      </c>
    </row>
    <row r="1902" spans="1:13">
      <c r="A1902">
        <v>9.6100000000000005E-2</v>
      </c>
      <c r="M1902" t="s">
        <v>9435</v>
      </c>
    </row>
    <row r="1903" spans="1:13">
      <c r="A1903">
        <v>-2.6100000000000002E-2</v>
      </c>
      <c r="M1903" t="s">
        <v>9436</v>
      </c>
    </row>
    <row r="1904" spans="1:13">
      <c r="A1904">
        <v>0.1003</v>
      </c>
      <c r="M1904" t="s">
        <v>9437</v>
      </c>
    </row>
    <row r="1905" spans="1:13">
      <c r="A1905">
        <v>-2.7799999999999998E-2</v>
      </c>
      <c r="M1905" t="s">
        <v>9438</v>
      </c>
    </row>
    <row r="1906" spans="1:13">
      <c r="A1906">
        <v>9.6199999999999994E-2</v>
      </c>
      <c r="M1906" t="s">
        <v>9439</v>
      </c>
    </row>
    <row r="1907" spans="1:13">
      <c r="A1907">
        <v>6.4299999999999996E-2</v>
      </c>
      <c r="M1907" t="s">
        <v>9440</v>
      </c>
    </row>
    <row r="1908" spans="1:13">
      <c r="A1908">
        <v>-0.13819999999999999</v>
      </c>
      <c r="M1908" t="s">
        <v>9441</v>
      </c>
    </row>
    <row r="1909" spans="1:13">
      <c r="A1909">
        <v>0.1928</v>
      </c>
      <c r="M1909" t="s">
        <v>9442</v>
      </c>
    </row>
    <row r="1910" spans="1:13">
      <c r="A1910">
        <v>5.45E-2</v>
      </c>
      <c r="M1910" t="s">
        <v>9443</v>
      </c>
    </row>
    <row r="1911" spans="1:13">
      <c r="A1911">
        <v>-9.7999999999999997E-3</v>
      </c>
      <c r="M1911" t="s">
        <v>9444</v>
      </c>
    </row>
    <row r="1912" spans="1:13">
      <c r="A1912">
        <v>6.2199999999999998E-2</v>
      </c>
      <c r="M1912" t="s">
        <v>9445</v>
      </c>
    </row>
    <row r="1913" spans="1:13">
      <c r="A1913">
        <v>-3.0099999999999998E-2</v>
      </c>
      <c r="M1913" t="s">
        <v>9446</v>
      </c>
    </row>
    <row r="1914" spans="1:13">
      <c r="A1914">
        <v>7.6E-3</v>
      </c>
      <c r="M1914" t="s">
        <v>9447</v>
      </c>
    </row>
    <row r="1915" spans="1:13">
      <c r="A1915">
        <v>-3.39E-2</v>
      </c>
      <c r="M1915" t="s">
        <v>9448</v>
      </c>
    </row>
    <row r="1916" spans="1:13">
      <c r="A1916">
        <v>-6.7400000000000002E-2</v>
      </c>
      <c r="M1916" t="s">
        <v>9449</v>
      </c>
    </row>
    <row r="1917" spans="1:13">
      <c r="A1917">
        <v>0.1221</v>
      </c>
      <c r="M1917" t="s">
        <v>9450</v>
      </c>
    </row>
    <row r="1918" spans="1:13">
      <c r="A1918">
        <v>-0.2359</v>
      </c>
      <c r="M1918" t="s">
        <v>9451</v>
      </c>
    </row>
    <row r="1919" spans="1:13">
      <c r="A1919">
        <v>-0.15629999999999999</v>
      </c>
      <c r="M1919" t="s">
        <v>9452</v>
      </c>
    </row>
    <row r="1920" spans="1:13">
      <c r="A1920">
        <v>-7.5800000000000006E-2</v>
      </c>
      <c r="M1920" t="s">
        <v>9453</v>
      </c>
    </row>
    <row r="1921" spans="1:13">
      <c r="A1921">
        <v>0.13</v>
      </c>
      <c r="M1921" t="s">
        <v>9454</v>
      </c>
    </row>
    <row r="1922" spans="1:13">
      <c r="A1922">
        <v>-0.41320000000000001</v>
      </c>
      <c r="M1922" t="s">
        <v>9455</v>
      </c>
    </row>
    <row r="1923" spans="1:13">
      <c r="A1923">
        <v>-6.3700000000000007E-2</v>
      </c>
      <c r="M1923" t="s">
        <v>9456</v>
      </c>
    </row>
    <row r="1924" spans="1:13">
      <c r="A1924">
        <v>7.2599999999999998E-2</v>
      </c>
      <c r="M1924" t="s">
        <v>9457</v>
      </c>
    </row>
    <row r="1925" spans="1:13">
      <c r="A1925">
        <v>-2.0500000000000001E-2</v>
      </c>
      <c r="M1925" t="s">
        <v>9458</v>
      </c>
    </row>
    <row r="1926" spans="1:13">
      <c r="A1926">
        <v>4.2500000000000003E-2</v>
      </c>
      <c r="M1926" t="s">
        <v>9459</v>
      </c>
    </row>
    <row r="1927" spans="1:13">
      <c r="A1927">
        <v>0.15890000000000001</v>
      </c>
      <c r="M1927" t="s">
        <v>9460</v>
      </c>
    </row>
    <row r="1928" spans="1:13">
      <c r="A1928">
        <v>0.15840000000000001</v>
      </c>
      <c r="M1928" t="s">
        <v>9461</v>
      </c>
    </row>
    <row r="1929" spans="1:13">
      <c r="A1929">
        <v>-0.22589999999999999</v>
      </c>
      <c r="M1929" t="s">
        <v>9462</v>
      </c>
    </row>
    <row r="1930" spans="1:13">
      <c r="A1930">
        <v>9.1999999999999998E-3</v>
      </c>
      <c r="M1930" t="s">
        <v>9463</v>
      </c>
    </row>
    <row r="1931" spans="1:13">
      <c r="A1931">
        <v>-8.0199999999999994E-2</v>
      </c>
      <c r="M1931" t="s">
        <v>9464</v>
      </c>
    </row>
    <row r="1932" spans="1:13">
      <c r="A1932">
        <v>-2.8199999999999999E-2</v>
      </c>
      <c r="M1932" t="s">
        <v>9465</v>
      </c>
    </row>
    <row r="1933" spans="1:13">
      <c r="A1933">
        <v>0.14019999999999999</v>
      </c>
      <c r="M1933" t="s">
        <v>9466</v>
      </c>
    </row>
    <row r="1934" spans="1:13">
      <c r="A1934">
        <v>-0.1227</v>
      </c>
      <c r="M1934" t="s">
        <v>9467</v>
      </c>
    </row>
    <row r="1935" spans="1:13">
      <c r="A1935">
        <v>-0.10199999999999999</v>
      </c>
      <c r="M1935" t="s">
        <v>9468</v>
      </c>
    </row>
    <row r="1936" spans="1:13">
      <c r="A1936">
        <v>0.10290000000000001</v>
      </c>
      <c r="M1936" t="s">
        <v>9469</v>
      </c>
    </row>
    <row r="1937" spans="1:13">
      <c r="A1937">
        <v>3.7699999999999997E-2</v>
      </c>
      <c r="M1937" t="s">
        <v>9470</v>
      </c>
    </row>
    <row r="1938" spans="1:13">
      <c r="A1938">
        <v>6.5699999999999995E-2</v>
      </c>
      <c r="M1938" t="s">
        <v>9471</v>
      </c>
    </row>
    <row r="1939" spans="1:13">
      <c r="A1939">
        <v>-0.15479999999999999</v>
      </c>
      <c r="M1939" t="s">
        <v>9472</v>
      </c>
    </row>
    <row r="1940" spans="1:13">
      <c r="A1940">
        <v>-0.2266</v>
      </c>
      <c r="M1940" t="s">
        <v>9473</v>
      </c>
    </row>
    <row r="1941" spans="1:13">
      <c r="A1941">
        <v>-3.2199999999999999E-2</v>
      </c>
      <c r="M1941" t="s">
        <v>9474</v>
      </c>
    </row>
    <row r="1942" spans="1:13">
      <c r="A1942">
        <v>7.2599999999999998E-2</v>
      </c>
      <c r="M1942" t="s">
        <v>9475</v>
      </c>
    </row>
    <row r="1943" spans="1:13">
      <c r="A1943">
        <v>0.12230000000000001</v>
      </c>
      <c r="M1943" t="s">
        <v>9476</v>
      </c>
    </row>
    <row r="1944" spans="1:13">
      <c r="A1944">
        <v>-0.1278</v>
      </c>
      <c r="M1944" t="s">
        <v>9477</v>
      </c>
    </row>
    <row r="1945" spans="1:13">
      <c r="A1945">
        <v>1.9E-2</v>
      </c>
      <c r="M1945" t="s">
        <v>9478</v>
      </c>
    </row>
    <row r="1946" spans="1:13">
      <c r="A1946">
        <v>0.10199999999999999</v>
      </c>
      <c r="M1946" t="s">
        <v>9479</v>
      </c>
    </row>
    <row r="1947" spans="1:13">
      <c r="A1947">
        <v>6.0000000000000001E-3</v>
      </c>
      <c r="M1947" t="s">
        <v>9480</v>
      </c>
    </row>
    <row r="1948" spans="1:13">
      <c r="A1948">
        <v>2.92E-2</v>
      </c>
      <c r="M1948" t="s">
        <v>9481</v>
      </c>
    </row>
    <row r="1949" spans="1:13">
      <c r="A1949">
        <v>0.27860000000000001</v>
      </c>
      <c r="M1949" t="s">
        <v>9482</v>
      </c>
    </row>
    <row r="1950" spans="1:13">
      <c r="A1950">
        <v>1.9900000000000001E-2</v>
      </c>
      <c r="M1950" t="s">
        <v>9483</v>
      </c>
    </row>
    <row r="1951" spans="1:13">
      <c r="A1951">
        <v>-8.7499999999999994E-2</v>
      </c>
      <c r="M1951" t="s">
        <v>9484</v>
      </c>
    </row>
    <row r="1952" spans="1:13">
      <c r="A1952">
        <v>4.0599999999999997E-2</v>
      </c>
      <c r="M1952" t="s">
        <v>9485</v>
      </c>
    </row>
    <row r="1953" spans="1:13">
      <c r="A1953">
        <v>0.33</v>
      </c>
      <c r="M1953" t="s">
        <v>9486</v>
      </c>
    </row>
    <row r="1954" spans="1:13">
      <c r="A1954">
        <v>0.27760000000000001</v>
      </c>
      <c r="M1954" t="s">
        <v>9487</v>
      </c>
    </row>
    <row r="1955" spans="1:13">
      <c r="A1955">
        <v>2.0400000000000001E-2</v>
      </c>
      <c r="M1955" t="s">
        <v>9488</v>
      </c>
    </row>
    <row r="1956" spans="1:13">
      <c r="A1956">
        <v>8.0199999999999994E-2</v>
      </c>
      <c r="M1956" t="s">
        <v>9489</v>
      </c>
    </row>
    <row r="1957" spans="1:13">
      <c r="A1957">
        <v>-0.18160000000000001</v>
      </c>
      <c r="M1957" t="s">
        <v>9490</v>
      </c>
    </row>
    <row r="1958" spans="1:13">
      <c r="A1958">
        <v>2.3900000000000001E-2</v>
      </c>
      <c r="M1958" t="s">
        <v>9491</v>
      </c>
    </row>
    <row r="1959" spans="1:13">
      <c r="A1959">
        <v>-2.92E-2</v>
      </c>
      <c r="M1959" t="s">
        <v>9492</v>
      </c>
    </row>
    <row r="1960" spans="1:13">
      <c r="A1960">
        <v>-0.1111</v>
      </c>
      <c r="M1960" t="s">
        <v>9493</v>
      </c>
    </row>
    <row r="1961" spans="1:13">
      <c r="A1961">
        <v>-0.10829999999999999</v>
      </c>
      <c r="M1961" t="s">
        <v>9494</v>
      </c>
    </row>
    <row r="1962" spans="1:13">
      <c r="A1962">
        <v>8.43E-2</v>
      </c>
      <c r="M1962" t="s">
        <v>9495</v>
      </c>
    </row>
    <row r="1963" spans="1:13">
      <c r="A1963">
        <v>-9.06E-2</v>
      </c>
      <c r="M1963" t="s">
        <v>9496</v>
      </c>
    </row>
    <row r="1964" spans="1:13">
      <c r="A1964">
        <v>-0.13189999999999999</v>
      </c>
      <c r="M1964" t="s">
        <v>9497</v>
      </c>
    </row>
    <row r="1965" spans="1:13">
      <c r="A1965">
        <v>-0.18579999999999999</v>
      </c>
      <c r="M1965" t="s">
        <v>9498</v>
      </c>
    </row>
    <row r="1966" spans="1:13">
      <c r="A1966">
        <v>-5.04E-2</v>
      </c>
      <c r="M1966" t="s">
        <v>9499</v>
      </c>
    </row>
    <row r="1967" spans="1:13">
      <c r="A1967">
        <v>-5.4399999999999997E-2</v>
      </c>
      <c r="M1967" t="s">
        <v>9500</v>
      </c>
    </row>
    <row r="1968" spans="1:13">
      <c r="A1968">
        <v>-1.18E-2</v>
      </c>
      <c r="M1968" t="s">
        <v>9501</v>
      </c>
    </row>
    <row r="1969" spans="1:13">
      <c r="A1969">
        <v>-0.1321</v>
      </c>
      <c r="M1969" t="s">
        <v>9502</v>
      </c>
    </row>
    <row r="1970" spans="1:13">
      <c r="A1970">
        <v>6.4299999999999996E-2</v>
      </c>
      <c r="M1970" t="s">
        <v>9503</v>
      </c>
    </row>
    <row r="1971" spans="1:13">
      <c r="A1971">
        <v>6.5199999999999994E-2</v>
      </c>
      <c r="M1971" t="s">
        <v>9504</v>
      </c>
    </row>
    <row r="1972" spans="1:13">
      <c r="A1972">
        <v>-1.6199999999999999E-2</v>
      </c>
      <c r="M1972" t="s">
        <v>9505</v>
      </c>
    </row>
    <row r="1973" spans="1:13">
      <c r="A1973">
        <v>-0.1547</v>
      </c>
      <c r="M1973" t="s">
        <v>9506</v>
      </c>
    </row>
    <row r="1974" spans="1:13">
      <c r="A1974">
        <v>8.2699999999999996E-2</v>
      </c>
      <c r="M1974" t="s">
        <v>9507</v>
      </c>
    </row>
    <row r="1975" spans="1:13">
      <c r="A1975">
        <v>2.5999999999999999E-3</v>
      </c>
      <c r="M1975" t="s">
        <v>9508</v>
      </c>
    </row>
    <row r="1976" spans="1:13">
      <c r="A1976">
        <v>-0.16619999999999999</v>
      </c>
      <c r="M1976" t="s">
        <v>9509</v>
      </c>
    </row>
    <row r="1977" spans="1:13">
      <c r="A1977">
        <v>-7.7100000000000002E-2</v>
      </c>
      <c r="M1977" t="s">
        <v>9510</v>
      </c>
    </row>
    <row r="1978" spans="1:13">
      <c r="A1978">
        <v>6.5199999999999994E-2</v>
      </c>
      <c r="M1978" t="s">
        <v>9511</v>
      </c>
    </row>
    <row r="1979" spans="1:13">
      <c r="A1979">
        <v>7.2499999999999995E-2</v>
      </c>
      <c r="M1979" t="s">
        <v>9512</v>
      </c>
    </row>
    <row r="1980" spans="1:13">
      <c r="A1980">
        <v>2.6200000000000001E-2</v>
      </c>
      <c r="M1980" t="s">
        <v>9513</v>
      </c>
    </row>
    <row r="1981" spans="1:13">
      <c r="A1981">
        <v>0.1196</v>
      </c>
      <c r="M1981" t="s">
        <v>9514</v>
      </c>
    </row>
    <row r="1982" spans="1:13">
      <c r="A1982">
        <v>0.21840000000000001</v>
      </c>
      <c r="M1982" t="s">
        <v>9515</v>
      </c>
    </row>
    <row r="1983" spans="1:13">
      <c r="A1983">
        <v>-0.126</v>
      </c>
      <c r="M1983" t="s">
        <v>9516</v>
      </c>
    </row>
    <row r="1984" spans="1:13">
      <c r="A1984">
        <v>-0.1691</v>
      </c>
      <c r="M1984" t="s">
        <v>9517</v>
      </c>
    </row>
    <row r="1985" spans="1:13">
      <c r="A1985">
        <v>9.3399999999999997E-2</v>
      </c>
      <c r="M1985" t="s">
        <v>9518</v>
      </c>
    </row>
    <row r="1986" spans="1:13">
      <c r="A1986">
        <v>-0.1178</v>
      </c>
      <c r="M1986" t="s">
        <v>9519</v>
      </c>
    </row>
    <row r="1987" spans="1:13">
      <c r="A1987">
        <v>0.15659999999999999</v>
      </c>
      <c r="M1987" t="s">
        <v>9520</v>
      </c>
    </row>
    <row r="1988" spans="1:13">
      <c r="A1988">
        <v>-2.0400000000000001E-2</v>
      </c>
      <c r="M1988" t="s">
        <v>9521</v>
      </c>
    </row>
    <row r="1989" spans="1:13">
      <c r="A1989">
        <v>5.5E-2</v>
      </c>
      <c r="M1989" t="s">
        <v>9522</v>
      </c>
    </row>
    <row r="1990" spans="1:13">
      <c r="A1990">
        <v>-0.1492</v>
      </c>
      <c r="M1990" t="s">
        <v>9523</v>
      </c>
    </row>
    <row r="1991" spans="1:13">
      <c r="A1991">
        <v>6.7100000000000007E-2</v>
      </c>
      <c r="M1991" t="s">
        <v>9524</v>
      </c>
    </row>
    <row r="1992" spans="1:13">
      <c r="A1992">
        <v>2.6100000000000002E-2</v>
      </c>
      <c r="M1992" t="s">
        <v>9525</v>
      </c>
    </row>
    <row r="1993" spans="1:13">
      <c r="A1993">
        <v>0.1736</v>
      </c>
      <c r="M1993" t="s">
        <v>9526</v>
      </c>
    </row>
    <row r="1994" spans="1:13">
      <c r="A1994">
        <v>8.9999999999999998E-4</v>
      </c>
      <c r="M1994" t="s">
        <v>9527</v>
      </c>
    </row>
    <row r="1995" spans="1:13">
      <c r="A1995">
        <v>8.5199999999999998E-2</v>
      </c>
      <c r="M1995" t="s">
        <v>9528</v>
      </c>
    </row>
    <row r="1996" spans="1:13">
      <c r="A1996">
        <v>6.6699999999999995E-2</v>
      </c>
      <c r="M1996" t="s">
        <v>9529</v>
      </c>
    </row>
    <row r="1997" spans="1:13">
      <c r="A1997">
        <v>-6.2799999999999995E-2</v>
      </c>
      <c r="M1997" t="s">
        <v>9530</v>
      </c>
    </row>
    <row r="1998" spans="1:13">
      <c r="A1998">
        <v>-0.2898</v>
      </c>
      <c r="M1998" t="s">
        <v>9531</v>
      </c>
    </row>
    <row r="1999" spans="1:13">
      <c r="A1999">
        <v>-0.12479999999999999</v>
      </c>
      <c r="M1999" t="s">
        <v>9532</v>
      </c>
    </row>
    <row r="2000" spans="1:13">
      <c r="A2000">
        <v>-3.4799999999999998E-2</v>
      </c>
      <c r="M2000" t="s">
        <v>9533</v>
      </c>
    </row>
    <row r="2001" spans="1:13">
      <c r="A2001">
        <v>-0.1125</v>
      </c>
      <c r="M2001" t="s">
        <v>9534</v>
      </c>
    </row>
    <row r="2002" spans="1:13">
      <c r="A2002">
        <v>-1.78E-2</v>
      </c>
      <c r="M2002" t="s">
        <v>9535</v>
      </c>
    </row>
    <row r="2003" spans="1:13">
      <c r="A2003">
        <v>9.1600000000000001E-2</v>
      </c>
      <c r="M2003" t="s">
        <v>9536</v>
      </c>
    </row>
    <row r="2004" spans="1:13">
      <c r="A2004">
        <v>0.1353</v>
      </c>
      <c r="M2004" t="s">
        <v>9537</v>
      </c>
    </row>
    <row r="2005" spans="1:13">
      <c r="A2005">
        <v>-0.1241</v>
      </c>
      <c r="M2005" t="s">
        <v>9538</v>
      </c>
    </row>
    <row r="2006" spans="1:13">
      <c r="A2006">
        <v>2.7400000000000001E-2</v>
      </c>
      <c r="M2006" t="s">
        <v>9539</v>
      </c>
    </row>
    <row r="2007" spans="1:13">
      <c r="A2007">
        <v>-0.24940000000000001</v>
      </c>
      <c r="M2007" t="s">
        <v>9540</v>
      </c>
    </row>
    <row r="2008" spans="1:13">
      <c r="A2008">
        <v>0.12540000000000001</v>
      </c>
      <c r="M2008" t="s">
        <v>9541</v>
      </c>
    </row>
    <row r="2009" spans="1:13">
      <c r="A2009">
        <v>-1.8700000000000001E-2</v>
      </c>
      <c r="M2009" t="s">
        <v>9542</v>
      </c>
    </row>
    <row r="2010" spans="1:13">
      <c r="A2010">
        <v>-0.24959999999999999</v>
      </c>
      <c r="M2010" t="s">
        <v>9543</v>
      </c>
    </row>
    <row r="2011" spans="1:13">
      <c r="A2011">
        <v>0.55430000000000001</v>
      </c>
      <c r="M2011" t="s">
        <v>9544</v>
      </c>
    </row>
    <row r="2012" spans="1:13">
      <c r="A2012">
        <v>-4.1399999999999999E-2</v>
      </c>
      <c r="M2012" t="s">
        <v>9545</v>
      </c>
    </row>
    <row r="2013" spans="1:13">
      <c r="A2013">
        <v>1.12E-2</v>
      </c>
      <c r="M2013" t="s">
        <v>9546</v>
      </c>
    </row>
    <row r="2014" spans="1:13">
      <c r="A2014">
        <v>-7.0099999999999996E-2</v>
      </c>
      <c r="M2014" t="s">
        <v>9547</v>
      </c>
    </row>
    <row r="2015" spans="1:13">
      <c r="A2015">
        <v>0.106</v>
      </c>
      <c r="M2015" t="s">
        <v>9548</v>
      </c>
    </row>
    <row r="2016" spans="1:13">
      <c r="A2016">
        <v>2.2100000000000002E-2</v>
      </c>
      <c r="M2016" t="s">
        <v>9549</v>
      </c>
    </row>
    <row r="2017" spans="1:13">
      <c r="A2017">
        <v>-6.3299999999999995E-2</v>
      </c>
      <c r="M2017" t="s">
        <v>9550</v>
      </c>
    </row>
    <row r="2018" spans="1:13">
      <c r="A2018">
        <v>0.03</v>
      </c>
      <c r="M2018" t="s">
        <v>9551</v>
      </c>
    </row>
    <row r="2019" spans="1:13">
      <c r="A2019">
        <v>-5.7000000000000002E-3</v>
      </c>
      <c r="M2019" t="s">
        <v>9552</v>
      </c>
    </row>
    <row r="2020" spans="1:13">
      <c r="A2020">
        <v>-8.8200000000000001E-2</v>
      </c>
      <c r="M2020" t="s">
        <v>9553</v>
      </c>
    </row>
    <row r="2021" spans="1:13">
      <c r="A2021">
        <v>1.7399999999999999E-2</v>
      </c>
      <c r="M2021" t="s">
        <v>9554</v>
      </c>
    </row>
    <row r="2022" spans="1:13">
      <c r="A2022">
        <v>-0.2137</v>
      </c>
      <c r="M2022" t="s">
        <v>9555</v>
      </c>
    </row>
    <row r="2023" spans="1:13">
      <c r="A2023">
        <v>-4.3799999999999999E-2</v>
      </c>
      <c r="M2023" t="s">
        <v>9373</v>
      </c>
    </row>
    <row r="2024" spans="1:13">
      <c r="A2024">
        <v>-0.22500000000000001</v>
      </c>
      <c r="M2024" t="s">
        <v>9556</v>
      </c>
    </row>
    <row r="2025" spans="1:13">
      <c r="A2025">
        <v>0.1105</v>
      </c>
      <c r="M2025" t="s">
        <v>9557</v>
      </c>
    </row>
    <row r="2026" spans="1:13">
      <c r="A2026">
        <v>6.9800000000000001E-2</v>
      </c>
      <c r="M2026" t="s">
        <v>9558</v>
      </c>
    </row>
    <row r="2027" spans="1:13">
      <c r="A2027">
        <v>-1.23E-2</v>
      </c>
      <c r="M2027" t="s">
        <v>9559</v>
      </c>
    </row>
    <row r="2028" spans="1:13">
      <c r="A2028">
        <v>0.14280000000000001</v>
      </c>
      <c r="M2028" t="s">
        <v>9560</v>
      </c>
    </row>
    <row r="2029" spans="1:13">
      <c r="A2029">
        <v>7.4999999999999997E-3</v>
      </c>
      <c r="M2029" t="s">
        <v>9561</v>
      </c>
    </row>
    <row r="2030" spans="1:13">
      <c r="A2030">
        <v>-5.7799999999999997E-2</v>
      </c>
      <c r="M2030" t="s">
        <v>9562</v>
      </c>
    </row>
    <row r="2031" spans="1:13">
      <c r="A2031">
        <v>3.2000000000000002E-3</v>
      </c>
      <c r="M2031" t="s">
        <v>9563</v>
      </c>
    </row>
    <row r="2032" spans="1:13">
      <c r="A2032">
        <v>-0.13320000000000001</v>
      </c>
      <c r="M2032" t="s">
        <v>9564</v>
      </c>
    </row>
    <row r="2033" spans="1:13">
      <c r="A2033">
        <v>-0.1245</v>
      </c>
      <c r="M2033" t="s">
        <v>9565</v>
      </c>
    </row>
    <row r="2034" spans="1:13">
      <c r="A2034">
        <v>-6.0699999999999997E-2</v>
      </c>
      <c r="M2034" t="s">
        <v>9566</v>
      </c>
    </row>
    <row r="2035" spans="1:13">
      <c r="A2035">
        <v>-9.11E-2</v>
      </c>
      <c r="M2035" t="s">
        <v>9567</v>
      </c>
    </row>
    <row r="2036" spans="1:13">
      <c r="A2036">
        <v>5.3499999999999999E-2</v>
      </c>
      <c r="M2036" t="s">
        <v>9568</v>
      </c>
    </row>
    <row r="2037" spans="1:13">
      <c r="A2037">
        <v>-0.106</v>
      </c>
      <c r="M2037" t="s">
        <v>9569</v>
      </c>
    </row>
    <row r="2038" spans="1:13">
      <c r="A2038">
        <v>-0.11020000000000001</v>
      </c>
      <c r="M2038" t="s">
        <v>9570</v>
      </c>
    </row>
    <row r="2039" spans="1:13">
      <c r="A2039">
        <v>0.2029</v>
      </c>
      <c r="M2039" t="s">
        <v>9571</v>
      </c>
    </row>
    <row r="2040" spans="1:13">
      <c r="A2040">
        <v>-1.6E-2</v>
      </c>
      <c r="M2040" t="s">
        <v>9572</v>
      </c>
    </row>
    <row r="2041" spans="1:13">
      <c r="A2041">
        <v>-1.8599999999999998E-2</v>
      </c>
      <c r="M2041" t="s">
        <v>9573</v>
      </c>
    </row>
    <row r="2042" spans="1:13">
      <c r="A2042">
        <v>6.4399999999999999E-2</v>
      </c>
      <c r="M2042" t="s">
        <v>9574</v>
      </c>
    </row>
    <row r="2043" spans="1:13">
      <c r="A2043">
        <v>-9.2399999999999996E-2</v>
      </c>
      <c r="M2043" t="s">
        <v>9575</v>
      </c>
    </row>
    <row r="2044" spans="1:13">
      <c r="A2044">
        <v>-7.5700000000000003E-2</v>
      </c>
      <c r="M2044" t="s">
        <v>9576</v>
      </c>
    </row>
    <row r="2045" spans="1:13">
      <c r="A2045">
        <v>-0.14910000000000001</v>
      </c>
      <c r="M2045" t="s">
        <v>9577</v>
      </c>
    </row>
    <row r="2046" spans="1:13">
      <c r="A2046">
        <v>-9.7000000000000003E-2</v>
      </c>
      <c r="M2046" t="s">
        <v>9578</v>
      </c>
    </row>
    <row r="2047" spans="1:13">
      <c r="A2047">
        <v>4.5900000000000003E-2</v>
      </c>
      <c r="M2047" t="s">
        <v>9579</v>
      </c>
    </row>
    <row r="2048" spans="1:13">
      <c r="A2048">
        <v>0.19</v>
      </c>
      <c r="M2048" t="s">
        <v>9580</v>
      </c>
    </row>
    <row r="2049" spans="1:13">
      <c r="A2049">
        <v>-3.1600000000000003E-2</v>
      </c>
      <c r="M2049" t="s">
        <v>9581</v>
      </c>
    </row>
    <row r="2050" spans="1:13">
      <c r="A2050">
        <v>2.5000000000000001E-3</v>
      </c>
      <c r="M2050" t="s">
        <v>9582</v>
      </c>
    </row>
    <row r="2051" spans="1:13">
      <c r="A2051">
        <v>-7.6100000000000001E-2</v>
      </c>
      <c r="M2051" t="s">
        <v>9583</v>
      </c>
    </row>
    <row r="2052" spans="1:13">
      <c r="A2052">
        <v>0.1623</v>
      </c>
      <c r="M2052" t="s">
        <v>9584</v>
      </c>
    </row>
    <row r="2053" spans="1:13">
      <c r="A2053">
        <v>-3.8199999999999998E-2</v>
      </c>
      <c r="M2053" t="s">
        <v>9585</v>
      </c>
    </row>
    <row r="2054" spans="1:13">
      <c r="A2054">
        <v>-4.7500000000000001E-2</v>
      </c>
      <c r="M2054" t="s">
        <v>9586</v>
      </c>
    </row>
    <row r="2055" spans="1:13">
      <c r="A2055">
        <v>0.23669999999999999</v>
      </c>
      <c r="M2055" t="s">
        <v>9587</v>
      </c>
    </row>
    <row r="2056" spans="1:13">
      <c r="A2056">
        <v>-0.2056</v>
      </c>
      <c r="M2056" t="s">
        <v>9588</v>
      </c>
    </row>
    <row r="2057" spans="1:13">
      <c r="A2057">
        <v>-2.06E-2</v>
      </c>
      <c r="M2057" t="s">
        <v>9589</v>
      </c>
    </row>
    <row r="2058" spans="1:13">
      <c r="A2058">
        <v>-0.16539999999999999</v>
      </c>
      <c r="M2058" t="s">
        <v>9590</v>
      </c>
    </row>
    <row r="2059" spans="1:13">
      <c r="A2059">
        <v>3.1300000000000001E-2</v>
      </c>
      <c r="M2059" t="s">
        <v>9591</v>
      </c>
    </row>
    <row r="2060" spans="1:13">
      <c r="A2060">
        <v>-3.7600000000000001E-2</v>
      </c>
      <c r="M2060" t="s">
        <v>9592</v>
      </c>
    </row>
    <row r="2061" spans="1:13">
      <c r="A2061">
        <v>-4.1000000000000002E-2</v>
      </c>
      <c r="M2061" t="s">
        <v>5611</v>
      </c>
    </row>
    <row r="2062" spans="1:13">
      <c r="A2062">
        <v>0.14710000000000001</v>
      </c>
      <c r="M2062" t="s">
        <v>9593</v>
      </c>
    </row>
    <row r="2063" spans="1:13">
      <c r="A2063">
        <v>3.0999999999999999E-3</v>
      </c>
      <c r="M2063" t="s">
        <v>9594</v>
      </c>
    </row>
    <row r="2064" spans="1:13">
      <c r="A2064">
        <v>-0.2316</v>
      </c>
      <c r="M2064" t="s">
        <v>9595</v>
      </c>
    </row>
    <row r="2065" spans="1:13">
      <c r="A2065">
        <v>0.3629</v>
      </c>
      <c r="M2065" t="s">
        <v>9596</v>
      </c>
    </row>
    <row r="2066" spans="1:13">
      <c r="A2066">
        <v>-2.98E-2</v>
      </c>
      <c r="M2066" t="s">
        <v>9597</v>
      </c>
    </row>
    <row r="2067" spans="1:13">
      <c r="A2067">
        <v>9.8699999999999996E-2</v>
      </c>
      <c r="M2067" t="s">
        <v>9598</v>
      </c>
    </row>
    <row r="2068" spans="1:13">
      <c r="A2068">
        <v>7.8700000000000006E-2</v>
      </c>
      <c r="M2068" t="s">
        <v>9599</v>
      </c>
    </row>
    <row r="2069" spans="1:13">
      <c r="A2069">
        <v>0.1295</v>
      </c>
      <c r="M2069" t="s">
        <v>9600</v>
      </c>
    </row>
    <row r="2070" spans="1:13">
      <c r="A2070">
        <v>6.4500000000000002E-2</v>
      </c>
      <c r="M2070" t="s">
        <v>9601</v>
      </c>
    </row>
    <row r="2071" spans="1:13">
      <c r="A2071">
        <v>-5.0999999999999997E-2</v>
      </c>
      <c r="M2071" t="s">
        <v>9602</v>
      </c>
    </row>
    <row r="2072" spans="1:13">
      <c r="A2072">
        <v>-0.13900000000000001</v>
      </c>
      <c r="M2072" t="s">
        <v>9603</v>
      </c>
    </row>
    <row r="2073" spans="1:13">
      <c r="A2073">
        <v>6.4999999999999997E-3</v>
      </c>
      <c r="M2073" t="s">
        <v>9604</v>
      </c>
    </row>
    <row r="2074" spans="1:13">
      <c r="A2074">
        <v>-0.27060000000000001</v>
      </c>
      <c r="M2074" t="s">
        <v>9605</v>
      </c>
    </row>
    <row r="2075" spans="1:13">
      <c r="A2075">
        <v>0.1552</v>
      </c>
      <c r="M2075" t="s">
        <v>9606</v>
      </c>
    </row>
    <row r="2076" spans="1:13">
      <c r="A2076">
        <v>-3.8199999999999998E-2</v>
      </c>
      <c r="M2076" t="s">
        <v>9607</v>
      </c>
    </row>
    <row r="2077" spans="1:13">
      <c r="A2077">
        <v>-0.2069</v>
      </c>
      <c r="M2077" t="s">
        <v>9608</v>
      </c>
    </row>
    <row r="2078" spans="1:13">
      <c r="A2078">
        <v>-6.6600000000000006E-2</v>
      </c>
      <c r="M2078" t="s">
        <v>9609</v>
      </c>
    </row>
    <row r="2079" spans="1:13">
      <c r="A2079">
        <v>-0.1638</v>
      </c>
      <c r="M2079" t="s">
        <v>9610</v>
      </c>
    </row>
    <row r="2080" spans="1:13">
      <c r="A2080">
        <v>-0.11409999999999999</v>
      </c>
      <c r="M2080" t="s">
        <v>9611</v>
      </c>
    </row>
    <row r="2081" spans="1:13">
      <c r="A2081">
        <v>3.2000000000000002E-3</v>
      </c>
      <c r="M2081" t="s">
        <v>9612</v>
      </c>
    </row>
    <row r="2082" spans="1:13">
      <c r="A2082">
        <v>0.13389999999999999</v>
      </c>
      <c r="M2082" t="s">
        <v>9613</v>
      </c>
    </row>
    <row r="2083" spans="1:13">
      <c r="A2083">
        <v>6.3500000000000001E-2</v>
      </c>
      <c r="M2083" t="s">
        <v>9614</v>
      </c>
    </row>
    <row r="2084" spans="1:13">
      <c r="A2084">
        <v>-0.08</v>
      </c>
      <c r="M2084" t="s">
        <v>9615</v>
      </c>
    </row>
    <row r="2085" spans="1:13">
      <c r="A2085">
        <v>-8.0999999999999996E-3</v>
      </c>
      <c r="M2085" t="s">
        <v>9616</v>
      </c>
    </row>
    <row r="2086" spans="1:13">
      <c r="A2086">
        <v>-0.1158</v>
      </c>
      <c r="M2086" t="s">
        <v>9617</v>
      </c>
    </row>
    <row r="2087" spans="1:13">
      <c r="A2087">
        <v>-8.6499999999999994E-2</v>
      </c>
      <c r="M2087" t="s">
        <v>9618</v>
      </c>
    </row>
    <row r="2088" spans="1:13">
      <c r="A2088">
        <v>0.2278</v>
      </c>
      <c r="M2088" t="s">
        <v>9619</v>
      </c>
    </row>
    <row r="2089" spans="1:13">
      <c r="A2089">
        <v>2.5000000000000001E-2</v>
      </c>
      <c r="M2089" t="s">
        <v>9620</v>
      </c>
    </row>
    <row r="2090" spans="1:13">
      <c r="A2090">
        <v>0.2009</v>
      </c>
      <c r="M2090" t="s">
        <v>9621</v>
      </c>
    </row>
    <row r="2091" spans="1:13">
      <c r="A2091">
        <v>4.53E-2</v>
      </c>
      <c r="M2091" t="s">
        <v>9622</v>
      </c>
    </row>
    <row r="2092" spans="1:13">
      <c r="A2092">
        <v>-9.4899999999999998E-2</v>
      </c>
      <c r="M2092" t="s">
        <v>9623</v>
      </c>
    </row>
    <row r="2093" spans="1:13">
      <c r="A2093">
        <v>-5.7099999999999998E-2</v>
      </c>
      <c r="M2093" t="s">
        <v>9624</v>
      </c>
    </row>
    <row r="2094" spans="1:13">
      <c r="A2094">
        <v>3.0499999999999999E-2</v>
      </c>
      <c r="M2094" t="s">
        <v>9625</v>
      </c>
    </row>
    <row r="2095" spans="1:13">
      <c r="A2095">
        <v>3.85E-2</v>
      </c>
      <c r="M2095" t="s">
        <v>9626</v>
      </c>
    </row>
    <row r="2096" spans="1:13">
      <c r="A2096">
        <v>-0.1346</v>
      </c>
      <c r="M2096" t="s">
        <v>9627</v>
      </c>
    </row>
    <row r="2097" spans="1:13">
      <c r="A2097">
        <v>-4.3200000000000002E-2</v>
      </c>
      <c r="M2097" t="s">
        <v>9628</v>
      </c>
    </row>
    <row r="2098" spans="1:13">
      <c r="A2098">
        <v>1.7000000000000001E-2</v>
      </c>
      <c r="M2098" t="s">
        <v>9629</v>
      </c>
    </row>
    <row r="2099" spans="1:13">
      <c r="A2099">
        <v>-0.1598</v>
      </c>
      <c r="M2099" t="s">
        <v>9630</v>
      </c>
    </row>
    <row r="2100" spans="1:13">
      <c r="A2100">
        <v>0.11990000000000001</v>
      </c>
      <c r="M2100" t="s">
        <v>9631</v>
      </c>
    </row>
    <row r="2101" spans="1:13">
      <c r="A2101">
        <v>0.1017</v>
      </c>
      <c r="M2101" t="s">
        <v>9632</v>
      </c>
    </row>
    <row r="2102" spans="1:13">
      <c r="A2102">
        <v>-0.25319999999999998</v>
      </c>
      <c r="M2102" t="s">
        <v>9633</v>
      </c>
    </row>
    <row r="2103" spans="1:13">
      <c r="A2103">
        <v>2.9399999999999999E-2</v>
      </c>
      <c r="M2103" t="s">
        <v>9634</v>
      </c>
    </row>
    <row r="2104" spans="1:13">
      <c r="A2104">
        <v>8.5999999999999993E-2</v>
      </c>
      <c r="M2104" t="s">
        <v>9635</v>
      </c>
    </row>
    <row r="2105" spans="1:13">
      <c r="A2105">
        <v>0.19800000000000001</v>
      </c>
      <c r="M2105" t="s">
        <v>9636</v>
      </c>
    </row>
    <row r="2106" spans="1:13">
      <c r="A2106">
        <v>-5.3199999999999997E-2</v>
      </c>
      <c r="M2106" t="s">
        <v>9637</v>
      </c>
    </row>
    <row r="2107" spans="1:13">
      <c r="A2107">
        <v>-3.6400000000000002E-2</v>
      </c>
      <c r="M2107" t="s">
        <v>9638</v>
      </c>
    </row>
    <row r="2108" spans="1:13">
      <c r="A2108">
        <v>1.5299999999999999E-2</v>
      </c>
      <c r="M2108" t="s">
        <v>9639</v>
      </c>
    </row>
    <row r="2109" spans="1:13">
      <c r="A2109">
        <v>9.5000000000000001E-2</v>
      </c>
      <c r="M2109" t="s">
        <v>9640</v>
      </c>
    </row>
    <row r="2110" spans="1:13">
      <c r="A2110">
        <v>3.0200000000000001E-2</v>
      </c>
      <c r="M2110" t="s">
        <v>9641</v>
      </c>
    </row>
    <row r="2111" spans="1:13">
      <c r="A2111">
        <v>3.7600000000000001E-2</v>
      </c>
      <c r="M2111" t="s">
        <v>9642</v>
      </c>
    </row>
    <row r="2112" spans="1:13">
      <c r="A2112">
        <v>6.0699999999999997E-2</v>
      </c>
      <c r="M2112" t="s">
        <v>9643</v>
      </c>
    </row>
    <row r="2113" spans="1:13">
      <c r="A2113">
        <v>-7.2499999999999995E-2</v>
      </c>
      <c r="M2113" t="s">
        <v>9644</v>
      </c>
    </row>
    <row r="2114" spans="1:13">
      <c r="A2114">
        <v>-4.65E-2</v>
      </c>
      <c r="M2114" t="s">
        <v>9645</v>
      </c>
    </row>
    <row r="2115" spans="1:13">
      <c r="A2115">
        <v>-5.9299999999999999E-2</v>
      </c>
      <c r="M2115" t="s">
        <v>9646</v>
      </c>
    </row>
    <row r="2116" spans="1:13">
      <c r="A2116">
        <v>6.4299999999999996E-2</v>
      </c>
      <c r="M2116" t="s">
        <v>9647</v>
      </c>
    </row>
    <row r="2117" spans="1:13">
      <c r="A2117">
        <v>6.7000000000000002E-3</v>
      </c>
      <c r="M2117" t="s">
        <v>9648</v>
      </c>
    </row>
    <row r="2118" spans="1:13">
      <c r="A2118">
        <v>8.6800000000000002E-2</v>
      </c>
      <c r="M2118" t="s">
        <v>9649</v>
      </c>
    </row>
    <row r="2119" spans="1:13">
      <c r="A2119">
        <v>9.74E-2</v>
      </c>
      <c r="M2119" t="s">
        <v>9650</v>
      </c>
    </row>
    <row r="2120" spans="1:13">
      <c r="A2120">
        <v>-4.4999999999999997E-3</v>
      </c>
      <c r="M2120" t="s">
        <v>9651</v>
      </c>
    </row>
    <row r="2121" spans="1:13">
      <c r="A2121">
        <v>-0.1099</v>
      </c>
      <c r="M2121" t="s">
        <v>9652</v>
      </c>
    </row>
    <row r="2122" spans="1:13">
      <c r="A2122">
        <v>0.1022</v>
      </c>
      <c r="M2122" t="s">
        <v>9653</v>
      </c>
    </row>
    <row r="2123" spans="1:13">
      <c r="A2123">
        <v>0.1507</v>
      </c>
      <c r="M2123" t="s">
        <v>9654</v>
      </c>
    </row>
    <row r="2124" spans="1:13">
      <c r="A2124">
        <v>4.8899999999999999E-2</v>
      </c>
      <c r="M2124" t="s">
        <v>9655</v>
      </c>
    </row>
    <row r="2125" spans="1:13">
      <c r="A2125">
        <v>0.1236</v>
      </c>
      <c r="M2125" t="s">
        <v>9656</v>
      </c>
    </row>
    <row r="2126" spans="1:13">
      <c r="A2126">
        <v>3.9300000000000002E-2</v>
      </c>
      <c r="M2126" t="s">
        <v>9657</v>
      </c>
    </row>
    <row r="2127" spans="1:13">
      <c r="A2127">
        <v>-3.39E-2</v>
      </c>
      <c r="M2127" t="s">
        <v>9658</v>
      </c>
    </row>
    <row r="2128" spans="1:13">
      <c r="A2128">
        <v>8.3500000000000005E-2</v>
      </c>
      <c r="M2128" t="s">
        <v>9659</v>
      </c>
    </row>
    <row r="2129" spans="1:13">
      <c r="A2129">
        <v>2.5999999999999999E-2</v>
      </c>
      <c r="M2129" t="s">
        <v>9660</v>
      </c>
    </row>
    <row r="2130" spans="1:13">
      <c r="A2130">
        <v>-3.8800000000000001E-2</v>
      </c>
      <c r="M2130" t="s">
        <v>9661</v>
      </c>
    </row>
    <row r="2131" spans="1:13">
      <c r="A2131">
        <v>-5.0299999999999997E-2</v>
      </c>
      <c r="M2131" t="s">
        <v>9662</v>
      </c>
    </row>
    <row r="2132" spans="1:13">
      <c r="A2132">
        <v>-9.4999999999999998E-3</v>
      </c>
      <c r="M2132" t="s">
        <v>9663</v>
      </c>
    </row>
    <row r="2133" spans="1:13">
      <c r="A2133">
        <v>7.4700000000000003E-2</v>
      </c>
      <c r="M2133" t="s">
        <v>9664</v>
      </c>
    </row>
    <row r="2134" spans="1:13">
      <c r="A2134">
        <v>0.1706</v>
      </c>
      <c r="M2134" t="s">
        <v>9665</v>
      </c>
    </row>
    <row r="2135" spans="1:13">
      <c r="A2135">
        <v>-4.4499999999999998E-2</v>
      </c>
      <c r="M2135" t="s">
        <v>9666</v>
      </c>
    </row>
    <row r="2136" spans="1:13">
      <c r="A2136">
        <v>4.3700000000000003E-2</v>
      </c>
      <c r="M2136" t="s">
        <v>9667</v>
      </c>
    </row>
    <row r="2137" spans="1:13">
      <c r="A2137">
        <v>7.4300000000000005E-2</v>
      </c>
      <c r="M2137" t="s">
        <v>9668</v>
      </c>
    </row>
    <row r="2138" spans="1:13">
      <c r="A2138">
        <v>8.0100000000000005E-2</v>
      </c>
      <c r="M2138" t="s">
        <v>9669</v>
      </c>
    </row>
    <row r="2139" spans="1:13">
      <c r="A2139" s="1">
        <v>9.6766000000000002E-5</v>
      </c>
      <c r="M2139" t="s">
        <v>9670</v>
      </c>
    </row>
    <row r="2140" spans="1:13">
      <c r="A2140">
        <v>-0.25769999999999998</v>
      </c>
      <c r="M2140" t="s">
        <v>9671</v>
      </c>
    </row>
    <row r="2141" spans="1:13">
      <c r="A2141">
        <v>5.91E-2</v>
      </c>
      <c r="M2141" t="s">
        <v>9672</v>
      </c>
    </row>
    <row r="2142" spans="1:13">
      <c r="A2142">
        <v>0.1105</v>
      </c>
      <c r="M2142" t="s">
        <v>9673</v>
      </c>
    </row>
    <row r="2143" spans="1:13">
      <c r="A2143">
        <v>-0.26690000000000003</v>
      </c>
      <c r="M2143" t="s">
        <v>9674</v>
      </c>
    </row>
    <row r="2144" spans="1:13">
      <c r="A2144">
        <v>0.18060000000000001</v>
      </c>
      <c r="M2144" t="s">
        <v>9675</v>
      </c>
    </row>
    <row r="2145" spans="1:13">
      <c r="A2145">
        <v>5.21E-2</v>
      </c>
      <c r="M2145" t="s">
        <v>9676</v>
      </c>
    </row>
    <row r="2146" spans="1:13">
      <c r="A2146">
        <v>3.3999999999999998E-3</v>
      </c>
      <c r="M2146" t="s">
        <v>9677</v>
      </c>
    </row>
    <row r="2147" spans="1:13">
      <c r="A2147">
        <v>7.4300000000000005E-2</v>
      </c>
      <c r="M2147" t="s">
        <v>9678</v>
      </c>
    </row>
    <row r="2148" spans="1:13">
      <c r="A2148">
        <v>0.12529999999999999</v>
      </c>
      <c r="M2148" t="s">
        <v>9679</v>
      </c>
    </row>
    <row r="2149" spans="1:13">
      <c r="A2149">
        <v>4.7100000000000003E-2</v>
      </c>
      <c r="M2149" t="s">
        <v>9680</v>
      </c>
    </row>
    <row r="2150" spans="1:13">
      <c r="A2150">
        <v>7.2999999999999995E-2</v>
      </c>
      <c r="M2150" t="s">
        <v>9681</v>
      </c>
    </row>
    <row r="2151" spans="1:13">
      <c r="A2151">
        <v>-2.6200000000000001E-2</v>
      </c>
      <c r="M2151" t="s">
        <v>9682</v>
      </c>
    </row>
    <row r="2152" spans="1:13">
      <c r="A2152">
        <v>1.83E-2</v>
      </c>
      <c r="M2152" t="s">
        <v>9683</v>
      </c>
    </row>
    <row r="2153" spans="1:13">
      <c r="A2153">
        <v>-0.16819999999999999</v>
      </c>
      <c r="M2153" t="s">
        <v>9684</v>
      </c>
    </row>
    <row r="2154" spans="1:13">
      <c r="A2154">
        <v>-6.4399999999999999E-2</v>
      </c>
      <c r="M2154" t="s">
        <v>9685</v>
      </c>
    </row>
    <row r="2155" spans="1:13">
      <c r="A2155">
        <v>-0.58330000000000004</v>
      </c>
      <c r="M2155" t="s">
        <v>9686</v>
      </c>
    </row>
    <row r="2156" spans="1:13">
      <c r="A2156">
        <v>1.9E-3</v>
      </c>
      <c r="M2156" t="s">
        <v>9687</v>
      </c>
    </row>
    <row r="2157" spans="1:13">
      <c r="A2157">
        <v>0.16980000000000001</v>
      </c>
      <c r="M2157" t="s">
        <v>9688</v>
      </c>
    </row>
    <row r="2158" spans="1:13">
      <c r="A2158">
        <v>0.115</v>
      </c>
      <c r="M2158" t="s">
        <v>9689</v>
      </c>
    </row>
    <row r="2159" spans="1:13">
      <c r="A2159">
        <v>0.18440000000000001</v>
      </c>
      <c r="M2159" t="s">
        <v>9690</v>
      </c>
    </row>
    <row r="2160" spans="1:13">
      <c r="A2160">
        <v>-0.11799999999999999</v>
      </c>
      <c r="M2160" t="s">
        <v>9691</v>
      </c>
    </row>
    <row r="2161" spans="1:13">
      <c r="A2161">
        <v>-0.3911</v>
      </c>
      <c r="M2161" t="s">
        <v>9692</v>
      </c>
    </row>
    <row r="2162" spans="1:13">
      <c r="A2162">
        <v>-0.16769999999999999</v>
      </c>
      <c r="M2162" t="s">
        <v>9693</v>
      </c>
    </row>
    <row r="2163" spans="1:13">
      <c r="A2163">
        <v>-9.9199999999999997E-2</v>
      </c>
      <c r="M2163" t="s">
        <v>9694</v>
      </c>
    </row>
    <row r="2164" spans="1:13">
      <c r="A2164">
        <v>-7.7799999999999994E-2</v>
      </c>
      <c r="M2164" t="s">
        <v>9695</v>
      </c>
    </row>
    <row r="2165" spans="1:13">
      <c r="A2165">
        <v>-5.6899999999999999E-2</v>
      </c>
      <c r="M2165" t="s">
        <v>9696</v>
      </c>
    </row>
    <row r="2166" spans="1:13">
      <c r="A2166">
        <v>-3.8999999999999998E-3</v>
      </c>
      <c r="M2166" t="s">
        <v>9697</v>
      </c>
    </row>
    <row r="2167" spans="1:13">
      <c r="A2167">
        <v>-7.1099999999999997E-2</v>
      </c>
      <c r="M2167" t="s">
        <v>9698</v>
      </c>
    </row>
    <row r="2168" spans="1:13">
      <c r="A2168">
        <v>-3.0200000000000001E-2</v>
      </c>
      <c r="M2168" t="s">
        <v>9699</v>
      </c>
    </row>
    <row r="2169" spans="1:13">
      <c r="A2169">
        <v>-9.1700000000000004E-2</v>
      </c>
      <c r="M2169" t="s">
        <v>9700</v>
      </c>
    </row>
    <row r="2170" spans="1:13">
      <c r="A2170">
        <v>-4.7600000000000003E-2</v>
      </c>
      <c r="M2170" t="s">
        <v>9701</v>
      </c>
    </row>
    <row r="2171" spans="1:13">
      <c r="A2171">
        <v>-8.6499999999999994E-2</v>
      </c>
      <c r="M2171" t="s">
        <v>9702</v>
      </c>
    </row>
    <row r="2172" spans="1:13">
      <c r="A2172">
        <v>6.8900000000000003E-2</v>
      </c>
      <c r="M2172" t="s">
        <v>9703</v>
      </c>
    </row>
    <row r="2173" spans="1:13">
      <c r="A2173">
        <v>0.1784</v>
      </c>
      <c r="M2173" t="s">
        <v>9704</v>
      </c>
    </row>
    <row r="2174" spans="1:13">
      <c r="A2174">
        <v>-5.5100000000000003E-2</v>
      </c>
      <c r="M2174" t="s">
        <v>9705</v>
      </c>
    </row>
    <row r="2175" spans="1:13">
      <c r="A2175">
        <v>-0.26779999999999998</v>
      </c>
      <c r="M2175" t="s">
        <v>9706</v>
      </c>
    </row>
    <row r="2176" spans="1:13">
      <c r="A2176">
        <v>0.16159999999999999</v>
      </c>
      <c r="M2176" t="s">
        <v>9707</v>
      </c>
    </row>
    <row r="2177" spans="1:13">
      <c r="A2177">
        <v>-0.1101</v>
      </c>
      <c r="M2177" t="s">
        <v>9708</v>
      </c>
    </row>
    <row r="2178" spans="1:13">
      <c r="A2178">
        <v>2.5399999999999999E-2</v>
      </c>
      <c r="M2178" t="s">
        <v>9709</v>
      </c>
    </row>
    <row r="2179" spans="1:13">
      <c r="A2179">
        <v>-0.13300000000000001</v>
      </c>
      <c r="M2179" t="s">
        <v>9710</v>
      </c>
    </row>
    <row r="2180" spans="1:13">
      <c r="A2180">
        <v>-0.14280000000000001</v>
      </c>
      <c r="M2180" t="s">
        <v>9711</v>
      </c>
    </row>
    <row r="2181" spans="1:13">
      <c r="A2181">
        <v>-7.4300000000000005E-2</v>
      </c>
      <c r="M2181" t="s">
        <v>9712</v>
      </c>
    </row>
    <row r="2182" spans="1:13">
      <c r="A2182">
        <v>-3.9199999999999999E-2</v>
      </c>
      <c r="M2182" t="s">
        <v>9713</v>
      </c>
    </row>
    <row r="2183" spans="1:13">
      <c r="A2183">
        <v>-2.41E-2</v>
      </c>
      <c r="M2183" t="s">
        <v>9714</v>
      </c>
    </row>
    <row r="2184" spans="1:13">
      <c r="A2184">
        <v>5.0500000000000003E-2</v>
      </c>
      <c r="M2184" t="s">
        <v>9715</v>
      </c>
    </row>
    <row r="2185" spans="1:13">
      <c r="A2185">
        <v>-0.21260000000000001</v>
      </c>
      <c r="M2185" t="s">
        <v>9716</v>
      </c>
    </row>
    <row r="2186" spans="1:13">
      <c r="A2186">
        <v>-0.15640000000000001</v>
      </c>
      <c r="M2186" t="s">
        <v>9717</v>
      </c>
    </row>
    <row r="2187" spans="1:13">
      <c r="A2187">
        <v>-0.30370000000000003</v>
      </c>
      <c r="M2187" t="s">
        <v>9718</v>
      </c>
    </row>
    <row r="2188" spans="1:13">
      <c r="A2188">
        <v>-3.7600000000000001E-2</v>
      </c>
      <c r="M2188" t="s">
        <v>9719</v>
      </c>
    </row>
    <row r="2189" spans="1:13">
      <c r="A2189">
        <v>-0.1074</v>
      </c>
      <c r="M2189" t="s">
        <v>9720</v>
      </c>
    </row>
    <row r="2190" spans="1:13">
      <c r="A2190">
        <v>1.34E-2</v>
      </c>
      <c r="M2190" t="s">
        <v>9721</v>
      </c>
    </row>
    <row r="2191" spans="1:13">
      <c r="A2191">
        <v>-0.1081</v>
      </c>
      <c r="M2191" t="s">
        <v>9722</v>
      </c>
    </row>
    <row r="2192" spans="1:13">
      <c r="A2192">
        <v>5.45E-2</v>
      </c>
      <c r="M2192" t="s">
        <v>9723</v>
      </c>
    </row>
    <row r="2193" spans="1:13">
      <c r="A2193">
        <v>0.21709999999999999</v>
      </c>
      <c r="M2193" t="s">
        <v>9724</v>
      </c>
    </row>
    <row r="2194" spans="1:13">
      <c r="A2194">
        <v>0.1048</v>
      </c>
      <c r="M2194" t="s">
        <v>9725</v>
      </c>
    </row>
    <row r="2195" spans="1:13">
      <c r="A2195">
        <v>6.93E-2</v>
      </c>
      <c r="M2195" t="s">
        <v>9726</v>
      </c>
    </row>
    <row r="2196" spans="1:13">
      <c r="A2196">
        <v>-8.4699999999999998E-2</v>
      </c>
      <c r="M2196" t="s">
        <v>9727</v>
      </c>
    </row>
    <row r="2197" spans="1:13">
      <c r="A2197">
        <v>-0.16930000000000001</v>
      </c>
      <c r="M2197" t="s">
        <v>9728</v>
      </c>
    </row>
    <row r="2198" spans="1:13">
      <c r="A2198">
        <v>0.1537</v>
      </c>
      <c r="M2198" t="s">
        <v>9729</v>
      </c>
    </row>
    <row r="2199" spans="1:13">
      <c r="A2199">
        <v>0.1187</v>
      </c>
      <c r="M2199" t="s">
        <v>9730</v>
      </c>
    </row>
    <row r="2200" spans="1:13">
      <c r="A2200">
        <v>-5.6800000000000003E-2</v>
      </c>
      <c r="M2200" t="s">
        <v>9731</v>
      </c>
    </row>
    <row r="2201" spans="1:13">
      <c r="A2201">
        <v>-7.4399999999999994E-2</v>
      </c>
      <c r="M2201" t="s">
        <v>9732</v>
      </c>
    </row>
    <row r="2202" spans="1:13">
      <c r="A2202">
        <v>5.7000000000000002E-3</v>
      </c>
      <c r="M2202" t="s">
        <v>9733</v>
      </c>
    </row>
    <row r="2203" spans="1:13">
      <c r="A2203">
        <v>-4.6399999999999997E-2</v>
      </c>
      <c r="M2203" t="s">
        <v>9734</v>
      </c>
    </row>
    <row r="2204" spans="1:13">
      <c r="A2204">
        <v>3.5999999999999997E-2</v>
      </c>
      <c r="M2204" t="s">
        <v>9735</v>
      </c>
    </row>
    <row r="2205" spans="1:13">
      <c r="A2205">
        <v>-9.1999999999999998E-3</v>
      </c>
      <c r="M2205" t="s">
        <v>9736</v>
      </c>
    </row>
    <row r="2206" spans="1:13">
      <c r="A2206">
        <v>3.15E-2</v>
      </c>
      <c r="M2206" t="s">
        <v>9737</v>
      </c>
    </row>
    <row r="2207" spans="1:13">
      <c r="A2207">
        <v>-2.9100000000000001E-2</v>
      </c>
      <c r="M2207" t="s">
        <v>9738</v>
      </c>
    </row>
    <row r="2208" spans="1:13">
      <c r="A2208">
        <v>-7.0499999999999993E-2</v>
      </c>
      <c r="M2208" t="s">
        <v>9739</v>
      </c>
    </row>
    <row r="2209" spans="1:13">
      <c r="A2209">
        <v>-0.10100000000000001</v>
      </c>
      <c r="M2209" t="s">
        <v>9740</v>
      </c>
    </row>
    <row r="2210" spans="1:13">
      <c r="A2210">
        <v>-0.1948</v>
      </c>
      <c r="M2210" t="s">
        <v>9741</v>
      </c>
    </row>
    <row r="2211" spans="1:13">
      <c r="A2211">
        <v>4.48E-2</v>
      </c>
      <c r="M2211" t="s">
        <v>9742</v>
      </c>
    </row>
    <row r="2212" spans="1:13">
      <c r="A2212">
        <v>0.10539999999999999</v>
      </c>
      <c r="M2212" t="s">
        <v>9743</v>
      </c>
    </row>
    <row r="2213" spans="1:13">
      <c r="A2213">
        <v>3.09E-2</v>
      </c>
      <c r="M2213" t="s">
        <v>9744</v>
      </c>
    </row>
    <row r="2214" spans="1:13">
      <c r="A2214">
        <v>3.2099999999999997E-2</v>
      </c>
      <c r="M2214" t="s">
        <v>9745</v>
      </c>
    </row>
    <row r="2215" spans="1:13">
      <c r="A2215">
        <v>-0.1305</v>
      </c>
      <c r="M2215" t="s">
        <v>9746</v>
      </c>
    </row>
    <row r="2216" spans="1:13">
      <c r="A2216">
        <v>5.5E-2</v>
      </c>
      <c r="M2216" t="s">
        <v>9747</v>
      </c>
    </row>
    <row r="2217" spans="1:13">
      <c r="A2217">
        <v>9.7299999999999998E-2</v>
      </c>
      <c r="M2217" t="s">
        <v>9748</v>
      </c>
    </row>
    <row r="2218" spans="1:13">
      <c r="A2218">
        <v>-9.3100000000000002E-2</v>
      </c>
      <c r="M2218" t="s">
        <v>9749</v>
      </c>
    </row>
    <row r="2219" spans="1:13">
      <c r="A2219">
        <v>-6.0299999999999999E-2</v>
      </c>
      <c r="M2219" t="s">
        <v>9750</v>
      </c>
    </row>
    <row r="2220" spans="1:13">
      <c r="A2220">
        <v>-0.4803</v>
      </c>
      <c r="M2220" t="s">
        <v>9751</v>
      </c>
    </row>
    <row r="2221" spans="1:13">
      <c r="A2221">
        <v>-8.0100000000000005E-2</v>
      </c>
      <c r="M2221" t="s">
        <v>9752</v>
      </c>
    </row>
    <row r="2222" spans="1:13">
      <c r="A2222">
        <v>0.1113</v>
      </c>
      <c r="M2222" t="s">
        <v>9753</v>
      </c>
    </row>
    <row r="2223" spans="1:13">
      <c r="A2223">
        <v>4.3999999999999997E-2</v>
      </c>
      <c r="M2223" t="s">
        <v>9754</v>
      </c>
    </row>
    <row r="2224" spans="1:13">
      <c r="A2224">
        <v>-4.4200000000000003E-2</v>
      </c>
      <c r="M2224" t="s">
        <v>9755</v>
      </c>
    </row>
    <row r="2225" spans="1:13">
      <c r="A2225">
        <v>-0.21279999999999999</v>
      </c>
      <c r="M2225" t="s">
        <v>9756</v>
      </c>
    </row>
    <row r="2226" spans="1:13">
      <c r="A2226">
        <v>-0.22159999999999999</v>
      </c>
      <c r="M2226" t="s">
        <v>9757</v>
      </c>
    </row>
    <row r="2227" spans="1:13">
      <c r="A2227">
        <v>0.14949999999999999</v>
      </c>
      <c r="M2227" t="s">
        <v>9758</v>
      </c>
    </row>
    <row r="2228" spans="1:13">
      <c r="A2228">
        <v>9.4600000000000004E-2</v>
      </c>
      <c r="M2228" t="s">
        <v>9759</v>
      </c>
    </row>
    <row r="2229" spans="1:13">
      <c r="A2229">
        <v>8.8700000000000001E-2</v>
      </c>
      <c r="M2229" t="s">
        <v>9760</v>
      </c>
    </row>
    <row r="2230" spans="1:13">
      <c r="A2230">
        <v>-5.4899999999999997E-2</v>
      </c>
      <c r="M2230" t="s">
        <v>9761</v>
      </c>
    </row>
    <row r="2231" spans="1:13">
      <c r="A2231">
        <v>-6.13E-2</v>
      </c>
      <c r="M2231" t="s">
        <v>9762</v>
      </c>
    </row>
    <row r="2232" spans="1:13">
      <c r="A2232">
        <v>-6.7599999999999993E-2</v>
      </c>
      <c r="M2232" t="s">
        <v>9763</v>
      </c>
    </row>
    <row r="2233" spans="1:13">
      <c r="A2233">
        <v>-0.20910000000000001</v>
      </c>
      <c r="M2233" t="s">
        <v>9764</v>
      </c>
    </row>
    <row r="2234" spans="1:13">
      <c r="A2234">
        <v>-0.20519999999999999</v>
      </c>
      <c r="M2234" t="s">
        <v>9765</v>
      </c>
    </row>
    <row r="2235" spans="1:13">
      <c r="A2235">
        <v>4.0399999999999998E-2</v>
      </c>
      <c r="M2235" t="s">
        <v>9766</v>
      </c>
    </row>
    <row r="2236" spans="1:13">
      <c r="A2236">
        <v>-6.1999999999999998E-3</v>
      </c>
      <c r="M2236" t="s">
        <v>9767</v>
      </c>
    </row>
    <row r="2237" spans="1:13">
      <c r="A2237">
        <v>-1.7100000000000001E-2</v>
      </c>
      <c r="M2237" t="s">
        <v>9768</v>
      </c>
    </row>
    <row r="2238" spans="1:13">
      <c r="A2238">
        <v>1.6000000000000001E-3</v>
      </c>
      <c r="M2238" t="s">
        <v>9769</v>
      </c>
    </row>
    <row r="2239" spans="1:13">
      <c r="A2239">
        <v>6.2700000000000006E-2</v>
      </c>
      <c r="M2239" t="s">
        <v>9770</v>
      </c>
    </row>
    <row r="2240" spans="1:13">
      <c r="A2240">
        <v>-0.22470000000000001</v>
      </c>
      <c r="M2240" t="s">
        <v>9771</v>
      </c>
    </row>
    <row r="2241" spans="1:13">
      <c r="A2241">
        <v>0.1249</v>
      </c>
      <c r="M2241" t="s">
        <v>9772</v>
      </c>
    </row>
    <row r="2242" spans="1:13">
      <c r="A2242">
        <v>-8.09E-2</v>
      </c>
      <c r="M2242" t="s">
        <v>9773</v>
      </c>
    </row>
    <row r="2243" spans="1:13">
      <c r="A2243">
        <v>4.36E-2</v>
      </c>
      <c r="M2243" t="s">
        <v>9774</v>
      </c>
    </row>
    <row r="2244" spans="1:13">
      <c r="A2244">
        <v>-2.8000000000000001E-2</v>
      </c>
      <c r="M2244" t="s">
        <v>9775</v>
      </c>
    </row>
    <row r="2245" spans="1:13">
      <c r="A2245">
        <v>-1.6799999999999999E-2</v>
      </c>
      <c r="M2245" t="s">
        <v>9776</v>
      </c>
    </row>
    <row r="2246" spans="1:13">
      <c r="A2246">
        <v>-6.7299999999999999E-2</v>
      </c>
      <c r="M2246" t="s">
        <v>9777</v>
      </c>
    </row>
    <row r="2247" spans="1:13">
      <c r="A2247">
        <v>-9.2700000000000005E-2</v>
      </c>
      <c r="M2247" t="s">
        <v>5797</v>
      </c>
    </row>
    <row r="2248" spans="1:13">
      <c r="A2248">
        <v>6.6199999999999995E-2</v>
      </c>
      <c r="M2248" t="s">
        <v>9778</v>
      </c>
    </row>
    <row r="2249" spans="1:13">
      <c r="A2249">
        <v>4.0800000000000003E-2</v>
      </c>
      <c r="M2249" t="s">
        <v>9779</v>
      </c>
    </row>
    <row r="2250" spans="1:13">
      <c r="A2250">
        <v>-0.1234</v>
      </c>
      <c r="M2250" t="s">
        <v>9780</v>
      </c>
    </row>
    <row r="2251" spans="1:13">
      <c r="A2251">
        <v>-0.42309999999999998</v>
      </c>
      <c r="M2251" t="s">
        <v>9781</v>
      </c>
    </row>
    <row r="2252" spans="1:13">
      <c r="A2252">
        <v>-0.32300000000000001</v>
      </c>
      <c r="M2252" t="s">
        <v>9782</v>
      </c>
    </row>
    <row r="2253" spans="1:13">
      <c r="A2253">
        <v>-3.1199999999999999E-2</v>
      </c>
      <c r="M2253" t="s">
        <v>9783</v>
      </c>
    </row>
    <row r="2254" spans="1:13">
      <c r="A2254">
        <v>1.38E-2</v>
      </c>
      <c r="M2254" t="s">
        <v>9784</v>
      </c>
    </row>
    <row r="2255" spans="1:13">
      <c r="A2255">
        <v>8.7999999999999995E-2</v>
      </c>
      <c r="M2255" t="s">
        <v>9785</v>
      </c>
    </row>
    <row r="2256" spans="1:13">
      <c r="A2256">
        <v>0.2175</v>
      </c>
      <c r="M2256" t="s">
        <v>9786</v>
      </c>
    </row>
    <row r="2257" spans="1:13">
      <c r="A2257">
        <v>0.1095</v>
      </c>
      <c r="M2257" t="s">
        <v>9787</v>
      </c>
    </row>
    <row r="2258" spans="1:13">
      <c r="A2258">
        <v>3.1300000000000001E-2</v>
      </c>
      <c r="M2258" t="s">
        <v>9788</v>
      </c>
    </row>
    <row r="2259" spans="1:13">
      <c r="A2259">
        <v>0.128</v>
      </c>
      <c r="M2259" t="s">
        <v>9789</v>
      </c>
    </row>
    <row r="2260" spans="1:13">
      <c r="A2260">
        <v>3.7999999999999999E-2</v>
      </c>
      <c r="M2260" t="s">
        <v>9790</v>
      </c>
    </row>
    <row r="2261" spans="1:13">
      <c r="A2261">
        <v>0.1406</v>
      </c>
      <c r="M2261" t="s">
        <v>9791</v>
      </c>
    </row>
    <row r="2262" spans="1:13">
      <c r="A2262">
        <v>-3.6499999999999998E-2</v>
      </c>
      <c r="M2262" t="s">
        <v>9792</v>
      </c>
    </row>
    <row r="2263" spans="1:13">
      <c r="A2263">
        <v>-2.5000000000000001E-3</v>
      </c>
      <c r="M2263" t="s">
        <v>9793</v>
      </c>
    </row>
    <row r="2264" spans="1:13">
      <c r="A2264">
        <v>0.15379999999999999</v>
      </c>
      <c r="M2264" t="s">
        <v>9794</v>
      </c>
    </row>
    <row r="2265" spans="1:13">
      <c r="A2265">
        <v>8.2900000000000001E-2</v>
      </c>
      <c r="M2265" t="s">
        <v>9795</v>
      </c>
    </row>
    <row r="2266" spans="1:13">
      <c r="A2266">
        <v>1.66E-2</v>
      </c>
      <c r="M2266" t="s">
        <v>9796</v>
      </c>
    </row>
    <row r="2267" spans="1:13">
      <c r="A2267">
        <v>-1.2999999999999999E-2</v>
      </c>
      <c r="M2267" t="s">
        <v>9797</v>
      </c>
    </row>
    <row r="2268" spans="1:13">
      <c r="A2268">
        <v>4.3700000000000003E-2</v>
      </c>
      <c r="M2268" t="s">
        <v>9798</v>
      </c>
    </row>
    <row r="2269" spans="1:13">
      <c r="A2269">
        <v>-4.1500000000000002E-2</v>
      </c>
      <c r="M2269" t="s">
        <v>9799</v>
      </c>
    </row>
    <row r="2270" spans="1:13">
      <c r="A2270">
        <v>-0.1424</v>
      </c>
      <c r="M2270" t="s">
        <v>9800</v>
      </c>
    </row>
    <row r="2271" spans="1:13">
      <c r="A2271">
        <v>-7.2800000000000004E-2</v>
      </c>
      <c r="M2271" t="s">
        <v>9801</v>
      </c>
    </row>
    <row r="2272" spans="1:13">
      <c r="A2272">
        <v>-0.15870000000000001</v>
      </c>
      <c r="M2272" t="s">
        <v>9802</v>
      </c>
    </row>
    <row r="2273" spans="1:13">
      <c r="A2273">
        <v>-6.5000000000000002E-2</v>
      </c>
      <c r="M2273" t="s">
        <v>9803</v>
      </c>
    </row>
    <row r="2274" spans="1:13">
      <c r="A2274">
        <v>-0.1072</v>
      </c>
      <c r="M2274" t="s">
        <v>9804</v>
      </c>
    </row>
    <row r="2275" spans="1:13">
      <c r="A2275">
        <v>-0.18079999999999999</v>
      </c>
      <c r="M2275" t="s">
        <v>9805</v>
      </c>
    </row>
    <row r="2276" spans="1:13">
      <c r="A2276">
        <v>0.12740000000000001</v>
      </c>
      <c r="M2276" t="s">
        <v>9806</v>
      </c>
    </row>
    <row r="2277" spans="1:13">
      <c r="A2277">
        <v>9.6799999999999997E-2</v>
      </c>
      <c r="M2277" t="s">
        <v>9807</v>
      </c>
    </row>
    <row r="2278" spans="1:13">
      <c r="A2278">
        <v>3.3799999999999997E-2</v>
      </c>
      <c r="M2278" t="s">
        <v>9808</v>
      </c>
    </row>
    <row r="2279" spans="1:13">
      <c r="A2279">
        <v>-1.6E-2</v>
      </c>
      <c r="M2279" t="s">
        <v>9809</v>
      </c>
    </row>
    <row r="2280" spans="1:13">
      <c r="A2280">
        <v>5.2400000000000002E-2</v>
      </c>
      <c r="M2280" t="s">
        <v>9810</v>
      </c>
    </row>
    <row r="2281" spans="1:13">
      <c r="A2281">
        <v>-0.1268</v>
      </c>
      <c r="M2281" t="s">
        <v>5831</v>
      </c>
    </row>
    <row r="2282" spans="1:13">
      <c r="A2282">
        <v>0.24010000000000001</v>
      </c>
      <c r="M2282" t="s">
        <v>9811</v>
      </c>
    </row>
    <row r="2283" spans="1:13">
      <c r="A2283">
        <v>-0.28710000000000002</v>
      </c>
      <c r="M2283" t="s">
        <v>9812</v>
      </c>
    </row>
    <row r="2284" spans="1:13">
      <c r="A2284">
        <v>-0.125</v>
      </c>
      <c r="M2284" t="s">
        <v>9813</v>
      </c>
    </row>
    <row r="2285" spans="1:13">
      <c r="A2285">
        <v>1.3299999999999999E-2</v>
      </c>
      <c r="M2285" t="s">
        <v>1930</v>
      </c>
    </row>
    <row r="2286" spans="1:13">
      <c r="A2286">
        <v>0.20399999999999999</v>
      </c>
      <c r="M2286" t="s">
        <v>9814</v>
      </c>
    </row>
    <row r="2287" spans="1:13">
      <c r="A2287">
        <v>-5.8900000000000001E-2</v>
      </c>
      <c r="M2287" t="s">
        <v>9815</v>
      </c>
    </row>
    <row r="2288" spans="1:13">
      <c r="A2288">
        <v>-0.14249999999999999</v>
      </c>
      <c r="M2288" t="s">
        <v>9816</v>
      </c>
    </row>
    <row r="2289" spans="1:13">
      <c r="A2289">
        <v>-0.15329999999999999</v>
      </c>
      <c r="M2289" t="s">
        <v>9817</v>
      </c>
    </row>
    <row r="2290" spans="1:13">
      <c r="A2290">
        <v>-4.0800000000000003E-2</v>
      </c>
      <c r="M2290" t="s">
        <v>9818</v>
      </c>
    </row>
    <row r="2291" spans="1:13">
      <c r="A2291">
        <v>-0.30330000000000001</v>
      </c>
      <c r="M2291" t="s">
        <v>9819</v>
      </c>
    </row>
    <row r="2292" spans="1:13">
      <c r="A2292">
        <v>7.2999999999999995E-2</v>
      </c>
      <c r="M2292" t="s">
        <v>9820</v>
      </c>
    </row>
    <row r="2293" spans="1:13">
      <c r="A2293">
        <v>-0.126</v>
      </c>
      <c r="M2293" t="s">
        <v>9821</v>
      </c>
    </row>
    <row r="2294" spans="1:13">
      <c r="A2294">
        <v>0.1366</v>
      </c>
      <c r="M2294" t="s">
        <v>9822</v>
      </c>
    </row>
    <row r="2295" spans="1:13">
      <c r="A2295">
        <v>5.0000000000000001E-4</v>
      </c>
      <c r="M2295" t="s">
        <v>9823</v>
      </c>
    </row>
    <row r="2296" spans="1:13">
      <c r="A2296">
        <v>-6.1000000000000004E-3</v>
      </c>
      <c r="M2296" t="s">
        <v>9824</v>
      </c>
    </row>
    <row r="2297" spans="1:13">
      <c r="A2297">
        <v>0.2162</v>
      </c>
      <c r="M2297" t="s">
        <v>9825</v>
      </c>
    </row>
    <row r="2298" spans="1:13">
      <c r="A2298">
        <v>-0.12429999999999999</v>
      </c>
      <c r="M2298" t="s">
        <v>9826</v>
      </c>
    </row>
    <row r="2299" spans="1:13">
      <c r="A2299">
        <v>-2.5000000000000001E-3</v>
      </c>
      <c r="M2299" t="s">
        <v>9827</v>
      </c>
    </row>
    <row r="2300" spans="1:13">
      <c r="A2300">
        <v>0.21229999999999999</v>
      </c>
      <c r="M2300" t="s">
        <v>9828</v>
      </c>
    </row>
    <row r="2301" spans="1:13">
      <c r="A2301">
        <v>-0.13120000000000001</v>
      </c>
      <c r="M2301" t="s">
        <v>9829</v>
      </c>
    </row>
    <row r="2302" spans="1:13">
      <c r="A2302">
        <v>-5.4100000000000002E-2</v>
      </c>
      <c r="M2302" t="s">
        <v>9830</v>
      </c>
    </row>
    <row r="2303" spans="1:13">
      <c r="A2303">
        <v>0.10050000000000001</v>
      </c>
      <c r="M2303" t="s">
        <v>9831</v>
      </c>
    </row>
    <row r="2304" spans="1:13">
      <c r="A2304">
        <v>1.0999999999999999E-2</v>
      </c>
      <c r="M2304" t="s">
        <v>9832</v>
      </c>
    </row>
    <row r="2305" spans="1:13">
      <c r="A2305">
        <v>0.13350000000000001</v>
      </c>
      <c r="M2305" t="s">
        <v>9833</v>
      </c>
    </row>
    <row r="2306" spans="1:13">
      <c r="A2306">
        <v>7.4399999999999994E-2</v>
      </c>
      <c r="M2306" t="s">
        <v>9834</v>
      </c>
    </row>
    <row r="2307" spans="1:13">
      <c r="A2307">
        <v>9.2100000000000001E-2</v>
      </c>
      <c r="M2307" t="s">
        <v>9835</v>
      </c>
    </row>
    <row r="2308" spans="1:13">
      <c r="A2308">
        <v>5.4600000000000003E-2</v>
      </c>
      <c r="M2308" t="s">
        <v>9836</v>
      </c>
    </row>
    <row r="2309" spans="1:13">
      <c r="A2309">
        <v>6.9000000000000006E-2</v>
      </c>
      <c r="M2309" t="s">
        <v>9837</v>
      </c>
    </row>
    <row r="2310" spans="1:13">
      <c r="A2310">
        <v>-5.8999999999999999E-3</v>
      </c>
      <c r="M2310" t="s">
        <v>9838</v>
      </c>
    </row>
    <row r="2311" spans="1:13">
      <c r="A2311">
        <v>-4.19E-2</v>
      </c>
      <c r="M2311" t="s">
        <v>9839</v>
      </c>
    </row>
    <row r="2312" spans="1:13">
      <c r="A2312">
        <v>-6.9900000000000004E-2</v>
      </c>
      <c r="M2312" t="s">
        <v>9840</v>
      </c>
    </row>
    <row r="2313" spans="1:13">
      <c r="A2313">
        <v>0.2762</v>
      </c>
      <c r="M2313" t="s">
        <v>9841</v>
      </c>
    </row>
    <row r="2314" spans="1:13">
      <c r="A2314">
        <v>-3.8600000000000002E-2</v>
      </c>
      <c r="M2314" t="s">
        <v>9842</v>
      </c>
    </row>
    <row r="2315" spans="1:13">
      <c r="A2315">
        <v>-0.1191</v>
      </c>
      <c r="M2315" t="s">
        <v>9843</v>
      </c>
    </row>
    <row r="2316" spans="1:13">
      <c r="A2316">
        <v>-0.2331</v>
      </c>
      <c r="M2316" t="s">
        <v>9844</v>
      </c>
    </row>
    <row r="2317" spans="1:13">
      <c r="A2317">
        <v>4.0000000000000002E-4</v>
      </c>
      <c r="M2317" t="s">
        <v>9845</v>
      </c>
    </row>
    <row r="2318" spans="1:13">
      <c r="A2318">
        <v>-0.185</v>
      </c>
      <c r="M2318" t="s">
        <v>9846</v>
      </c>
    </row>
    <row r="2319" spans="1:13">
      <c r="A2319">
        <v>0.1028</v>
      </c>
      <c r="M2319" t="s">
        <v>9847</v>
      </c>
    </row>
    <row r="2320" spans="1:13">
      <c r="A2320">
        <v>0.35370000000000001</v>
      </c>
      <c r="M2320" t="s">
        <v>9848</v>
      </c>
    </row>
    <row r="2321" spans="1:13">
      <c r="A2321">
        <v>-0.26750000000000002</v>
      </c>
      <c r="M2321" t="s">
        <v>9849</v>
      </c>
    </row>
    <row r="2322" spans="1:13">
      <c r="A2322">
        <v>-8.4199999999999997E-2</v>
      </c>
      <c r="M2322" t="s">
        <v>9850</v>
      </c>
    </row>
    <row r="2323" spans="1:13">
      <c r="A2323">
        <v>-9.1999999999999998E-3</v>
      </c>
      <c r="M2323" t="s">
        <v>9851</v>
      </c>
    </row>
    <row r="2324" spans="1:13">
      <c r="A2324">
        <v>-5.1700000000000003E-2</v>
      </c>
      <c r="M2324" t="s">
        <v>9852</v>
      </c>
    </row>
    <row r="2325" spans="1:13">
      <c r="A2325">
        <v>-0.16120000000000001</v>
      </c>
      <c r="M2325" t="s">
        <v>9853</v>
      </c>
    </row>
    <row r="2326" spans="1:13">
      <c r="A2326">
        <v>-0.21240000000000001</v>
      </c>
      <c r="M2326" t="s">
        <v>9854</v>
      </c>
    </row>
    <row r="2327" spans="1:13">
      <c r="A2327">
        <v>7.1800000000000003E-2</v>
      </c>
      <c r="M2327" t="s">
        <v>9855</v>
      </c>
    </row>
    <row r="2328" spans="1:13">
      <c r="A2328">
        <v>-2.2499999999999999E-2</v>
      </c>
      <c r="M2328" t="s">
        <v>9856</v>
      </c>
    </row>
    <row r="2329" spans="1:13">
      <c r="A2329">
        <v>4.3099999999999999E-2</v>
      </c>
      <c r="M2329" t="s">
        <v>9857</v>
      </c>
    </row>
    <row r="2330" spans="1:13">
      <c r="A2330">
        <v>0.15340000000000001</v>
      </c>
      <c r="M2330" t="s">
        <v>9858</v>
      </c>
    </row>
    <row r="2331" spans="1:13">
      <c r="A2331">
        <v>0.1171</v>
      </c>
      <c r="M2331" t="s">
        <v>9859</v>
      </c>
    </row>
    <row r="2332" spans="1:13">
      <c r="A2332">
        <v>-0.14699999999999999</v>
      </c>
      <c r="M2332" t="s">
        <v>9860</v>
      </c>
    </row>
    <row r="2333" spans="1:13">
      <c r="A2333">
        <v>0.24349999999999999</v>
      </c>
      <c r="M2333" t="s">
        <v>9861</v>
      </c>
    </row>
    <row r="2334" spans="1:13">
      <c r="A2334">
        <v>-0.1016</v>
      </c>
      <c r="M2334" t="s">
        <v>9862</v>
      </c>
    </row>
    <row r="2335" spans="1:13">
      <c r="A2335">
        <v>-3.7199999999999997E-2</v>
      </c>
      <c r="M2335" t="s">
        <v>9863</v>
      </c>
    </row>
    <row r="2336" spans="1:13">
      <c r="A2336">
        <v>0.21429999999999999</v>
      </c>
      <c r="M2336" t="s">
        <v>9864</v>
      </c>
    </row>
    <row r="2337" spans="1:13">
      <c r="A2337">
        <v>-7.9200000000000007E-2</v>
      </c>
      <c r="M2337" t="s">
        <v>9865</v>
      </c>
    </row>
    <row r="2338" spans="1:13">
      <c r="A2338">
        <v>-0.13</v>
      </c>
      <c r="M2338" t="s">
        <v>9866</v>
      </c>
    </row>
    <row r="2339" spans="1:13">
      <c r="A2339">
        <v>-3.0200000000000001E-2</v>
      </c>
      <c r="M2339" t="s">
        <v>9867</v>
      </c>
    </row>
    <row r="2340" spans="1:13">
      <c r="A2340">
        <v>2.9600000000000001E-2</v>
      </c>
      <c r="M2340" t="s">
        <v>9868</v>
      </c>
    </row>
    <row r="2341" spans="1:13">
      <c r="A2341">
        <v>0.3579</v>
      </c>
      <c r="M2341" t="s">
        <v>9869</v>
      </c>
    </row>
    <row r="2342" spans="1:13">
      <c r="A2342">
        <v>9.7699999999999995E-2</v>
      </c>
      <c r="M2342" t="s">
        <v>9870</v>
      </c>
    </row>
    <row r="2343" spans="1:13">
      <c r="A2343">
        <v>-5.9299999999999999E-2</v>
      </c>
      <c r="M2343" t="s">
        <v>9871</v>
      </c>
    </row>
    <row r="2344" spans="1:13">
      <c r="A2344">
        <v>0.1328</v>
      </c>
      <c r="M2344" t="s">
        <v>9872</v>
      </c>
    </row>
    <row r="2345" spans="1:13">
      <c r="A2345">
        <v>-6.0199999999999997E-2</v>
      </c>
      <c r="M2345" t="s">
        <v>9873</v>
      </c>
    </row>
    <row r="2346" spans="1:13">
      <c r="A2346">
        <v>-0.1041</v>
      </c>
      <c r="M2346" t="s">
        <v>9874</v>
      </c>
    </row>
    <row r="2347" spans="1:13">
      <c r="A2347">
        <v>0.1285</v>
      </c>
      <c r="M2347" t="s">
        <v>9875</v>
      </c>
    </row>
    <row r="2348" spans="1:13">
      <c r="A2348">
        <v>6.8400000000000002E-2</v>
      </c>
      <c r="M2348" t="s">
        <v>9876</v>
      </c>
    </row>
    <row r="2349" spans="1:13">
      <c r="A2349">
        <v>-8.6199999999999999E-2</v>
      </c>
      <c r="M2349" t="s">
        <v>9877</v>
      </c>
    </row>
    <row r="2350" spans="1:13">
      <c r="A2350">
        <v>-0.20599999999999999</v>
      </c>
      <c r="M2350" t="s">
        <v>9878</v>
      </c>
    </row>
    <row r="2351" spans="1:13">
      <c r="A2351">
        <v>0.12180000000000001</v>
      </c>
      <c r="M2351" t="s">
        <v>9879</v>
      </c>
    </row>
    <row r="2352" spans="1:13">
      <c r="A2352">
        <v>-6.8400000000000002E-2</v>
      </c>
      <c r="M2352" t="s">
        <v>9880</v>
      </c>
    </row>
    <row r="2353" spans="1:13">
      <c r="A2353">
        <v>2.7E-2</v>
      </c>
      <c r="M2353" t="s">
        <v>9881</v>
      </c>
    </row>
    <row r="2354" spans="1:13">
      <c r="A2354">
        <v>-0.1951</v>
      </c>
      <c r="M2354" t="s">
        <v>9882</v>
      </c>
    </row>
    <row r="2355" spans="1:13">
      <c r="A2355">
        <v>-1.2999999999999999E-3</v>
      </c>
      <c r="M2355" t="s">
        <v>9883</v>
      </c>
    </row>
    <row r="2356" spans="1:13">
      <c r="A2356">
        <v>8.9399999999999993E-2</v>
      </c>
      <c r="M2356" t="s">
        <v>9884</v>
      </c>
    </row>
    <row r="2357" spans="1:13">
      <c r="A2357">
        <v>0.2586</v>
      </c>
      <c r="M2357" t="s">
        <v>9885</v>
      </c>
    </row>
    <row r="2358" spans="1:13">
      <c r="A2358">
        <v>0.2316</v>
      </c>
      <c r="M2358" t="s">
        <v>9886</v>
      </c>
    </row>
    <row r="2359" spans="1:13">
      <c r="A2359">
        <v>0.1298</v>
      </c>
      <c r="M2359" t="s">
        <v>9887</v>
      </c>
    </row>
    <row r="2360" spans="1:13">
      <c r="A2360">
        <v>0.1308</v>
      </c>
      <c r="M2360" t="s">
        <v>9888</v>
      </c>
    </row>
    <row r="2361" spans="1:13">
      <c r="A2361">
        <v>0.1303</v>
      </c>
      <c r="M2361" t="s">
        <v>9889</v>
      </c>
    </row>
    <row r="2362" spans="1:13">
      <c r="A2362">
        <v>8.3799999999999999E-2</v>
      </c>
      <c r="M2362" t="s">
        <v>9890</v>
      </c>
    </row>
    <row r="2363" spans="1:13">
      <c r="A2363">
        <v>1.66E-2</v>
      </c>
      <c r="M2363" t="s">
        <v>9891</v>
      </c>
    </row>
    <row r="2364" spans="1:13">
      <c r="A2364">
        <v>-6.0999999999999999E-2</v>
      </c>
      <c r="M2364" t="s">
        <v>9892</v>
      </c>
    </row>
    <row r="2365" spans="1:13">
      <c r="A2365">
        <v>-0.20549999999999999</v>
      </c>
      <c r="M2365" t="s">
        <v>9893</v>
      </c>
    </row>
    <row r="2366" spans="1:13">
      <c r="A2366">
        <v>-0.11509999999999999</v>
      </c>
      <c r="M2366" t="s">
        <v>9894</v>
      </c>
    </row>
    <row r="2367" spans="1:13">
      <c r="A2367">
        <v>-1.6999999999999999E-3</v>
      </c>
      <c r="M2367" t="s">
        <v>9895</v>
      </c>
    </row>
    <row r="2368" spans="1:13">
      <c r="A2368">
        <v>0.1812</v>
      </c>
      <c r="M2368" t="s">
        <v>9896</v>
      </c>
    </row>
    <row r="2369" spans="1:13">
      <c r="A2369">
        <v>-4.9099999999999998E-2</v>
      </c>
      <c r="M2369" t="s">
        <v>9897</v>
      </c>
    </row>
    <row r="2370" spans="1:13">
      <c r="A2370">
        <v>1.5699999999999999E-2</v>
      </c>
      <c r="M2370" t="s">
        <v>9898</v>
      </c>
    </row>
    <row r="2371" spans="1:13">
      <c r="A2371">
        <v>8.2000000000000007E-3</v>
      </c>
      <c r="M2371" t="s">
        <v>9899</v>
      </c>
    </row>
    <row r="2372" spans="1:13">
      <c r="A2372">
        <v>8.6300000000000002E-2</v>
      </c>
      <c r="M2372" t="s">
        <v>9900</v>
      </c>
    </row>
    <row r="2373" spans="1:13">
      <c r="A2373">
        <v>3.4099999999999998E-2</v>
      </c>
      <c r="M2373" t="s">
        <v>9901</v>
      </c>
    </row>
    <row r="2374" spans="1:13">
      <c r="A2374">
        <v>-0.18079999999999999</v>
      </c>
      <c r="M2374" t="s">
        <v>9373</v>
      </c>
    </row>
    <row r="2375" spans="1:13">
      <c r="A2375">
        <v>2.5999999999999999E-2</v>
      </c>
      <c r="M2375" t="s">
        <v>9902</v>
      </c>
    </row>
    <row r="2376" spans="1:13">
      <c r="A2376">
        <v>-0.25169999999999998</v>
      </c>
      <c r="M2376" t="s">
        <v>9903</v>
      </c>
    </row>
    <row r="2377" spans="1:13">
      <c r="A2377">
        <v>-0.1071</v>
      </c>
      <c r="M2377" t="s">
        <v>9904</v>
      </c>
    </row>
    <row r="2378" spans="1:13">
      <c r="A2378">
        <v>5.7000000000000002E-2</v>
      </c>
      <c r="M2378" t="s">
        <v>9905</v>
      </c>
    </row>
    <row r="2379" spans="1:13">
      <c r="A2379">
        <v>-0.10630000000000001</v>
      </c>
      <c r="M2379" t="s">
        <v>9906</v>
      </c>
    </row>
    <row r="2380" spans="1:13">
      <c r="A2380">
        <v>8.3900000000000002E-2</v>
      </c>
      <c r="M2380" t="s">
        <v>9907</v>
      </c>
    </row>
    <row r="2381" spans="1:13">
      <c r="A2381">
        <v>-0.253</v>
      </c>
      <c r="M2381" t="s">
        <v>9908</v>
      </c>
    </row>
    <row r="2382" spans="1:13">
      <c r="A2382">
        <v>-0.10290000000000001</v>
      </c>
      <c r="M2382" t="s">
        <v>9909</v>
      </c>
    </row>
    <row r="2383" spans="1:13">
      <c r="A2383">
        <v>-0.20300000000000001</v>
      </c>
      <c r="M2383" t="s">
        <v>9910</v>
      </c>
    </row>
    <row r="2384" spans="1:13">
      <c r="A2384">
        <v>-0.16719999999999999</v>
      </c>
      <c r="M2384" t="s">
        <v>9911</v>
      </c>
    </row>
    <row r="2385" spans="1:13">
      <c r="A2385">
        <v>-0.1183</v>
      </c>
      <c r="M2385" t="s">
        <v>9912</v>
      </c>
    </row>
    <row r="2386" spans="1:13">
      <c r="A2386">
        <v>0.23330000000000001</v>
      </c>
      <c r="M2386" t="s">
        <v>9913</v>
      </c>
    </row>
    <row r="2387" spans="1:13">
      <c r="A2387">
        <v>-0.1439</v>
      </c>
      <c r="M2387" t="s">
        <v>9914</v>
      </c>
    </row>
    <row r="2388" spans="1:13">
      <c r="A2388">
        <v>3.1099999999999999E-2</v>
      </c>
      <c r="M2388" t="s">
        <v>9915</v>
      </c>
    </row>
    <row r="2389" spans="1:13">
      <c r="A2389">
        <v>0.1673</v>
      </c>
      <c r="M2389" t="s">
        <v>9916</v>
      </c>
    </row>
    <row r="2390" spans="1:13">
      <c r="A2390">
        <v>4.2799999999999998E-2</v>
      </c>
      <c r="M2390" t="s">
        <v>9917</v>
      </c>
    </row>
    <row r="2391" spans="1:13">
      <c r="A2391">
        <v>-0.1188</v>
      </c>
      <c r="M2391" t="s">
        <v>9918</v>
      </c>
    </row>
    <row r="2392" spans="1:13">
      <c r="A2392">
        <v>-5.9900000000000002E-2</v>
      </c>
      <c r="M2392" t="s">
        <v>9919</v>
      </c>
    </row>
    <row r="2393" spans="1:13">
      <c r="A2393">
        <v>0.1042</v>
      </c>
      <c r="M2393" t="s">
        <v>9920</v>
      </c>
    </row>
    <row r="2394" spans="1:13">
      <c r="A2394">
        <v>4.0500000000000001E-2</v>
      </c>
      <c r="M2394" t="s">
        <v>9921</v>
      </c>
    </row>
    <row r="2395" spans="1:13">
      <c r="A2395">
        <v>3.9899999999999998E-2</v>
      </c>
      <c r="M2395" t="s">
        <v>9922</v>
      </c>
    </row>
    <row r="2396" spans="1:13">
      <c r="A2396">
        <v>-3.7600000000000001E-2</v>
      </c>
      <c r="M2396" t="s">
        <v>9923</v>
      </c>
    </row>
    <row r="2397" spans="1:13">
      <c r="A2397">
        <v>-4.7E-2</v>
      </c>
      <c r="M2397" t="s">
        <v>9924</v>
      </c>
    </row>
    <row r="2398" spans="1:13">
      <c r="A2398">
        <v>-0.1163</v>
      </c>
      <c r="M2398" t="s">
        <v>9925</v>
      </c>
    </row>
    <row r="2399" spans="1:13">
      <c r="A2399">
        <v>-0.1085</v>
      </c>
      <c r="M2399" t="s">
        <v>9926</v>
      </c>
    </row>
    <row r="2400" spans="1:13">
      <c r="A2400">
        <v>5.0900000000000001E-2</v>
      </c>
      <c r="M2400" t="s">
        <v>9927</v>
      </c>
    </row>
    <row r="2401" spans="1:13">
      <c r="A2401">
        <v>-0.20449999999999999</v>
      </c>
      <c r="M2401" t="s">
        <v>9928</v>
      </c>
    </row>
    <row r="2402" spans="1:13">
      <c r="A2402">
        <v>-0.24510000000000001</v>
      </c>
      <c r="M2402" t="s">
        <v>9929</v>
      </c>
    </row>
    <row r="2403" spans="1:13">
      <c r="A2403">
        <v>-0.10340000000000001</v>
      </c>
      <c r="M2403" t="s">
        <v>9930</v>
      </c>
    </row>
    <row r="2404" spans="1:13">
      <c r="A2404">
        <v>7.6600000000000001E-2</v>
      </c>
      <c r="M2404" t="s">
        <v>9931</v>
      </c>
    </row>
    <row r="2405" spans="1:13">
      <c r="A2405">
        <v>9.7100000000000006E-2</v>
      </c>
      <c r="M2405" t="s">
        <v>9932</v>
      </c>
    </row>
    <row r="2406" spans="1:13">
      <c r="A2406">
        <v>2.29E-2</v>
      </c>
      <c r="M2406" t="s">
        <v>9933</v>
      </c>
    </row>
    <row r="2407" spans="1:13">
      <c r="A2407">
        <v>8.9999999999999998E-4</v>
      </c>
      <c r="M2407" t="s">
        <v>9934</v>
      </c>
    </row>
    <row r="2408" spans="1:13">
      <c r="A2408">
        <v>9.1499999999999998E-2</v>
      </c>
      <c r="M2408" t="s">
        <v>9935</v>
      </c>
    </row>
    <row r="2409" spans="1:13">
      <c r="A2409">
        <v>-9.0499999999999997E-2</v>
      </c>
      <c r="M2409" t="s">
        <v>9936</v>
      </c>
    </row>
    <row r="2410" spans="1:13">
      <c r="A2410">
        <v>2.5999999999999999E-2</v>
      </c>
      <c r="M2410" t="s">
        <v>9937</v>
      </c>
    </row>
    <row r="2411" spans="1:13">
      <c r="A2411">
        <v>6.1000000000000004E-3</v>
      </c>
      <c r="M2411" t="s">
        <v>9938</v>
      </c>
    </row>
    <row r="2412" spans="1:13">
      <c r="A2412">
        <v>7.1199999999999999E-2</v>
      </c>
      <c r="M2412" t="s">
        <v>9939</v>
      </c>
    </row>
    <row r="2413" spans="1:13">
      <c r="A2413">
        <v>0.1118</v>
      </c>
      <c r="M2413" t="s">
        <v>9940</v>
      </c>
    </row>
    <row r="2414" spans="1:13">
      <c r="A2414">
        <v>5.1499999999999997E-2</v>
      </c>
      <c r="M2414" t="s">
        <v>9941</v>
      </c>
    </row>
    <row r="2415" spans="1:13">
      <c r="A2415">
        <v>0.24110000000000001</v>
      </c>
      <c r="M2415" t="s">
        <v>9942</v>
      </c>
    </row>
    <row r="2416" spans="1:13">
      <c r="A2416">
        <v>7.0800000000000002E-2</v>
      </c>
      <c r="M2416" t="s">
        <v>9943</v>
      </c>
    </row>
    <row r="2417" spans="1:13">
      <c r="A2417">
        <v>-8.5400000000000004E-2</v>
      </c>
      <c r="M2417" t="s">
        <v>9944</v>
      </c>
    </row>
    <row r="2418" spans="1:13">
      <c r="A2418">
        <v>-4.0899999999999999E-2</v>
      </c>
      <c r="M2418" t="s">
        <v>9945</v>
      </c>
    </row>
    <row r="2419" spans="1:13">
      <c r="A2419">
        <v>1.1299999999999999E-2</v>
      </c>
      <c r="M2419" t="s">
        <v>9946</v>
      </c>
    </row>
    <row r="2420" spans="1:13">
      <c r="A2420">
        <v>7.6600000000000001E-2</v>
      </c>
      <c r="M2420" t="s">
        <v>9947</v>
      </c>
    </row>
    <row r="2421" spans="1:13">
      <c r="A2421">
        <v>0.1731</v>
      </c>
      <c r="M2421" t="s">
        <v>9948</v>
      </c>
    </row>
    <row r="2422" spans="1:13">
      <c r="A2422">
        <v>2.5000000000000001E-2</v>
      </c>
      <c r="M2422" t="s">
        <v>9949</v>
      </c>
    </row>
    <row r="2423" spans="1:13">
      <c r="A2423">
        <v>0.1133</v>
      </c>
      <c r="M2423" t="s">
        <v>9950</v>
      </c>
    </row>
    <row r="2424" spans="1:13">
      <c r="A2424">
        <v>-9.2999999999999992E-3</v>
      </c>
      <c r="M2424" t="s">
        <v>9951</v>
      </c>
    </row>
    <row r="2425" spans="1:13">
      <c r="A2425">
        <v>2.3E-3</v>
      </c>
      <c r="M2425" t="s">
        <v>9952</v>
      </c>
    </row>
    <row r="2426" spans="1:13">
      <c r="A2426">
        <v>0.1245</v>
      </c>
      <c r="M2426" t="s">
        <v>9953</v>
      </c>
    </row>
    <row r="2427" spans="1:13">
      <c r="A2427">
        <v>8.5099999999999995E-2</v>
      </c>
      <c r="M2427" t="s">
        <v>9954</v>
      </c>
    </row>
    <row r="2428" spans="1:13">
      <c r="A2428">
        <v>-8.1500000000000003E-2</v>
      </c>
      <c r="M2428" t="s">
        <v>9955</v>
      </c>
    </row>
    <row r="2429" spans="1:13">
      <c r="A2429">
        <v>4.2500000000000003E-2</v>
      </c>
      <c r="M2429" t="s">
        <v>9956</v>
      </c>
    </row>
    <row r="2430" spans="1:13">
      <c r="A2430">
        <v>6.2300000000000001E-2</v>
      </c>
      <c r="M2430" t="s">
        <v>9957</v>
      </c>
    </row>
    <row r="2431" spans="1:13">
      <c r="A2431">
        <v>2.4500000000000001E-2</v>
      </c>
      <c r="M2431" t="s">
        <v>9958</v>
      </c>
    </row>
    <row r="2432" spans="1:13">
      <c r="A2432">
        <v>6.6600000000000006E-2</v>
      </c>
      <c r="M2432" t="s">
        <v>9959</v>
      </c>
    </row>
    <row r="2433" spans="1:13">
      <c r="A2433">
        <v>1.2999999999999999E-3</v>
      </c>
      <c r="M2433" t="s">
        <v>9960</v>
      </c>
    </row>
    <row r="2434" spans="1:13">
      <c r="A2434">
        <v>0.1525</v>
      </c>
      <c r="M2434" t="s">
        <v>9961</v>
      </c>
    </row>
    <row r="2435" spans="1:13">
      <c r="A2435">
        <v>-0.1449</v>
      </c>
      <c r="M2435" t="s">
        <v>9962</v>
      </c>
    </row>
    <row r="2436" spans="1:13">
      <c r="A2436">
        <v>9.5500000000000002E-2</v>
      </c>
      <c r="M2436" t="s">
        <v>9963</v>
      </c>
    </row>
    <row r="2437" spans="1:13">
      <c r="A2437">
        <v>-2.5899999999999999E-2</v>
      </c>
      <c r="M2437" t="s">
        <v>9964</v>
      </c>
    </row>
    <row r="2438" spans="1:13">
      <c r="A2438">
        <v>0.19719999999999999</v>
      </c>
      <c r="M2438" t="s">
        <v>9965</v>
      </c>
    </row>
    <row r="2439" spans="1:13">
      <c r="A2439">
        <v>-0.10299999999999999</v>
      </c>
      <c r="M2439" t="s">
        <v>9966</v>
      </c>
    </row>
    <row r="2440" spans="1:13">
      <c r="A2440">
        <v>0.15409999999999999</v>
      </c>
      <c r="M2440" t="s">
        <v>9967</v>
      </c>
    </row>
    <row r="2441" spans="1:13">
      <c r="A2441">
        <v>4.2700000000000002E-2</v>
      </c>
      <c r="M2441" t="s">
        <v>9968</v>
      </c>
    </row>
    <row r="2442" spans="1:13">
      <c r="A2442">
        <v>2.8999999999999998E-3</v>
      </c>
      <c r="M2442" t="s">
        <v>9969</v>
      </c>
    </row>
    <row r="2443" spans="1:13">
      <c r="A2443">
        <v>4.2099999999999999E-2</v>
      </c>
      <c r="M2443" t="s">
        <v>9970</v>
      </c>
    </row>
    <row r="2444" spans="1:13">
      <c r="A2444">
        <v>-3.3E-3</v>
      </c>
      <c r="M2444" t="s">
        <v>9971</v>
      </c>
    </row>
    <row r="2445" spans="1:13">
      <c r="A2445">
        <v>6.0600000000000001E-2</v>
      </c>
      <c r="M2445" t="s">
        <v>9972</v>
      </c>
    </row>
    <row r="2446" spans="1:13">
      <c r="A2446">
        <v>-5.7799999999999997E-2</v>
      </c>
      <c r="M2446" t="s">
        <v>9973</v>
      </c>
    </row>
    <row r="2447" spans="1:13">
      <c r="A2447">
        <v>-8.3400000000000002E-2</v>
      </c>
      <c r="M2447" t="s">
        <v>9974</v>
      </c>
    </row>
    <row r="2448" spans="1:13">
      <c r="A2448">
        <v>-0.1973</v>
      </c>
      <c r="M2448" t="s">
        <v>9975</v>
      </c>
    </row>
    <row r="2449" spans="1:13">
      <c r="A2449">
        <v>-0.38490000000000002</v>
      </c>
      <c r="M2449" t="s">
        <v>9976</v>
      </c>
    </row>
    <row r="2450" spans="1:13">
      <c r="A2450">
        <v>-6.0400000000000002E-2</v>
      </c>
      <c r="M2450" t="s">
        <v>9977</v>
      </c>
    </row>
    <row r="2451" spans="1:13">
      <c r="A2451">
        <v>-0.33279999999999998</v>
      </c>
      <c r="M2451" t="s">
        <v>9978</v>
      </c>
    </row>
    <row r="2452" spans="1:13">
      <c r="A2452">
        <v>-5.0099999999999999E-2</v>
      </c>
      <c r="M2452" t="s">
        <v>9979</v>
      </c>
    </row>
    <row r="2453" spans="1:13">
      <c r="A2453">
        <v>5.4999999999999997E-3</v>
      </c>
      <c r="M2453" t="s">
        <v>9980</v>
      </c>
    </row>
    <row r="2454" spans="1:13">
      <c r="A2454">
        <v>3.1300000000000001E-2</v>
      </c>
      <c r="M2454" t="s">
        <v>9981</v>
      </c>
    </row>
    <row r="2455" spans="1:13">
      <c r="A2455">
        <v>-8.8000000000000005E-3</v>
      </c>
      <c r="M2455" t="s">
        <v>6005</v>
      </c>
    </row>
    <row r="2456" spans="1:13">
      <c r="A2456">
        <v>3.6299999999999999E-2</v>
      </c>
      <c r="M2456" t="s">
        <v>9982</v>
      </c>
    </row>
    <row r="2457" spans="1:13">
      <c r="A2457">
        <v>-0.41339999999999999</v>
      </c>
      <c r="M2457" t="s">
        <v>9983</v>
      </c>
    </row>
    <row r="2458" spans="1:13">
      <c r="A2458">
        <v>-4.1399999999999999E-2</v>
      </c>
      <c r="M2458" t="s">
        <v>9984</v>
      </c>
    </row>
    <row r="2459" spans="1:13">
      <c r="A2459">
        <v>0.2782</v>
      </c>
      <c r="M2459" t="s">
        <v>9985</v>
      </c>
    </row>
    <row r="2460" spans="1:13">
      <c r="A2460">
        <v>-0.17610000000000001</v>
      </c>
      <c r="M2460" t="s">
        <v>9986</v>
      </c>
    </row>
    <row r="2461" spans="1:13">
      <c r="A2461">
        <v>8.3500000000000005E-2</v>
      </c>
      <c r="M2461" t="s">
        <v>9987</v>
      </c>
    </row>
    <row r="2462" spans="1:13">
      <c r="A2462">
        <v>-1.43E-2</v>
      </c>
      <c r="M2462" t="s">
        <v>9988</v>
      </c>
    </row>
    <row r="2463" spans="1:13">
      <c r="A2463">
        <v>-0.19900000000000001</v>
      </c>
      <c r="M2463" t="s">
        <v>9989</v>
      </c>
    </row>
    <row r="2464" spans="1:13">
      <c r="A2464">
        <v>-3.6200000000000003E-2</v>
      </c>
      <c r="M2464" t="s">
        <v>9990</v>
      </c>
    </row>
    <row r="2465" spans="1:13">
      <c r="A2465">
        <v>0.33779999999999999</v>
      </c>
      <c r="M2465" t="s">
        <v>9991</v>
      </c>
    </row>
    <row r="2466" spans="1:13">
      <c r="A2466">
        <v>-5.8999999999999997E-2</v>
      </c>
      <c r="M2466" t="s">
        <v>9992</v>
      </c>
    </row>
    <row r="2467" spans="1:13">
      <c r="A2467">
        <v>-4.5600000000000002E-2</v>
      </c>
      <c r="M2467" t="s">
        <v>9993</v>
      </c>
    </row>
    <row r="2468" spans="1:13">
      <c r="A2468">
        <v>0.20080000000000001</v>
      </c>
      <c r="M2468" t="s">
        <v>9994</v>
      </c>
    </row>
    <row r="2469" spans="1:13">
      <c r="A2469">
        <v>-0.15959999999999999</v>
      </c>
      <c r="M2469" t="s">
        <v>9995</v>
      </c>
    </row>
    <row r="2470" spans="1:13">
      <c r="A2470">
        <v>-5.6399999999999999E-2</v>
      </c>
      <c r="M2470" t="s">
        <v>9996</v>
      </c>
    </row>
    <row r="2471" spans="1:13">
      <c r="A2471">
        <v>-0.11899999999999999</v>
      </c>
      <c r="M2471" t="s">
        <v>9997</v>
      </c>
    </row>
    <row r="2472" spans="1:13">
      <c r="A2472">
        <v>0.1053</v>
      </c>
      <c r="M2472" t="s">
        <v>9998</v>
      </c>
    </row>
    <row r="2473" spans="1:13">
      <c r="A2473">
        <v>7.4200000000000002E-2</v>
      </c>
      <c r="M2473" t="s">
        <v>9999</v>
      </c>
    </row>
    <row r="2474" spans="1:13">
      <c r="A2474">
        <v>-0.24629999999999999</v>
      </c>
      <c r="M2474" t="s">
        <v>10000</v>
      </c>
    </row>
    <row r="2475" spans="1:13">
      <c r="A2475">
        <v>7.0800000000000002E-2</v>
      </c>
      <c r="M2475" t="s">
        <v>10001</v>
      </c>
    </row>
    <row r="2476" spans="1:13">
      <c r="A2476">
        <v>3.4799999999999998E-2</v>
      </c>
      <c r="M2476" t="s">
        <v>10002</v>
      </c>
    </row>
    <row r="2477" spans="1:13">
      <c r="A2477">
        <v>3.9699999999999999E-2</v>
      </c>
      <c r="M2477" t="s">
        <v>10003</v>
      </c>
    </row>
    <row r="2478" spans="1:13">
      <c r="A2478">
        <v>-1.17E-2</v>
      </c>
      <c r="M2478" t="s">
        <v>10004</v>
      </c>
    </row>
    <row r="2479" spans="1:13">
      <c r="A2479">
        <v>-0.14480000000000001</v>
      </c>
      <c r="M2479" t="s">
        <v>10005</v>
      </c>
    </row>
    <row r="2480" spans="1:13">
      <c r="A2480">
        <v>2.0899999999999998E-2</v>
      </c>
      <c r="M2480" t="s">
        <v>10006</v>
      </c>
    </row>
    <row r="2481" spans="1:13">
      <c r="A2481">
        <v>0.15740000000000001</v>
      </c>
      <c r="M2481" t="s">
        <v>10007</v>
      </c>
    </row>
    <row r="2482" spans="1:13">
      <c r="A2482">
        <v>-0.02</v>
      </c>
      <c r="M2482" t="s">
        <v>10008</v>
      </c>
    </row>
    <row r="2483" spans="1:13">
      <c r="A2483">
        <v>8.0100000000000005E-2</v>
      </c>
      <c r="M2483" t="s">
        <v>10009</v>
      </c>
    </row>
    <row r="2484" spans="1:13">
      <c r="A2484">
        <v>-0.18759999999999999</v>
      </c>
      <c r="M2484" t="s">
        <v>10010</v>
      </c>
    </row>
    <row r="2485" spans="1:13">
      <c r="A2485">
        <v>0.11600000000000001</v>
      </c>
      <c r="M2485" t="s">
        <v>10011</v>
      </c>
    </row>
    <row r="2486" spans="1:13">
      <c r="A2486">
        <v>0.20949999999999999</v>
      </c>
      <c r="M2486" t="s">
        <v>10012</v>
      </c>
    </row>
    <row r="2487" spans="1:13">
      <c r="A2487">
        <v>-2.3099999999999999E-2</v>
      </c>
      <c r="M2487" t="s">
        <v>10013</v>
      </c>
    </row>
    <row r="2488" spans="1:13">
      <c r="A2488">
        <v>-4.0099999999999997E-2</v>
      </c>
      <c r="M2488" t="s">
        <v>10014</v>
      </c>
    </row>
    <row r="2489" spans="1:13">
      <c r="A2489">
        <v>-5.3199999999999997E-2</v>
      </c>
      <c r="M2489" t="s">
        <v>10015</v>
      </c>
    </row>
    <row r="2490" spans="1:13">
      <c r="A2490">
        <v>0.11990000000000001</v>
      </c>
      <c r="M2490" t="s">
        <v>10016</v>
      </c>
    </row>
    <row r="2491" spans="1:13">
      <c r="A2491">
        <v>0.22620000000000001</v>
      </c>
      <c r="M2491" t="s">
        <v>10017</v>
      </c>
    </row>
    <row r="2492" spans="1:13">
      <c r="A2492">
        <v>1.21E-2</v>
      </c>
      <c r="M2492" t="s">
        <v>10018</v>
      </c>
    </row>
    <row r="2493" spans="1:13">
      <c r="A2493">
        <v>6.6400000000000001E-2</v>
      </c>
      <c r="M2493" t="s">
        <v>10019</v>
      </c>
    </row>
    <row r="2494" spans="1:13">
      <c r="A2494">
        <v>-6.9599999999999995E-2</v>
      </c>
      <c r="M2494" t="s">
        <v>10020</v>
      </c>
    </row>
    <row r="2495" spans="1:13">
      <c r="A2495">
        <v>-6.93E-2</v>
      </c>
      <c r="M2495" t="s">
        <v>10021</v>
      </c>
    </row>
    <row r="2496" spans="1:13">
      <c r="A2496">
        <v>-0.1326</v>
      </c>
      <c r="M2496" t="s">
        <v>10022</v>
      </c>
    </row>
    <row r="2497" spans="1:13">
      <c r="A2497">
        <v>-0.1479</v>
      </c>
      <c r="M2497" t="s">
        <v>10023</v>
      </c>
    </row>
    <row r="2498" spans="1:13">
      <c r="A2498">
        <v>0.10199999999999999</v>
      </c>
      <c r="M2498" t="s">
        <v>10024</v>
      </c>
    </row>
    <row r="2499" spans="1:13">
      <c r="A2499">
        <v>5.5399999999999998E-2</v>
      </c>
      <c r="M2499" t="s">
        <v>10025</v>
      </c>
    </row>
    <row r="2500" spans="1:13">
      <c r="A2500">
        <v>0.14779999999999999</v>
      </c>
      <c r="M2500" t="s">
        <v>10026</v>
      </c>
    </row>
    <row r="2501" spans="1:13">
      <c r="A2501">
        <v>4.7600000000000003E-2</v>
      </c>
      <c r="M2501" t="s">
        <v>10027</v>
      </c>
    </row>
    <row r="2502" spans="1:13">
      <c r="A2502">
        <v>9.5799999999999996E-2</v>
      </c>
      <c r="M2502" t="s">
        <v>10028</v>
      </c>
    </row>
    <row r="2503" spans="1:13">
      <c r="A2503">
        <v>0.1201</v>
      </c>
      <c r="M2503" t="s">
        <v>10029</v>
      </c>
    </row>
    <row r="2504" spans="1:13">
      <c r="A2504">
        <v>-8.0100000000000005E-2</v>
      </c>
      <c r="M2504" t="s">
        <v>10030</v>
      </c>
    </row>
    <row r="2505" spans="1:13">
      <c r="A2505">
        <v>1.5100000000000001E-2</v>
      </c>
      <c r="M2505" t="s">
        <v>10031</v>
      </c>
    </row>
    <row r="2506" spans="1:13">
      <c r="A2506">
        <v>-3.56E-2</v>
      </c>
      <c r="M2506" t="s">
        <v>10032</v>
      </c>
    </row>
    <row r="2507" spans="1:13">
      <c r="A2507">
        <v>-3.3E-3</v>
      </c>
      <c r="M2507" t="s">
        <v>10033</v>
      </c>
    </row>
    <row r="2508" spans="1:13">
      <c r="A2508">
        <v>-1.24E-2</v>
      </c>
      <c r="M2508" t="s">
        <v>10034</v>
      </c>
    </row>
    <row r="2509" spans="1:13">
      <c r="A2509">
        <v>-0.17419999999999999</v>
      </c>
      <c r="M2509" t="s">
        <v>10035</v>
      </c>
    </row>
    <row r="2510" spans="1:13">
      <c r="A2510">
        <v>3.8100000000000002E-2</v>
      </c>
      <c r="M2510" t="s">
        <v>10036</v>
      </c>
    </row>
    <row r="2511" spans="1:13">
      <c r="A2511">
        <v>0.12180000000000001</v>
      </c>
      <c r="M2511" t="s">
        <v>10037</v>
      </c>
    </row>
    <row r="2512" spans="1:13">
      <c r="A2512">
        <v>-7.4300000000000005E-2</v>
      </c>
      <c r="M2512" t="s">
        <v>10038</v>
      </c>
    </row>
    <row r="2513" spans="1:13">
      <c r="A2513">
        <v>-4.2099999999999999E-2</v>
      </c>
      <c r="M2513" t="s">
        <v>10039</v>
      </c>
    </row>
    <row r="2514" spans="1:13">
      <c r="A2514">
        <v>-1.95E-2</v>
      </c>
      <c r="M2514" t="s">
        <v>10040</v>
      </c>
    </row>
    <row r="2515" spans="1:13">
      <c r="A2515">
        <v>-1.5100000000000001E-2</v>
      </c>
      <c r="M2515" t="s">
        <v>10041</v>
      </c>
    </row>
    <row r="2516" spans="1:13">
      <c r="A2516">
        <v>-9.7299999999999998E-2</v>
      </c>
      <c r="M2516" t="s">
        <v>10042</v>
      </c>
    </row>
    <row r="2517" spans="1:13">
      <c r="A2517">
        <v>-2.5499999999999998E-2</v>
      </c>
      <c r="M2517" t="s">
        <v>10043</v>
      </c>
    </row>
    <row r="2518" spans="1:13">
      <c r="A2518">
        <v>1.5599999999999999E-2</v>
      </c>
      <c r="M2518" t="s">
        <v>10044</v>
      </c>
    </row>
    <row r="2519" spans="1:13">
      <c r="A2519">
        <v>7.0300000000000001E-2</v>
      </c>
      <c r="M2519" t="s">
        <v>10045</v>
      </c>
    </row>
    <row r="2520" spans="1:13">
      <c r="A2520">
        <v>0.1181</v>
      </c>
      <c r="M2520" t="s">
        <v>10046</v>
      </c>
    </row>
    <row r="2521" spans="1:13">
      <c r="A2521">
        <v>0.10349999999999999</v>
      </c>
      <c r="M2521" t="s">
        <v>10047</v>
      </c>
    </row>
    <row r="2522" spans="1:13">
      <c r="A2522">
        <v>-6.4000000000000001E-2</v>
      </c>
      <c r="M2522" t="s">
        <v>10048</v>
      </c>
    </row>
    <row r="2523" spans="1:13">
      <c r="A2523">
        <v>6.08E-2</v>
      </c>
      <c r="M2523" t="s">
        <v>10049</v>
      </c>
    </row>
    <row r="2524" spans="1:13">
      <c r="A2524">
        <v>6.9500000000000006E-2</v>
      </c>
      <c r="M2524" t="s">
        <v>10050</v>
      </c>
    </row>
    <row r="2525" spans="1:13">
      <c r="A2525">
        <v>-0.1976</v>
      </c>
      <c r="M2525" t="s">
        <v>10051</v>
      </c>
    </row>
    <row r="2526" spans="1:13">
      <c r="A2526">
        <v>0.18079999999999999</v>
      </c>
      <c r="M2526" t="s">
        <v>10052</v>
      </c>
    </row>
    <row r="2527" spans="1:13">
      <c r="A2527">
        <v>-8.4099999999999994E-2</v>
      </c>
      <c r="M2527" t="s">
        <v>10053</v>
      </c>
    </row>
    <row r="2528" spans="1:13">
      <c r="A2528">
        <v>4.7000000000000002E-3</v>
      </c>
      <c r="M2528" t="s">
        <v>10054</v>
      </c>
    </row>
    <row r="2529" spans="1:13">
      <c r="A2529">
        <v>3.78E-2</v>
      </c>
      <c r="M2529" t="s">
        <v>10055</v>
      </c>
    </row>
    <row r="2530" spans="1:13">
      <c r="A2530">
        <v>-6.1199999999999997E-2</v>
      </c>
      <c r="M2530" t="s">
        <v>10056</v>
      </c>
    </row>
    <row r="2531" spans="1:13">
      <c r="A2531">
        <v>1.06E-2</v>
      </c>
      <c r="M2531" t="s">
        <v>10057</v>
      </c>
    </row>
    <row r="2532" spans="1:13">
      <c r="A2532">
        <v>-6.88E-2</v>
      </c>
      <c r="M2532" t="s">
        <v>10058</v>
      </c>
    </row>
    <row r="2533" spans="1:13">
      <c r="A2533">
        <v>-5.5999999999999999E-3</v>
      </c>
      <c r="M2533" t="s">
        <v>10059</v>
      </c>
    </row>
    <row r="2534" spans="1:13">
      <c r="A2534">
        <v>-2.2000000000000001E-3</v>
      </c>
      <c r="M2534" t="s">
        <v>10060</v>
      </c>
    </row>
    <row r="2535" spans="1:13">
      <c r="A2535">
        <v>1.0500000000000001E-2</v>
      </c>
      <c r="M2535" t="s">
        <v>10061</v>
      </c>
    </row>
    <row r="2536" spans="1:13">
      <c r="A2536">
        <v>-0.18820000000000001</v>
      </c>
      <c r="M2536" t="s">
        <v>10062</v>
      </c>
    </row>
    <row r="2537" spans="1:13">
      <c r="A2537">
        <v>1.2999999999999999E-3</v>
      </c>
      <c r="M2537" t="s">
        <v>10063</v>
      </c>
    </row>
    <row r="2538" spans="1:13">
      <c r="A2538">
        <v>-0.104</v>
      </c>
      <c r="M2538" t="s">
        <v>10064</v>
      </c>
    </row>
    <row r="2539" spans="1:13">
      <c r="A2539">
        <v>-9.01E-2</v>
      </c>
      <c r="M2539" t="s">
        <v>10065</v>
      </c>
    </row>
    <row r="2540" spans="1:13">
      <c r="A2540">
        <v>-3.8600000000000002E-2</v>
      </c>
      <c r="M2540" t="s">
        <v>10066</v>
      </c>
    </row>
    <row r="2541" spans="1:13">
      <c r="A2541">
        <v>-1.2999999999999999E-3</v>
      </c>
      <c r="M2541" t="s">
        <v>10067</v>
      </c>
    </row>
    <row r="2542" spans="1:13">
      <c r="A2542">
        <v>-8.0100000000000005E-2</v>
      </c>
      <c r="M2542" t="s">
        <v>10068</v>
      </c>
    </row>
    <row r="2543" spans="1:13">
      <c r="A2543">
        <v>0.11799999999999999</v>
      </c>
      <c r="M2543" t="s">
        <v>10069</v>
      </c>
    </row>
    <row r="2544" spans="1:13">
      <c r="A2544">
        <v>-4.2200000000000001E-2</v>
      </c>
      <c r="M2544" t="s">
        <v>10070</v>
      </c>
    </row>
    <row r="2545" spans="1:13">
      <c r="A2545">
        <v>3.1800000000000002E-2</v>
      </c>
      <c r="M2545" t="s">
        <v>10071</v>
      </c>
    </row>
    <row r="2546" spans="1:13">
      <c r="A2546">
        <v>0.15770000000000001</v>
      </c>
      <c r="M2546" t="s">
        <v>10072</v>
      </c>
    </row>
    <row r="2547" spans="1:13">
      <c r="A2547">
        <v>1.9099999999999999E-2</v>
      </c>
      <c r="M2547" t="s">
        <v>10073</v>
      </c>
    </row>
    <row r="2548" spans="1:13">
      <c r="A2548">
        <v>-2.24E-2</v>
      </c>
      <c r="M2548" t="s">
        <v>10074</v>
      </c>
    </row>
    <row r="2549" spans="1:13">
      <c r="A2549">
        <v>5.4899999999999997E-2</v>
      </c>
      <c r="M2549" t="s">
        <v>10075</v>
      </c>
    </row>
    <row r="2550" spans="1:13">
      <c r="A2550">
        <v>0.1353</v>
      </c>
      <c r="M2550" t="s">
        <v>10076</v>
      </c>
    </row>
    <row r="2551" spans="1:13">
      <c r="A2551">
        <v>-0.21029999999999999</v>
      </c>
      <c r="M2551" t="s">
        <v>10077</v>
      </c>
    </row>
    <row r="2552" spans="1:13">
      <c r="A2552">
        <v>-8.7499999999999994E-2</v>
      </c>
      <c r="M2552" t="s">
        <v>10078</v>
      </c>
    </row>
    <row r="2553" spans="1:13">
      <c r="A2553">
        <v>-1.37E-2</v>
      </c>
      <c r="M2553" t="s">
        <v>10079</v>
      </c>
    </row>
    <row r="2554" spans="1:13">
      <c r="A2554">
        <v>-3.04E-2</v>
      </c>
      <c r="M2554" t="s">
        <v>10080</v>
      </c>
    </row>
    <row r="2555" spans="1:13">
      <c r="A2555">
        <v>3.78E-2</v>
      </c>
      <c r="M2555" t="s">
        <v>10081</v>
      </c>
    </row>
    <row r="2556" spans="1:13">
      <c r="A2556">
        <v>1.4200000000000001E-2</v>
      </c>
      <c r="M2556" t="s">
        <v>10082</v>
      </c>
    </row>
    <row r="2557" spans="1:13">
      <c r="A2557">
        <v>8.9999999999999998E-4</v>
      </c>
      <c r="M2557" t="s">
        <v>10083</v>
      </c>
    </row>
    <row r="2558" spans="1:13">
      <c r="A2558">
        <v>-2.7799999999999998E-2</v>
      </c>
      <c r="M2558" t="s">
        <v>10084</v>
      </c>
    </row>
    <row r="2559" spans="1:13">
      <c r="A2559">
        <v>1.32E-2</v>
      </c>
      <c r="M2559" t="s">
        <v>10085</v>
      </c>
    </row>
    <row r="2560" spans="1:13">
      <c r="A2560">
        <v>1.54E-2</v>
      </c>
      <c r="M2560" t="s">
        <v>10086</v>
      </c>
    </row>
    <row r="2561" spans="1:13">
      <c r="A2561">
        <v>-3.09E-2</v>
      </c>
      <c r="M2561" t="s">
        <v>10087</v>
      </c>
    </row>
    <row r="2562" spans="1:13">
      <c r="A2562">
        <v>5.5999999999999999E-3</v>
      </c>
      <c r="M2562" t="s">
        <v>10088</v>
      </c>
    </row>
    <row r="2563" spans="1:13">
      <c r="A2563">
        <v>7.3499999999999996E-2</v>
      </c>
      <c r="M2563" t="s">
        <v>10089</v>
      </c>
    </row>
    <row r="2564" spans="1:13">
      <c r="A2564">
        <v>9.4299999999999995E-2</v>
      </c>
      <c r="M2564" t="s">
        <v>10090</v>
      </c>
    </row>
    <row r="2565" spans="1:13">
      <c r="A2565">
        <v>-1.5E-3</v>
      </c>
      <c r="M2565" t="s">
        <v>10091</v>
      </c>
    </row>
    <row r="2566" spans="1:13">
      <c r="A2566">
        <v>0.1132</v>
      </c>
      <c r="M2566" t="s">
        <v>10092</v>
      </c>
    </row>
    <row r="2567" spans="1:13">
      <c r="A2567">
        <v>-3.5099999999999999E-2</v>
      </c>
      <c r="M2567" t="s">
        <v>10093</v>
      </c>
    </row>
    <row r="2568" spans="1:13">
      <c r="A2568">
        <v>-3.4000000000000002E-2</v>
      </c>
      <c r="M2568" t="s">
        <v>10094</v>
      </c>
    </row>
    <row r="2569" spans="1:13">
      <c r="A2569">
        <v>-0.1502</v>
      </c>
      <c r="M2569" t="s">
        <v>10095</v>
      </c>
    </row>
    <row r="2570" spans="1:13">
      <c r="A2570">
        <v>-0.38379999999999997</v>
      </c>
      <c r="M2570" t="s">
        <v>10096</v>
      </c>
    </row>
    <row r="2571" spans="1:13">
      <c r="A2571">
        <v>-7.0999999999999994E-2</v>
      </c>
    </row>
    <row r="2572" spans="1:13">
      <c r="A2572">
        <v>4.4900000000000002E-2</v>
      </c>
    </row>
    <row r="2573" spans="1:13">
      <c r="A2573">
        <v>3.4099999999999998E-2</v>
      </c>
    </row>
    <row r="2574" spans="1:13">
      <c r="A2574">
        <v>6.5500000000000003E-2</v>
      </c>
    </row>
    <row r="2575" spans="1:13">
      <c r="A2575">
        <v>0.2263</v>
      </c>
    </row>
    <row r="2576" spans="1:13">
      <c r="A2576">
        <v>-8.3999999999999995E-3</v>
      </c>
    </row>
    <row r="2577" spans="1:1">
      <c r="A2577">
        <v>2.64E-2</v>
      </c>
    </row>
    <row r="2578" spans="1:1">
      <c r="A2578">
        <v>0.14749999999999999</v>
      </c>
    </row>
    <row r="2579" spans="1:1">
      <c r="A2579">
        <v>1.24E-2</v>
      </c>
    </row>
    <row r="2580" spans="1:1">
      <c r="A2580">
        <v>0.1565</v>
      </c>
    </row>
    <row r="2581" spans="1:1">
      <c r="A2581">
        <v>-5.0299999999999997E-2</v>
      </c>
    </row>
    <row r="2582" spans="1:1">
      <c r="A2582">
        <v>-4.1500000000000002E-2</v>
      </c>
    </row>
    <row r="2583" spans="1:1">
      <c r="A2583">
        <v>-0.10920000000000001</v>
      </c>
    </row>
    <row r="2584" spans="1:1">
      <c r="A2584">
        <v>-6.2100000000000002E-2</v>
      </c>
    </row>
    <row r="2585" spans="1:1">
      <c r="A2585">
        <v>5.9299999999999999E-2</v>
      </c>
    </row>
    <row r="2586" spans="1:1">
      <c r="A2586">
        <v>2.06E-2</v>
      </c>
    </row>
    <row r="2587" spans="1:1">
      <c r="A2587">
        <v>-0.18890000000000001</v>
      </c>
    </row>
    <row r="2588" spans="1:1">
      <c r="A2588">
        <v>-2.9999999999999997E-4</v>
      </c>
    </row>
    <row r="2589" spans="1:1">
      <c r="A2589">
        <v>-8.5400000000000004E-2</v>
      </c>
    </row>
    <row r="2590" spans="1:1">
      <c r="A2590">
        <v>-1.3599999999999999E-2</v>
      </c>
    </row>
    <row r="2591" spans="1:1">
      <c r="A2591">
        <v>-1.6799999999999999E-2</v>
      </c>
    </row>
    <row r="2592" spans="1:1">
      <c r="A2592">
        <v>9.2200000000000004E-2</v>
      </c>
    </row>
    <row r="2593" spans="1:1">
      <c r="A2593">
        <v>1.32E-2</v>
      </c>
    </row>
    <row r="2594" spans="1:1">
      <c r="A2594">
        <v>-7.6899999999999996E-2</v>
      </c>
    </row>
    <row r="2595" spans="1:1">
      <c r="A2595">
        <v>0.15640000000000001</v>
      </c>
    </row>
    <row r="2596" spans="1:1">
      <c r="A2596">
        <v>-0.2616</v>
      </c>
    </row>
    <row r="2597" spans="1:1">
      <c r="A2597">
        <v>4.4400000000000002E-2</v>
      </c>
    </row>
    <row r="2598" spans="1:1">
      <c r="A2598">
        <v>-1.6000000000000001E-3</v>
      </c>
    </row>
    <row r="2599" spans="1:1">
      <c r="A2599">
        <v>-6.0199999999999997E-2</v>
      </c>
    </row>
    <row r="2600" spans="1:1">
      <c r="A2600">
        <v>0.14449999999999999</v>
      </c>
    </row>
    <row r="2601" spans="1:1">
      <c r="A2601">
        <v>-4.7199999999999999E-2</v>
      </c>
    </row>
    <row r="2602" spans="1:1">
      <c r="A2602">
        <v>0.16800000000000001</v>
      </c>
    </row>
    <row r="2603" spans="1:1">
      <c r="A2603">
        <v>-6.7699999999999996E-2</v>
      </c>
    </row>
    <row r="2604" spans="1:1">
      <c r="A2604">
        <v>8.72E-2</v>
      </c>
    </row>
    <row r="2605" spans="1:1">
      <c r="A2605">
        <v>-0.1186</v>
      </c>
    </row>
    <row r="2606" spans="1:1">
      <c r="A2606">
        <v>-0.03</v>
      </c>
    </row>
    <row r="2607" spans="1:1">
      <c r="A2607">
        <v>-0.17899999999999999</v>
      </c>
    </row>
    <row r="2608" spans="1:1">
      <c r="A2608">
        <v>4.5499999999999999E-2</v>
      </c>
    </row>
    <row r="2609" spans="1:1">
      <c r="A2609">
        <v>-6.25E-2</v>
      </c>
    </row>
    <row r="2610" spans="1:1">
      <c r="A2610">
        <v>7.3000000000000001E-3</v>
      </c>
    </row>
    <row r="2611" spans="1:1">
      <c r="A2611">
        <v>0.13350000000000001</v>
      </c>
    </row>
    <row r="2612" spans="1:1">
      <c r="A2612">
        <v>5.4100000000000002E-2</v>
      </c>
    </row>
    <row r="2613" spans="1:1">
      <c r="A2613">
        <v>-0.13539999999999999</v>
      </c>
    </row>
    <row r="2614" spans="1:1">
      <c r="A2614">
        <v>5.2600000000000001E-2</v>
      </c>
    </row>
    <row r="2615" spans="1:1">
      <c r="A2615">
        <v>-6.8099999999999994E-2</v>
      </c>
    </row>
    <row r="2616" spans="1:1">
      <c r="A2616">
        <v>-8.2699999999999996E-2</v>
      </c>
    </row>
    <row r="2617" spans="1:1">
      <c r="A2617">
        <v>-6.6799999999999998E-2</v>
      </c>
    </row>
    <row r="2618" spans="1:1">
      <c r="A2618">
        <v>-8.3000000000000001E-3</v>
      </c>
    </row>
    <row r="2619" spans="1:1">
      <c r="A2619">
        <v>-8.9700000000000002E-2</v>
      </c>
    </row>
    <row r="2620" spans="1:1">
      <c r="A2620">
        <v>4.53E-2</v>
      </c>
    </row>
    <row r="2621" spans="1:1">
      <c r="A2621">
        <v>7.6399999999999996E-2</v>
      </c>
    </row>
    <row r="2622" spans="1:1">
      <c r="A2622">
        <v>0.05</v>
      </c>
    </row>
    <row r="2623" spans="1:1">
      <c r="A2623">
        <v>3.5400000000000001E-2</v>
      </c>
    </row>
    <row r="2624" spans="1:1">
      <c r="A2624">
        <v>7.3400000000000007E-2</v>
      </c>
    </row>
    <row r="2625" spans="1:1">
      <c r="A2625">
        <v>3.5000000000000003E-2</v>
      </c>
    </row>
    <row r="2626" spans="1:1">
      <c r="A2626">
        <v>-0.1202</v>
      </c>
    </row>
    <row r="2627" spans="1:1">
      <c r="A2627">
        <v>-1.5699999999999999E-2</v>
      </c>
    </row>
    <row r="2628" spans="1:1">
      <c r="A2628">
        <v>1.18E-2</v>
      </c>
    </row>
    <row r="2629" spans="1:1">
      <c r="A2629">
        <v>-5.5300000000000002E-2</v>
      </c>
    </row>
    <row r="2630" spans="1:1">
      <c r="A2630">
        <v>5.7500000000000002E-2</v>
      </c>
    </row>
    <row r="2631" spans="1:1">
      <c r="A2631">
        <v>8.1699999999999995E-2</v>
      </c>
    </row>
    <row r="2632" spans="1:1">
      <c r="A2632">
        <v>3.0599999999999999E-2</v>
      </c>
    </row>
    <row r="2633" spans="1:1">
      <c r="A2633">
        <v>0.2185</v>
      </c>
    </row>
    <row r="2634" spans="1:1">
      <c r="A2634">
        <v>6.7799999999999999E-2</v>
      </c>
    </row>
    <row r="2635" spans="1:1">
      <c r="A2635">
        <v>-4.7999999999999996E-3</v>
      </c>
    </row>
    <row r="2636" spans="1:1">
      <c r="A2636">
        <v>3.3399999999999999E-2</v>
      </c>
    </row>
    <row r="2637" spans="1:1">
      <c r="A2637">
        <v>-0.154</v>
      </c>
    </row>
    <row r="2638" spans="1:1">
      <c r="A2638">
        <v>-0.29199999999999998</v>
      </c>
    </row>
    <row r="2639" spans="1:1">
      <c r="A2639">
        <v>-7.6E-3</v>
      </c>
    </row>
    <row r="2640" spans="1:1">
      <c r="A2640">
        <v>-2.29E-2</v>
      </c>
    </row>
    <row r="2641" spans="1:1">
      <c r="A2641">
        <v>0.1903</v>
      </c>
    </row>
    <row r="2642" spans="1:1">
      <c r="A2642">
        <v>-4.8000000000000001E-2</v>
      </c>
    </row>
    <row r="2643" spans="1:1">
      <c r="A2643">
        <v>5.2600000000000001E-2</v>
      </c>
    </row>
    <row r="2644" spans="1:1">
      <c r="A2644">
        <v>-6.0999999999999999E-2</v>
      </c>
    </row>
    <row r="2645" spans="1:1">
      <c r="A2645">
        <v>-5.4899999999999997E-2</v>
      </c>
    </row>
    <row r="2646" spans="1:1">
      <c r="A2646">
        <v>-5.6899999999999999E-2</v>
      </c>
    </row>
    <row r="2647" spans="1:1">
      <c r="A2647">
        <v>0.25069999999999998</v>
      </c>
    </row>
    <row r="2648" spans="1:1">
      <c r="A2648">
        <v>-9.6699999999999994E-2</v>
      </c>
    </row>
    <row r="2649" spans="1:1">
      <c r="A2649">
        <v>-0.16669999999999999</v>
      </c>
    </row>
    <row r="2650" spans="1:1">
      <c r="A2650">
        <v>-0.16139999999999999</v>
      </c>
    </row>
    <row r="2651" spans="1:1">
      <c r="A2651">
        <v>-0.1477</v>
      </c>
    </row>
    <row r="2652" spans="1:1">
      <c r="A2652">
        <v>9.69E-2</v>
      </c>
    </row>
    <row r="2653" spans="1:1">
      <c r="A2653">
        <v>-5.79E-2</v>
      </c>
    </row>
    <row r="2654" spans="1:1">
      <c r="A2654">
        <v>6.6E-3</v>
      </c>
    </row>
    <row r="2655" spans="1:1">
      <c r="A2655">
        <v>-9.7199999999999995E-2</v>
      </c>
    </row>
    <row r="2656" spans="1:1">
      <c r="A2656">
        <v>-5.45E-2</v>
      </c>
    </row>
    <row r="2657" spans="1:1">
      <c r="A2657">
        <v>-3.5200000000000002E-2</v>
      </c>
    </row>
    <row r="2658" spans="1:1">
      <c r="A2658">
        <v>-5.8000000000000003E-2</v>
      </c>
    </row>
    <row r="2659" spans="1:1">
      <c r="A2659">
        <v>-9.01E-2</v>
      </c>
    </row>
    <row r="2660" spans="1:1">
      <c r="A2660">
        <v>8.6900000000000005E-2</v>
      </c>
    </row>
    <row r="2661" spans="1:1">
      <c r="A2661">
        <v>8.6599999999999996E-2</v>
      </c>
    </row>
    <row r="2662" spans="1:1">
      <c r="A2662">
        <v>-0.1822</v>
      </c>
    </row>
    <row r="2663" spans="1:1">
      <c r="A2663">
        <v>-0.1885</v>
      </c>
    </row>
    <row r="2664" spans="1:1">
      <c r="A2664">
        <v>2.1000000000000001E-2</v>
      </c>
    </row>
    <row r="2665" spans="1:1">
      <c r="A2665">
        <v>-2.0799999999999999E-2</v>
      </c>
    </row>
    <row r="2666" spans="1:1">
      <c r="A2666">
        <v>9.5799999999999996E-2</v>
      </c>
    </row>
    <row r="2667" spans="1:1">
      <c r="A2667">
        <v>0.21479999999999999</v>
      </c>
    </row>
    <row r="2668" spans="1:1">
      <c r="A2668">
        <v>-6.83E-2</v>
      </c>
    </row>
    <row r="2669" spans="1:1">
      <c r="A2669">
        <v>-0.1757</v>
      </c>
    </row>
    <row r="2670" spans="1:1">
      <c r="A2670">
        <v>-7.6499999999999999E-2</v>
      </c>
    </row>
    <row r="2671" spans="1:1">
      <c r="A2671">
        <v>3.09E-2</v>
      </c>
    </row>
    <row r="2672" spans="1:1">
      <c r="A2672">
        <v>7.5999999999999998E-2</v>
      </c>
    </row>
    <row r="2673" spans="1:1">
      <c r="A2673">
        <v>-8.6800000000000002E-2</v>
      </c>
    </row>
    <row r="2674" spans="1:1">
      <c r="A2674">
        <v>0.24129999999999999</v>
      </c>
    </row>
    <row r="2675" spans="1:1">
      <c r="A2675">
        <v>0.15970000000000001</v>
      </c>
    </row>
    <row r="2676" spans="1:1">
      <c r="A2676">
        <v>7.8E-2</v>
      </c>
    </row>
    <row r="2677" spans="1:1">
      <c r="A2677">
        <v>-7.1400000000000005E-2</v>
      </c>
    </row>
    <row r="2678" spans="1:1">
      <c r="A2678">
        <v>-0.1449</v>
      </c>
    </row>
    <row r="2679" spans="1:1">
      <c r="A2679">
        <v>-8.3500000000000005E-2</v>
      </c>
    </row>
    <row r="2680" spans="1:1">
      <c r="A2680">
        <v>-6.4600000000000005E-2</v>
      </c>
    </row>
    <row r="2681" spans="1:1">
      <c r="A2681">
        <v>-8.8800000000000004E-2</v>
      </c>
    </row>
    <row r="2682" spans="1:1">
      <c r="A2682">
        <v>0.17630000000000001</v>
      </c>
    </row>
    <row r="2683" spans="1:1">
      <c r="A2683">
        <v>0.1338</v>
      </c>
    </row>
    <row r="2684" spans="1:1">
      <c r="A2684">
        <v>-1.37E-2</v>
      </c>
    </row>
    <row r="2685" spans="1:1">
      <c r="A2685">
        <v>-0.2412</v>
      </c>
    </row>
    <row r="2686" spans="1:1">
      <c r="A2686">
        <v>0.1366</v>
      </c>
    </row>
    <row r="2687" spans="1:1">
      <c r="A2687">
        <v>1.09E-2</v>
      </c>
    </row>
    <row r="2688" spans="1:1">
      <c r="A2688">
        <v>-6.08E-2</v>
      </c>
    </row>
    <row r="2689" spans="1:1">
      <c r="A2689">
        <v>4.5900000000000003E-2</v>
      </c>
    </row>
    <row r="2690" spans="1:1">
      <c r="A2690">
        <v>-0.1149</v>
      </c>
    </row>
    <row r="2691" spans="1:1">
      <c r="A2691">
        <v>-5.9799999999999999E-2</v>
      </c>
    </row>
    <row r="2692" spans="1:1">
      <c r="A2692">
        <v>9.4399999999999998E-2</v>
      </c>
    </row>
    <row r="2693" spans="1:1">
      <c r="A2693">
        <v>-5.6599999999999998E-2</v>
      </c>
    </row>
    <row r="2694" spans="1:1">
      <c r="A2694">
        <v>-0.13730000000000001</v>
      </c>
    </row>
    <row r="2695" spans="1:1">
      <c r="A2695">
        <v>-8.6999999999999994E-3</v>
      </c>
    </row>
    <row r="2696" spans="1:1">
      <c r="A2696">
        <v>0.189</v>
      </c>
    </row>
    <row r="2697" spans="1:1">
      <c r="A2697">
        <v>0.10879999999999999</v>
      </c>
    </row>
    <row r="2698" spans="1:1">
      <c r="A2698">
        <v>-6.83E-2</v>
      </c>
    </row>
    <row r="2699" spans="1:1">
      <c r="A2699">
        <v>5.33E-2</v>
      </c>
    </row>
    <row r="2700" spans="1:1">
      <c r="A2700">
        <v>-7.3899999999999993E-2</v>
      </c>
    </row>
    <row r="2701" spans="1:1">
      <c r="A2701">
        <v>-4.7300000000000002E-2</v>
      </c>
    </row>
    <row r="2702" spans="1:1">
      <c r="A2702">
        <v>9.2999999999999999E-2</v>
      </c>
    </row>
    <row r="2703" spans="1:1">
      <c r="A2703">
        <v>1.47E-2</v>
      </c>
    </row>
    <row r="2704" spans="1:1">
      <c r="A2704">
        <v>0.11260000000000001</v>
      </c>
    </row>
    <row r="2705" spans="1:1">
      <c r="A2705">
        <v>-0.15140000000000001</v>
      </c>
    </row>
    <row r="2706" spans="1:1">
      <c r="A2706">
        <v>-7.6499999999999999E-2</v>
      </c>
    </row>
    <row r="2707" spans="1:1">
      <c r="A2707">
        <v>-0.14530000000000001</v>
      </c>
    </row>
    <row r="2708" spans="1:1">
      <c r="A2708">
        <v>0.16200000000000001</v>
      </c>
    </row>
    <row r="2709" spans="1:1">
      <c r="A2709">
        <v>6.2399999999999997E-2</v>
      </c>
    </row>
    <row r="2710" spans="1:1">
      <c r="A2710">
        <v>-0.15959999999999999</v>
      </c>
    </row>
    <row r="2711" spans="1:1">
      <c r="A2711">
        <v>0.1074</v>
      </c>
    </row>
    <row r="2712" spans="1:1">
      <c r="A2712">
        <v>4.4999999999999998E-2</v>
      </c>
    </row>
    <row r="2713" spans="1:1">
      <c r="A2713">
        <v>8.2900000000000001E-2</v>
      </c>
    </row>
    <row r="2714" spans="1:1">
      <c r="A2714">
        <v>0.15809999999999999</v>
      </c>
    </row>
    <row r="2715" spans="1:1">
      <c r="A2715">
        <v>-3.0599999999999999E-2</v>
      </c>
    </row>
    <row r="2716" spans="1:1">
      <c r="A2716">
        <v>0.25109999999999999</v>
      </c>
    </row>
    <row r="2717" spans="1:1">
      <c r="A2717">
        <v>-4.1599999999999998E-2</v>
      </c>
    </row>
    <row r="2718" spans="1:1">
      <c r="A2718">
        <v>0.10290000000000001</v>
      </c>
    </row>
    <row r="2719" spans="1:1">
      <c r="A2719">
        <v>-8.3999999999999995E-3</v>
      </c>
    </row>
    <row r="2720" spans="1:1">
      <c r="A2720">
        <v>4.6399999999999997E-2</v>
      </c>
    </row>
    <row r="2721" spans="1:1">
      <c r="A2721">
        <v>0.1258</v>
      </c>
    </row>
    <row r="2722" spans="1:1">
      <c r="A2722">
        <v>2.7900000000000001E-2</v>
      </c>
    </row>
    <row r="2723" spans="1:1">
      <c r="A2723">
        <v>4.7899999999999998E-2</v>
      </c>
    </row>
    <row r="2724" spans="1:1">
      <c r="A2724">
        <v>0.14419999999999999</v>
      </c>
    </row>
    <row r="2725" spans="1:1">
      <c r="A2725">
        <v>-3.5799999999999998E-2</v>
      </c>
    </row>
    <row r="2726" spans="1:1">
      <c r="A2726">
        <v>-8.1500000000000003E-2</v>
      </c>
    </row>
    <row r="2727" spans="1:1">
      <c r="A2727">
        <v>5.8700000000000002E-2</v>
      </c>
    </row>
    <row r="2728" spans="1:1">
      <c r="A2728">
        <v>7.5800000000000006E-2</v>
      </c>
    </row>
    <row r="2729" spans="1:1">
      <c r="A2729">
        <v>-6.2799999999999995E-2</v>
      </c>
    </row>
    <row r="2730" spans="1:1">
      <c r="A2730">
        <v>-0.33829999999999999</v>
      </c>
    </row>
    <row r="2731" spans="1:1">
      <c r="A2731">
        <v>8.6400000000000005E-2</v>
      </c>
    </row>
    <row r="2732" spans="1:1">
      <c r="A2732">
        <v>-0.26750000000000002</v>
      </c>
    </row>
    <row r="2733" spans="1:1">
      <c r="A2733">
        <v>7.6100000000000001E-2</v>
      </c>
    </row>
    <row r="2734" spans="1:1">
      <c r="A2734">
        <v>2.4299999999999999E-2</v>
      </c>
    </row>
    <row r="2735" spans="1:1">
      <c r="A2735">
        <v>3.3599999999999998E-2</v>
      </c>
    </row>
    <row r="2736" spans="1:1">
      <c r="A2736">
        <v>0.25059999999999999</v>
      </c>
    </row>
    <row r="2737" spans="1:1">
      <c r="A2737">
        <v>-0.1678</v>
      </c>
    </row>
    <row r="2738" spans="1:1">
      <c r="A2738">
        <v>-5.3800000000000001E-2</v>
      </c>
    </row>
    <row r="2739" spans="1:1">
      <c r="A2739">
        <v>-1.23E-2</v>
      </c>
    </row>
    <row r="2740" spans="1:1">
      <c r="A2740">
        <v>2.6200000000000001E-2</v>
      </c>
    </row>
    <row r="2741" spans="1:1">
      <c r="A2741">
        <v>7.5600000000000001E-2</v>
      </c>
    </row>
    <row r="2742" spans="1:1">
      <c r="A2742">
        <v>2.12E-2</v>
      </c>
    </row>
    <row r="2743" spans="1:1">
      <c r="A2743">
        <v>-0.44600000000000001</v>
      </c>
    </row>
    <row r="2744" spans="1:1">
      <c r="A2744">
        <v>3.2099999999999997E-2</v>
      </c>
    </row>
    <row r="2745" spans="1:1">
      <c r="A2745">
        <v>0.15859999999999999</v>
      </c>
    </row>
    <row r="2746" spans="1:1">
      <c r="A2746">
        <v>0.1</v>
      </c>
    </row>
    <row r="2747" spans="1:1">
      <c r="A2747">
        <v>-7.3200000000000001E-2</v>
      </c>
    </row>
    <row r="2748" spans="1:1">
      <c r="A2748">
        <v>-0.18049999999999999</v>
      </c>
    </row>
    <row r="2749" spans="1:1">
      <c r="A2749">
        <v>0.1033</v>
      </c>
    </row>
    <row r="2750" spans="1:1">
      <c r="A2750">
        <v>-0.1749</v>
      </c>
    </row>
    <row r="2751" spans="1:1">
      <c r="A2751">
        <v>-2.0999999999999999E-3</v>
      </c>
    </row>
    <row r="2752" spans="1:1">
      <c r="A2752">
        <v>0.26379999999999998</v>
      </c>
    </row>
    <row r="2753" spans="1:1">
      <c r="A2753">
        <v>9.69E-2</v>
      </c>
    </row>
    <row r="2754" spans="1:1">
      <c r="A2754">
        <v>0.24929999999999999</v>
      </c>
    </row>
    <row r="2755" spans="1:1">
      <c r="A2755">
        <v>-9.8299999999999998E-2</v>
      </c>
    </row>
    <row r="2756" spans="1:1">
      <c r="A2756">
        <v>-2.53E-2</v>
      </c>
    </row>
    <row r="2757" spans="1:1">
      <c r="A2757">
        <v>1.8499999999999999E-2</v>
      </c>
    </row>
    <row r="2758" spans="1:1">
      <c r="A2758">
        <v>4.9299999999999997E-2</v>
      </c>
    </row>
    <row r="2759" spans="1:1">
      <c r="A2759">
        <v>5.2200000000000003E-2</v>
      </c>
    </row>
    <row r="2760" spans="1:1">
      <c r="A2760">
        <v>0.1242</v>
      </c>
    </row>
    <row r="2761" spans="1:1">
      <c r="A2761">
        <v>-5.2600000000000001E-2</v>
      </c>
    </row>
    <row r="2762" spans="1:1">
      <c r="A2762">
        <v>2.8899999999999999E-2</v>
      </c>
    </row>
    <row r="2763" spans="1:1">
      <c r="A2763">
        <v>-3.39E-2</v>
      </c>
    </row>
    <row r="2764" spans="1:1">
      <c r="A2764">
        <v>-0.21310000000000001</v>
      </c>
    </row>
    <row r="2765" spans="1:1">
      <c r="A2765">
        <v>-3.1800000000000002E-2</v>
      </c>
    </row>
    <row r="2766" spans="1:1">
      <c r="A2766">
        <v>-3.2199999999999999E-2</v>
      </c>
    </row>
    <row r="2767" spans="1:1">
      <c r="A2767">
        <v>-3.6200000000000003E-2</v>
      </c>
    </row>
    <row r="2768" spans="1:1">
      <c r="A2768">
        <v>3.0599999999999999E-2</v>
      </c>
    </row>
    <row r="2769" spans="1:1">
      <c r="A2769">
        <v>3.9600000000000003E-2</v>
      </c>
    </row>
    <row r="2770" spans="1:1">
      <c r="A2770">
        <v>-7.0599999999999996E-2</v>
      </c>
    </row>
    <row r="2771" spans="1:1">
      <c r="A2771">
        <v>-0.2306</v>
      </c>
    </row>
    <row r="2772" spans="1:1">
      <c r="A2772">
        <v>3.3700000000000001E-2</v>
      </c>
    </row>
    <row r="2773" spans="1:1">
      <c r="A2773">
        <v>-1.78E-2</v>
      </c>
    </row>
    <row r="2774" spans="1:1">
      <c r="A2774">
        <v>-0.1295</v>
      </c>
    </row>
    <row r="2775" spans="1:1">
      <c r="A2775">
        <v>1.4999999999999999E-2</v>
      </c>
    </row>
    <row r="2776" spans="1:1">
      <c r="A2776">
        <v>1.35E-2</v>
      </c>
    </row>
    <row r="2777" spans="1:1">
      <c r="A2777">
        <v>9.4399999999999998E-2</v>
      </c>
    </row>
    <row r="2778" spans="1:1">
      <c r="A2778">
        <v>5.5899999999999998E-2</v>
      </c>
    </row>
    <row r="2779" spans="1:1">
      <c r="A2779">
        <v>-0.1222</v>
      </c>
    </row>
    <row r="2780" spans="1:1">
      <c r="A2780">
        <v>8.3699999999999997E-2</v>
      </c>
    </row>
    <row r="2781" spans="1:1">
      <c r="A2781">
        <v>0.29670000000000002</v>
      </c>
    </row>
    <row r="2782" spans="1:1">
      <c r="A2782">
        <v>0.16769999999999999</v>
      </c>
    </row>
    <row r="2783" spans="1:1">
      <c r="A2783">
        <v>-7.3099999999999998E-2</v>
      </c>
    </row>
    <row r="2784" spans="1:1">
      <c r="A2784">
        <v>0.1101</v>
      </c>
    </row>
    <row r="2785" spans="1:1">
      <c r="A2785">
        <v>-0.14990000000000001</v>
      </c>
    </row>
    <row r="2786" spans="1:1">
      <c r="A2786">
        <v>0.10050000000000001</v>
      </c>
    </row>
    <row r="2787" spans="1:1">
      <c r="A2787">
        <v>-2.3E-3</v>
      </c>
    </row>
    <row r="2788" spans="1:1">
      <c r="A2788">
        <v>-0.14699999999999999</v>
      </c>
    </row>
    <row r="2789" spans="1:1">
      <c r="A2789">
        <v>0.14979999999999999</v>
      </c>
    </row>
    <row r="2790" spans="1:1">
      <c r="A2790">
        <v>-2.1899999999999999E-2</v>
      </c>
    </row>
    <row r="2791" spans="1:1">
      <c r="A2791">
        <v>9.9699999999999997E-2</v>
      </c>
    </row>
    <row r="2792" spans="1:1">
      <c r="A2792">
        <v>-2.24E-2</v>
      </c>
    </row>
    <row r="2793" spans="1:1">
      <c r="A2793">
        <v>-0.22869999999999999</v>
      </c>
    </row>
    <row r="2794" spans="1:1">
      <c r="A2794">
        <v>5.1499999999999997E-2</v>
      </c>
    </row>
    <row r="2795" spans="1:1">
      <c r="A2795">
        <v>1.8800000000000001E-2</v>
      </c>
    </row>
    <row r="2796" spans="1:1">
      <c r="A2796">
        <v>-2.92E-2</v>
      </c>
    </row>
    <row r="2797" spans="1:1">
      <c r="A2797">
        <v>0.1472</v>
      </c>
    </row>
    <row r="2798" spans="1:1">
      <c r="A2798">
        <v>4.2599999999999999E-2</v>
      </c>
    </row>
    <row r="2799" spans="1:1">
      <c r="A2799">
        <v>6.4799999999999996E-2</v>
      </c>
    </row>
    <row r="2800" spans="1:1">
      <c r="A2800">
        <v>7.5600000000000001E-2</v>
      </c>
    </row>
    <row r="2801" spans="1:1">
      <c r="A2801">
        <v>0.16239999999999999</v>
      </c>
    </row>
    <row r="2802" spans="1:1">
      <c r="A2802">
        <v>-3.32E-2</v>
      </c>
    </row>
    <row r="2803" spans="1:1">
      <c r="A2803">
        <v>0.17419999999999999</v>
      </c>
    </row>
    <row r="2804" spans="1:1">
      <c r="A2804">
        <v>-9.4899999999999998E-2</v>
      </c>
    </row>
    <row r="2805" spans="1:1">
      <c r="A2805">
        <v>-0.1469</v>
      </c>
    </row>
    <row r="2806" spans="1:1">
      <c r="A2806">
        <v>5.6099999999999997E-2</v>
      </c>
    </row>
    <row r="2807" spans="1:1">
      <c r="A2807">
        <v>-0.29909999999999998</v>
      </c>
    </row>
    <row r="2808" spans="1:1">
      <c r="A2808">
        <v>1.8599999999999998E-2</v>
      </c>
    </row>
    <row r="2809" spans="1:1">
      <c r="A2809">
        <v>-6.8599999999999994E-2</v>
      </c>
    </row>
    <row r="2810" spans="1:1">
      <c r="A2810">
        <v>-0.1061</v>
      </c>
    </row>
    <row r="2811" spans="1:1">
      <c r="A2811">
        <v>-1.5100000000000001E-2</v>
      </c>
    </row>
    <row r="2812" spans="1:1">
      <c r="A2812">
        <v>-0.14510000000000001</v>
      </c>
    </row>
    <row r="2813" spans="1:1">
      <c r="A2813">
        <v>6.6000000000000003E-2</v>
      </c>
    </row>
    <row r="2814" spans="1:1">
      <c r="A2814">
        <v>6.6E-3</v>
      </c>
    </row>
    <row r="2815" spans="1:1">
      <c r="A2815">
        <v>-3.7699999999999997E-2</v>
      </c>
    </row>
    <row r="2816" spans="1:1">
      <c r="A2816">
        <v>-2.7099999999999999E-2</v>
      </c>
    </row>
    <row r="2817" spans="1:1">
      <c r="A2817">
        <v>2.8799999999999999E-2</v>
      </c>
    </row>
    <row r="2818" spans="1:1">
      <c r="A2818">
        <v>8.9899999999999994E-2</v>
      </c>
    </row>
    <row r="2819" spans="1:1">
      <c r="A2819">
        <v>3.9899999999999998E-2</v>
      </c>
    </row>
    <row r="2820" spans="1:1">
      <c r="A2820">
        <v>-7.1499999999999994E-2</v>
      </c>
    </row>
    <row r="2821" spans="1:1">
      <c r="A2821">
        <v>-0.14760000000000001</v>
      </c>
    </row>
    <row r="2822" spans="1:1">
      <c r="A2822">
        <v>4.7899999999999998E-2</v>
      </c>
    </row>
    <row r="2823" spans="1:1">
      <c r="A2823">
        <v>0.13719999999999999</v>
      </c>
    </row>
    <row r="2824" spans="1:1">
      <c r="A2824">
        <v>0.1447</v>
      </c>
    </row>
    <row r="2825" spans="1:1">
      <c r="A2825">
        <v>1.9599999999999999E-2</v>
      </c>
    </row>
    <row r="2826" spans="1:1">
      <c r="A2826">
        <v>-0.14960000000000001</v>
      </c>
    </row>
    <row r="2827" spans="1:1">
      <c r="A2827">
        <v>1.8700000000000001E-2</v>
      </c>
    </row>
    <row r="2828" spans="1:1">
      <c r="A2828">
        <v>0.1173</v>
      </c>
    </row>
    <row r="2829" spans="1:1">
      <c r="A2829">
        <v>0.17519999999999999</v>
      </c>
    </row>
    <row r="2830" spans="1:1">
      <c r="A2830">
        <v>-0.11119999999999999</v>
      </c>
    </row>
    <row r="2831" spans="1:1">
      <c r="A2831">
        <v>-7.9299999999999995E-2</v>
      </c>
    </row>
    <row r="2832" spans="1:1">
      <c r="A2832">
        <v>2.8000000000000001E-2</v>
      </c>
    </row>
    <row r="2833" spans="1:1">
      <c r="A2833">
        <v>0.1206</v>
      </c>
    </row>
    <row r="2834" spans="1:1">
      <c r="A2834">
        <v>5.6899999999999999E-2</v>
      </c>
    </row>
    <row r="2835" spans="1:1">
      <c r="A2835">
        <v>2.86E-2</v>
      </c>
    </row>
    <row r="2836" spans="1:1">
      <c r="A2836">
        <v>9.06E-2</v>
      </c>
    </row>
    <row r="2837" spans="1:1">
      <c r="A2837">
        <v>9.4E-2</v>
      </c>
    </row>
    <row r="2838" spans="1:1">
      <c r="A2838">
        <v>0.15010000000000001</v>
      </c>
    </row>
    <row r="2839" spans="1:1">
      <c r="A2839">
        <v>-5.2900000000000003E-2</v>
      </c>
    </row>
    <row r="2840" spans="1:1">
      <c r="A2840">
        <v>-0.49819999999999998</v>
      </c>
    </row>
    <row r="2841" spans="1:1">
      <c r="A2841">
        <v>-0.1552</v>
      </c>
    </row>
    <row r="2842" spans="1:1">
      <c r="A2842">
        <v>-1.6799999999999999E-2</v>
      </c>
    </row>
    <row r="2843" spans="1:1">
      <c r="A2843">
        <v>4.9299999999999997E-2</v>
      </c>
    </row>
    <row r="2844" spans="1:1">
      <c r="A2844">
        <v>-9.1800000000000007E-2</v>
      </c>
    </row>
    <row r="2845" spans="1:1">
      <c r="A2845">
        <v>3.09E-2</v>
      </c>
    </row>
    <row r="2846" spans="1:1">
      <c r="A2846">
        <v>0.29480000000000001</v>
      </c>
    </row>
    <row r="2847" spans="1:1">
      <c r="A2847">
        <v>0.13730000000000001</v>
      </c>
    </row>
    <row r="2848" spans="1:1">
      <c r="A2848">
        <v>6.4500000000000002E-2</v>
      </c>
    </row>
    <row r="2849" spans="1:1">
      <c r="A2849">
        <v>-1.54E-2</v>
      </c>
    </row>
    <row r="2850" spans="1:1">
      <c r="A2850">
        <v>-6.2700000000000006E-2</v>
      </c>
    </row>
    <row r="2851" spans="1:1">
      <c r="A2851">
        <v>0.16259999999999999</v>
      </c>
    </row>
    <row r="2852" spans="1:1">
      <c r="A2852">
        <v>9.8000000000000004E-2</v>
      </c>
    </row>
    <row r="2853" spans="1:1">
      <c r="A2853">
        <v>4.5600000000000002E-2</v>
      </c>
    </row>
    <row r="2854" spans="1:1">
      <c r="A2854">
        <v>-0.2918</v>
      </c>
    </row>
    <row r="2855" spans="1:1">
      <c r="A2855">
        <v>4.4699999999999997E-2</v>
      </c>
    </row>
    <row r="2856" spans="1:1">
      <c r="A2856">
        <v>7.22E-2</v>
      </c>
    </row>
    <row r="2857" spans="1:1">
      <c r="A2857">
        <v>-3.5700000000000003E-2</v>
      </c>
    </row>
    <row r="2858" spans="1:1">
      <c r="A2858">
        <v>-0.223</v>
      </c>
    </row>
    <row r="2859" spans="1:1">
      <c r="A2859">
        <v>-0.10100000000000001</v>
      </c>
    </row>
    <row r="2860" spans="1:1">
      <c r="A2860">
        <v>-9.4700000000000006E-2</v>
      </c>
    </row>
    <row r="2861" spans="1:1">
      <c r="A2861">
        <v>-7.4200000000000002E-2</v>
      </c>
    </row>
    <row r="2862" spans="1:1">
      <c r="A2862">
        <v>-1.24E-2</v>
      </c>
    </row>
    <row r="2863" spans="1:1">
      <c r="A2863">
        <v>-0.14649999999999999</v>
      </c>
    </row>
    <row r="2864" spans="1:1">
      <c r="A2864">
        <v>-7.3800000000000004E-2</v>
      </c>
    </row>
    <row r="2865" spans="1:1">
      <c r="A2865">
        <v>-0.21679999999999999</v>
      </c>
    </row>
    <row r="2866" spans="1:1">
      <c r="A2866">
        <v>-8.5000000000000006E-2</v>
      </c>
    </row>
    <row r="2867" spans="1:1">
      <c r="A2867">
        <v>0.1152</v>
      </c>
    </row>
    <row r="2868" spans="1:1">
      <c r="A2868">
        <v>-0.1237</v>
      </c>
    </row>
    <row r="2869" spans="1:1">
      <c r="A2869">
        <v>4.8999999999999998E-3</v>
      </c>
    </row>
    <row r="2870" spans="1:1">
      <c r="A2870">
        <v>3.8300000000000001E-2</v>
      </c>
    </row>
    <row r="2871" spans="1:1">
      <c r="A2871">
        <v>-6.9699999999999998E-2</v>
      </c>
    </row>
    <row r="2872" spans="1:1">
      <c r="A2872">
        <v>-0.1167</v>
      </c>
    </row>
    <row r="2873" spans="1:1">
      <c r="A2873">
        <v>4.3499999999999997E-2</v>
      </c>
    </row>
    <row r="2874" spans="1:1">
      <c r="A2874">
        <v>1.44E-2</v>
      </c>
    </row>
    <row r="2875" spans="1:1">
      <c r="A2875">
        <v>8.5199999999999998E-2</v>
      </c>
    </row>
    <row r="2876" spans="1:1">
      <c r="A2876">
        <v>-5.5E-2</v>
      </c>
    </row>
    <row r="2877" spans="1:1">
      <c r="A2877">
        <v>0.26500000000000001</v>
      </c>
    </row>
    <row r="2878" spans="1:1">
      <c r="A2878">
        <v>5.3100000000000001E-2</v>
      </c>
    </row>
    <row r="2879" spans="1:1">
      <c r="A2879">
        <v>-7.51E-2</v>
      </c>
    </row>
    <row r="2880" spans="1:1">
      <c r="A2880">
        <v>-1.37E-2</v>
      </c>
    </row>
    <row r="2881" spans="1:1">
      <c r="A2881">
        <v>7.0999999999999994E-2</v>
      </c>
    </row>
    <row r="2882" spans="1:1">
      <c r="A2882">
        <v>0.25519999999999998</v>
      </c>
    </row>
    <row r="2883" spans="1:1">
      <c r="A2883">
        <v>-0.29730000000000001</v>
      </c>
    </row>
    <row r="2884" spans="1:1">
      <c r="A2884">
        <v>-0.15590000000000001</v>
      </c>
    </row>
    <row r="2885" spans="1:1">
      <c r="A2885">
        <v>-9.9699999999999997E-2</v>
      </c>
    </row>
    <row r="2886" spans="1:1">
      <c r="A2886">
        <v>-1.1599999999999999E-2</v>
      </c>
    </row>
    <row r="2887" spans="1:1">
      <c r="A2887">
        <v>8.8900000000000007E-2</v>
      </c>
    </row>
    <row r="2888" spans="1:1">
      <c r="A2888">
        <v>0.04</v>
      </c>
    </row>
    <row r="2889" spans="1:1">
      <c r="A2889">
        <v>-0.1108</v>
      </c>
    </row>
    <row r="2890" spans="1:1">
      <c r="A2890">
        <v>-2.6499999999999999E-2</v>
      </c>
    </row>
    <row r="2891" spans="1:1">
      <c r="A2891">
        <v>0.05</v>
      </c>
    </row>
    <row r="2892" spans="1:1">
      <c r="A2892">
        <v>-0.12640000000000001</v>
      </c>
    </row>
    <row r="2893" spans="1:1">
      <c r="A2893">
        <v>-0.15540000000000001</v>
      </c>
    </row>
    <row r="2894" spans="1:1">
      <c r="A2894">
        <v>-2.4E-2</v>
      </c>
    </row>
    <row r="2895" spans="1:1">
      <c r="A2895">
        <v>-0.24959999999999999</v>
      </c>
    </row>
    <row r="2896" spans="1:1">
      <c r="A2896">
        <v>8.9099999999999999E-2</v>
      </c>
    </row>
    <row r="2897" spans="1:1">
      <c r="A2897">
        <v>2.3199999999999998E-2</v>
      </c>
    </row>
    <row r="2898" spans="1:1">
      <c r="A2898">
        <v>8.3000000000000001E-3</v>
      </c>
    </row>
    <row r="2899" spans="1:1">
      <c r="A2899">
        <v>-0.1095</v>
      </c>
    </row>
    <row r="2900" spans="1:1">
      <c r="A2900">
        <v>6.8699999999999997E-2</v>
      </c>
    </row>
    <row r="2901" spans="1:1">
      <c r="A2901">
        <v>-8.77E-2</v>
      </c>
    </row>
    <row r="2902" spans="1:1">
      <c r="A2902">
        <v>-0.17899999999999999</v>
      </c>
    </row>
    <row r="2903" spans="1:1">
      <c r="A2903">
        <v>2.2700000000000001E-2</v>
      </c>
    </row>
    <row r="2904" spans="1:1">
      <c r="A2904">
        <v>9.3399999999999997E-2</v>
      </c>
    </row>
    <row r="2905" spans="1:1">
      <c r="A2905">
        <v>5.16E-2</v>
      </c>
    </row>
    <row r="2906" spans="1:1">
      <c r="A2906">
        <v>0.12859999999999999</v>
      </c>
    </row>
    <row r="2907" spans="1:1">
      <c r="A2907">
        <v>1.7299999999999999E-2</v>
      </c>
    </row>
    <row r="2908" spans="1:1">
      <c r="A2908">
        <v>-0.18590000000000001</v>
      </c>
    </row>
    <row r="2909" spans="1:1">
      <c r="A2909">
        <v>3.0999999999999999E-3</v>
      </c>
    </row>
    <row r="2910" spans="1:1">
      <c r="A2910">
        <v>-0.24179999999999999</v>
      </c>
    </row>
    <row r="2911" spans="1:1">
      <c r="A2911">
        <v>4.1200000000000001E-2</v>
      </c>
    </row>
    <row r="2912" spans="1:1">
      <c r="A2912">
        <v>5.8999999999999997E-2</v>
      </c>
    </row>
    <row r="2913" spans="1:1">
      <c r="A2913">
        <v>3.0300000000000001E-2</v>
      </c>
    </row>
    <row r="2914" spans="1:1">
      <c r="A2914">
        <v>-0.16700000000000001</v>
      </c>
    </row>
    <row r="2915" spans="1:1">
      <c r="A2915">
        <v>0.1066</v>
      </c>
    </row>
    <row r="2916" spans="1:1">
      <c r="A2916">
        <v>0.18060000000000001</v>
      </c>
    </row>
    <row r="2917" spans="1:1">
      <c r="A2917">
        <v>-3.5200000000000002E-2</v>
      </c>
    </row>
    <row r="2918" spans="1:1">
      <c r="A2918">
        <v>-7.4999999999999997E-2</v>
      </c>
    </row>
    <row r="2919" spans="1:1">
      <c r="A2919">
        <v>5.8099999999999999E-2</v>
      </c>
    </row>
    <row r="2920" spans="1:1">
      <c r="A2920">
        <v>-3.7000000000000002E-3</v>
      </c>
    </row>
    <row r="2921" spans="1:1">
      <c r="A2921">
        <v>2.3900000000000001E-2</v>
      </c>
    </row>
    <row r="2922" spans="1:1">
      <c r="A2922">
        <v>8.1900000000000001E-2</v>
      </c>
    </row>
    <row r="2923" spans="1:1">
      <c r="A2923">
        <v>-9.7999999999999997E-3</v>
      </c>
    </row>
    <row r="2924" spans="1:1">
      <c r="A2924">
        <v>-4.5199999999999997E-2</v>
      </c>
    </row>
    <row r="2925" spans="1:1">
      <c r="A2925">
        <v>0.186</v>
      </c>
    </row>
    <row r="2926" spans="1:1">
      <c r="A2926">
        <v>-4.3900000000000002E-2</v>
      </c>
    </row>
    <row r="2927" spans="1:1">
      <c r="A2927">
        <v>5.62E-2</v>
      </c>
    </row>
    <row r="2928" spans="1:1">
      <c r="A2928">
        <v>6.2799999999999995E-2</v>
      </c>
    </row>
    <row r="2929" spans="1:1">
      <c r="A2929">
        <v>-0.1623</v>
      </c>
    </row>
    <row r="2930" spans="1:1">
      <c r="A2930">
        <v>-4.9099999999999998E-2</v>
      </c>
    </row>
    <row r="2931" spans="1:1">
      <c r="A2931">
        <v>-3.2199999999999999E-2</v>
      </c>
    </row>
    <row r="2932" spans="1:1">
      <c r="A2932">
        <v>0.14199999999999999</v>
      </c>
    </row>
    <row r="2933" spans="1:1">
      <c r="A2933">
        <v>7.6100000000000001E-2</v>
      </c>
    </row>
    <row r="2934" spans="1:1">
      <c r="A2934">
        <v>-0.1069</v>
      </c>
    </row>
    <row r="2935" spans="1:1">
      <c r="A2935">
        <v>-2.3400000000000001E-2</v>
      </c>
    </row>
    <row r="2936" spans="1:1">
      <c r="A2936">
        <v>6.4199999999999993E-2</v>
      </c>
    </row>
    <row r="2937" spans="1:1">
      <c r="A2937">
        <v>-5.0799999999999998E-2</v>
      </c>
    </row>
    <row r="2938" spans="1:1">
      <c r="A2938">
        <v>-1.43E-2</v>
      </c>
    </row>
    <row r="2939" spans="1:1">
      <c r="A2939">
        <v>9.3399999999999997E-2</v>
      </c>
    </row>
    <row r="2940" spans="1:1">
      <c r="A2940">
        <v>-1.6500000000000001E-2</v>
      </c>
    </row>
    <row r="2941" spans="1:1">
      <c r="A2941">
        <v>-3.2199999999999999E-2</v>
      </c>
    </row>
    <row r="2942" spans="1:1">
      <c r="A2942">
        <v>-0.2024</v>
      </c>
    </row>
    <row r="2943" spans="1:1">
      <c r="A2943">
        <v>1.0500000000000001E-2</v>
      </c>
    </row>
    <row r="2944" spans="1:1">
      <c r="A2944">
        <v>-2.7699999999999999E-2</v>
      </c>
    </row>
    <row r="2945" spans="1:1">
      <c r="A2945">
        <v>-3.4599999999999999E-2</v>
      </c>
    </row>
    <row r="2946" spans="1:1">
      <c r="A2946">
        <v>4.5999999999999999E-3</v>
      </c>
    </row>
    <row r="2947" spans="1:1">
      <c r="A2947">
        <v>-5.7200000000000001E-2</v>
      </c>
    </row>
    <row r="2948" spans="1:1">
      <c r="A2948">
        <v>5.8500000000000003E-2</v>
      </c>
    </row>
    <row r="2949" spans="1:1">
      <c r="A2949">
        <v>-8.3199999999999996E-2</v>
      </c>
    </row>
    <row r="2950" spans="1:1">
      <c r="A2950">
        <v>6.6600000000000006E-2</v>
      </c>
    </row>
    <row r="2951" spans="1:1">
      <c r="A2951">
        <v>-5.6500000000000002E-2</v>
      </c>
    </row>
    <row r="2952" spans="1:1">
      <c r="A2952">
        <v>1.38E-2</v>
      </c>
    </row>
    <row r="2953" spans="1:1">
      <c r="A2953">
        <v>-6.8400000000000002E-2</v>
      </c>
    </row>
    <row r="2954" spans="1:1">
      <c r="A2954">
        <v>7.6700000000000004E-2</v>
      </c>
    </row>
    <row r="2955" spans="1:1">
      <c r="A2955">
        <v>-1.77E-2</v>
      </c>
    </row>
    <row r="2956" spans="1:1">
      <c r="A2956">
        <v>-3.5099999999999999E-2</v>
      </c>
    </row>
    <row r="2957" spans="1:1">
      <c r="A2957">
        <v>-9.1399999999999995E-2</v>
      </c>
    </row>
    <row r="2958" spans="1:1">
      <c r="A2958">
        <v>0.14330000000000001</v>
      </c>
    </row>
    <row r="2959" spans="1:1">
      <c r="A2959">
        <v>-9.1600000000000001E-2</v>
      </c>
    </row>
    <row r="2960" spans="1:1">
      <c r="A2960">
        <v>0.10639999999999999</v>
      </c>
    </row>
    <row r="2961" spans="1:1">
      <c r="A2961">
        <v>-0.16889999999999999</v>
      </c>
    </row>
    <row r="2962" spans="1:1">
      <c r="A2962">
        <v>-0.16200000000000001</v>
      </c>
    </row>
    <row r="2963" spans="1:1">
      <c r="A2963">
        <v>8.1299999999999997E-2</v>
      </c>
    </row>
    <row r="2964" spans="1:1">
      <c r="A2964">
        <v>0.2419</v>
      </c>
    </row>
    <row r="2965" spans="1:1">
      <c r="A2965">
        <v>3.7400000000000003E-2</v>
      </c>
    </row>
    <row r="2966" spans="1:1">
      <c r="A2966">
        <v>-3.0800000000000001E-2</v>
      </c>
    </row>
    <row r="2967" spans="1:1">
      <c r="A2967">
        <v>4.7600000000000003E-2</v>
      </c>
    </row>
    <row r="2968" spans="1:1">
      <c r="A2968">
        <v>-1.5900000000000001E-2</v>
      </c>
    </row>
    <row r="2969" spans="1:1">
      <c r="A2969">
        <v>3.2800000000000003E-2</v>
      </c>
    </row>
    <row r="2970" spans="1:1">
      <c r="A2970">
        <v>0.27839999999999998</v>
      </c>
    </row>
    <row r="2971" spans="1:1">
      <c r="A2971">
        <v>8.0999999999999996E-3</v>
      </c>
    </row>
    <row r="2972" spans="1:1">
      <c r="A2972">
        <v>-0.18090000000000001</v>
      </c>
    </row>
    <row r="2973" spans="1:1">
      <c r="A2973">
        <v>-9.0999999999999998E-2</v>
      </c>
    </row>
    <row r="2974" spans="1:1">
      <c r="A2974">
        <v>5.7000000000000002E-3</v>
      </c>
    </row>
    <row r="2975" spans="1:1">
      <c r="A2975">
        <v>-3.7699999999999997E-2</v>
      </c>
    </row>
    <row r="2976" spans="1:1">
      <c r="A2976">
        <v>1.7600000000000001E-2</v>
      </c>
    </row>
    <row r="2977" spans="1:1">
      <c r="A2977">
        <v>0.20749999999999999</v>
      </c>
    </row>
    <row r="2978" spans="1:1">
      <c r="A2978">
        <v>2.87E-2</v>
      </c>
    </row>
    <row r="2979" spans="1:1">
      <c r="A2979">
        <v>7.3899999999999993E-2</v>
      </c>
    </row>
    <row r="2980" spans="1:1">
      <c r="A2980">
        <v>9.4200000000000006E-2</v>
      </c>
    </row>
    <row r="2981" spans="1:1">
      <c r="A2981">
        <v>9.2399999999999996E-2</v>
      </c>
    </row>
    <row r="2982" spans="1:1">
      <c r="A2982">
        <v>0.1043</v>
      </c>
    </row>
    <row r="2983" spans="1:1">
      <c r="A2983">
        <v>-0.11600000000000001</v>
      </c>
    </row>
    <row r="2984" spans="1:1">
      <c r="A2984">
        <v>-1.18E-2</v>
      </c>
    </row>
    <row r="2985" spans="1:1">
      <c r="A2985">
        <v>-8.5099999999999995E-2</v>
      </c>
    </row>
    <row r="2986" spans="1:1">
      <c r="A2986">
        <v>4.1500000000000002E-2</v>
      </c>
    </row>
    <row r="2987" spans="1:1">
      <c r="A2987">
        <v>-0.13969999999999999</v>
      </c>
    </row>
    <row r="2988" spans="1:1">
      <c r="A2988">
        <v>6.1999999999999998E-3</v>
      </c>
    </row>
    <row r="2989" spans="1:1">
      <c r="A2989">
        <v>-7.3200000000000001E-2</v>
      </c>
    </row>
    <row r="2990" spans="1:1">
      <c r="A2990">
        <v>0.19769999999999999</v>
      </c>
    </row>
    <row r="2991" spans="1:1">
      <c r="A2991">
        <v>-4.9500000000000002E-2</v>
      </c>
    </row>
    <row r="2992" spans="1:1">
      <c r="A2992">
        <v>-0.16719999999999999</v>
      </c>
    </row>
    <row r="2993" spans="1:1">
      <c r="A2993">
        <v>5.8200000000000002E-2</v>
      </c>
    </row>
    <row r="2994" spans="1:1">
      <c r="A2994">
        <v>2.76E-2</v>
      </c>
    </row>
    <row r="2995" spans="1:1">
      <c r="A2995">
        <v>-0.1497</v>
      </c>
    </row>
    <row r="2996" spans="1:1">
      <c r="A2996">
        <v>-0.16969999999999999</v>
      </c>
    </row>
    <row r="2997" spans="1:1">
      <c r="A2997">
        <v>0.1308</v>
      </c>
    </row>
    <row r="2998" spans="1:1">
      <c r="A2998">
        <v>0.12529999999999999</v>
      </c>
    </row>
    <row r="2999" spans="1:1">
      <c r="A2999">
        <v>1.7299999999999999E-2</v>
      </c>
    </row>
    <row r="3000" spans="1:1">
      <c r="A3000">
        <v>6.1199999999999997E-2</v>
      </c>
    </row>
    <row r="3001" spans="1:1">
      <c r="A3001">
        <v>-0.11020000000000001</v>
      </c>
    </row>
    <row r="3002" spans="1:1">
      <c r="A3002">
        <v>-0.52090000000000003</v>
      </c>
    </row>
    <row r="3003" spans="1:1">
      <c r="A3003">
        <v>-6.3700000000000007E-2</v>
      </c>
    </row>
    <row r="3004" spans="1:1">
      <c r="A3004">
        <v>-0.1197</v>
      </c>
    </row>
    <row r="3005" spans="1:1">
      <c r="A3005">
        <v>0.11119999999999999</v>
      </c>
    </row>
    <row r="3006" spans="1:1">
      <c r="A3006">
        <v>-9.5299999999999996E-2</v>
      </c>
    </row>
    <row r="3007" spans="1:1">
      <c r="A3007">
        <v>-3.5200000000000002E-2</v>
      </c>
    </row>
    <row r="3008" spans="1:1">
      <c r="A3008">
        <v>-2.64E-2</v>
      </c>
    </row>
    <row r="3009" spans="1:1">
      <c r="A3009">
        <v>-0.13100000000000001</v>
      </c>
    </row>
    <row r="3010" spans="1:1">
      <c r="A3010">
        <v>7.3800000000000004E-2</v>
      </c>
    </row>
    <row r="3011" spans="1:1">
      <c r="A3011">
        <v>3.3099999999999997E-2</v>
      </c>
    </row>
    <row r="3012" spans="1:1">
      <c r="A3012">
        <v>4.6100000000000002E-2</v>
      </c>
    </row>
    <row r="3013" spans="1:1">
      <c r="A3013">
        <v>0.14199999999999999</v>
      </c>
    </row>
    <row r="3014" spans="1:1">
      <c r="A3014">
        <v>6.0699999999999997E-2</v>
      </c>
    </row>
    <row r="3015" spans="1:1">
      <c r="A3015">
        <v>-2.3800000000000002E-2</v>
      </c>
    </row>
    <row r="3016" spans="1:1">
      <c r="A3016">
        <v>-2.5000000000000001E-3</v>
      </c>
    </row>
    <row r="3017" spans="1:1">
      <c r="A3017">
        <v>-0.23230000000000001</v>
      </c>
    </row>
    <row r="3018" spans="1:1">
      <c r="A3018">
        <v>3.8999999999999998E-3</v>
      </c>
    </row>
    <row r="3019" spans="1:1">
      <c r="A3019">
        <v>-0.20380000000000001</v>
      </c>
    </row>
    <row r="3020" spans="1:1">
      <c r="A3020">
        <v>-1.0200000000000001E-2</v>
      </c>
    </row>
    <row r="3021" spans="1:1">
      <c r="A3021">
        <v>5.4899999999999997E-2</v>
      </c>
    </row>
    <row r="3022" spans="1:1">
      <c r="A3022">
        <v>4.6800000000000001E-2</v>
      </c>
    </row>
    <row r="3023" spans="1:1">
      <c r="A3023">
        <v>-2.4E-2</v>
      </c>
    </row>
    <row r="3024" spans="1:1">
      <c r="A3024">
        <v>-8.4900000000000003E-2</v>
      </c>
    </row>
    <row r="3025" spans="1:1">
      <c r="A3025">
        <v>8.8700000000000001E-2</v>
      </c>
    </row>
    <row r="3026" spans="1:1">
      <c r="A3026">
        <v>3.1399999999999997E-2</v>
      </c>
    </row>
    <row r="3027" spans="1:1">
      <c r="A3027">
        <v>0.14929999999999999</v>
      </c>
    </row>
    <row r="3028" spans="1:1">
      <c r="A3028">
        <v>-6.3899999999999998E-2</v>
      </c>
    </row>
    <row r="3029" spans="1:1">
      <c r="A3029">
        <v>0.12620000000000001</v>
      </c>
    </row>
    <row r="3030" spans="1:1">
      <c r="A3030">
        <v>5.7299999999999997E-2</v>
      </c>
    </row>
    <row r="3031" spans="1:1">
      <c r="A3031">
        <v>3.6600000000000001E-2</v>
      </c>
    </row>
    <row r="3032" spans="1:1">
      <c r="A3032">
        <v>-0.23039999999999999</v>
      </c>
    </row>
    <row r="3033" spans="1:1">
      <c r="A3033">
        <v>-5.9900000000000002E-2</v>
      </c>
    </row>
    <row r="3034" spans="1:1">
      <c r="A3034">
        <v>-4.3499999999999997E-2</v>
      </c>
    </row>
    <row r="3035" spans="1:1">
      <c r="A3035">
        <v>3.1800000000000002E-2</v>
      </c>
    </row>
    <row r="3036" spans="1:1">
      <c r="A3036">
        <v>-3.5000000000000003E-2</v>
      </c>
    </row>
    <row r="3037" spans="1:1">
      <c r="A3037">
        <v>1.2500000000000001E-2</v>
      </c>
    </row>
    <row r="3038" spans="1:1">
      <c r="A3038">
        <v>0.2797</v>
      </c>
    </row>
    <row r="3039" spans="1:1">
      <c r="A3039">
        <v>9.1999999999999998E-3</v>
      </c>
    </row>
    <row r="3040" spans="1:1">
      <c r="A3040">
        <v>-7.6799999999999993E-2</v>
      </c>
    </row>
    <row r="3041" spans="1:1">
      <c r="A3041">
        <v>5.4000000000000003E-3</v>
      </c>
    </row>
    <row r="3042" spans="1:1">
      <c r="A3042">
        <v>0.24110000000000001</v>
      </c>
    </row>
    <row r="3043" spans="1:1">
      <c r="A3043">
        <v>2.47E-2</v>
      </c>
    </row>
    <row r="3044" spans="1:1">
      <c r="A3044">
        <v>1.7999999999999999E-2</v>
      </c>
    </row>
    <row r="3045" spans="1:1">
      <c r="A3045">
        <v>-0.2069</v>
      </c>
    </row>
    <row r="3046" spans="1:1">
      <c r="A3046">
        <v>-7.4399999999999994E-2</v>
      </c>
    </row>
    <row r="3047" spans="1:1">
      <c r="A3047">
        <v>-8.8300000000000003E-2</v>
      </c>
    </row>
    <row r="3048" spans="1:1">
      <c r="A3048">
        <v>0.154</v>
      </c>
    </row>
    <row r="3049" spans="1:1">
      <c r="A3049">
        <v>-0.1148</v>
      </c>
    </row>
    <row r="3050" spans="1:1">
      <c r="A3050">
        <v>-4.1999999999999997E-3</v>
      </c>
    </row>
    <row r="3051" spans="1:1">
      <c r="A3051">
        <v>0.19109999999999999</v>
      </c>
    </row>
    <row r="3052" spans="1:1">
      <c r="A3052">
        <v>0.22839999999999999</v>
      </c>
    </row>
    <row r="3053" spans="1:1">
      <c r="A3053">
        <v>-0.29120000000000001</v>
      </c>
    </row>
    <row r="3054" spans="1:1">
      <c r="A3054">
        <v>0.17660000000000001</v>
      </c>
    </row>
    <row r="3055" spans="1:1">
      <c r="A3055">
        <v>-2.3699999999999999E-2</v>
      </c>
    </row>
    <row r="3056" spans="1:1">
      <c r="A3056">
        <v>8.2199999999999995E-2</v>
      </c>
    </row>
    <row r="3057" spans="1:1">
      <c r="A3057">
        <v>2.01E-2</v>
      </c>
    </row>
    <row r="3058" spans="1:1">
      <c r="A3058">
        <v>0.1016</v>
      </c>
    </row>
    <row r="3059" spans="1:1">
      <c r="A3059">
        <v>4.2799999999999998E-2</v>
      </c>
    </row>
    <row r="3060" spans="1:1">
      <c r="A3060">
        <v>-0.1023</v>
      </c>
    </row>
    <row r="3061" spans="1:1">
      <c r="A3061">
        <v>1.7299999999999999E-2</v>
      </c>
    </row>
    <row r="3062" spans="1:1">
      <c r="A3062">
        <v>-4.7E-2</v>
      </c>
    </row>
    <row r="3063" spans="1:1">
      <c r="A3063">
        <v>1.9300000000000001E-2</v>
      </c>
    </row>
    <row r="3064" spans="1:1">
      <c r="A3064">
        <v>0.13789999999999999</v>
      </c>
    </row>
    <row r="3065" spans="1:1">
      <c r="A3065">
        <v>-8.9399999999999993E-2</v>
      </c>
    </row>
    <row r="3066" spans="1:1">
      <c r="A3066">
        <v>4.0500000000000001E-2</v>
      </c>
    </row>
    <row r="3067" spans="1:1">
      <c r="A3067">
        <v>-3.8999999999999998E-3</v>
      </c>
    </row>
    <row r="3068" spans="1:1">
      <c r="A3068">
        <v>8.3999999999999995E-3</v>
      </c>
    </row>
    <row r="3069" spans="1:1">
      <c r="A3069">
        <v>6.4500000000000002E-2</v>
      </c>
    </row>
    <row r="3070" spans="1:1">
      <c r="A3070">
        <v>-9.6699999999999994E-2</v>
      </c>
    </row>
    <row r="3071" spans="1:1">
      <c r="A3071">
        <v>7.0599999999999996E-2</v>
      </c>
    </row>
    <row r="3072" spans="1:1">
      <c r="A3072">
        <v>0.10580000000000001</v>
      </c>
    </row>
    <row r="3073" spans="1:1">
      <c r="A3073">
        <v>0.15310000000000001</v>
      </c>
    </row>
    <row r="3074" spans="1:1">
      <c r="A3074">
        <v>-0.1109</v>
      </c>
    </row>
    <row r="3075" spans="1:1">
      <c r="A3075">
        <v>6.6299999999999998E-2</v>
      </c>
    </row>
    <row r="3076" spans="1:1">
      <c r="A3076">
        <v>-4.41E-2</v>
      </c>
    </row>
    <row r="3077" spans="1:1">
      <c r="A3077">
        <v>-9.2299999999999993E-2</v>
      </c>
    </row>
    <row r="3078" spans="1:1">
      <c r="A3078">
        <v>-1.6799999999999999E-2</v>
      </c>
    </row>
    <row r="3079" spans="1:1">
      <c r="A3079">
        <v>-6.7799999999999999E-2</v>
      </c>
    </row>
    <row r="3080" spans="1:1">
      <c r="A3080">
        <v>8.8300000000000003E-2</v>
      </c>
    </row>
    <row r="3081" spans="1:1">
      <c r="A3081">
        <v>0.17019999999999999</v>
      </c>
    </row>
    <row r="3082" spans="1:1">
      <c r="A3082">
        <v>8.6300000000000002E-2</v>
      </c>
    </row>
    <row r="3083" spans="1:1">
      <c r="A3083">
        <v>0.1777</v>
      </c>
    </row>
    <row r="3084" spans="1:1">
      <c r="A3084">
        <v>4.3999999999999997E-2</v>
      </c>
    </row>
    <row r="3085" spans="1:1">
      <c r="A3085">
        <v>-0.1832</v>
      </c>
    </row>
    <row r="3086" spans="1:1">
      <c r="A3086">
        <v>-8.9999999999999998E-4</v>
      </c>
    </row>
    <row r="3087" spans="1:1">
      <c r="A3087">
        <v>3.0800000000000001E-2</v>
      </c>
    </row>
    <row r="3088" spans="1:1">
      <c r="A3088">
        <v>3.0200000000000001E-2</v>
      </c>
    </row>
    <row r="3089" spans="1:1">
      <c r="A3089">
        <v>-0.1123</v>
      </c>
    </row>
    <row r="3090" spans="1:1">
      <c r="A3090">
        <v>5.57E-2</v>
      </c>
    </row>
    <row r="3091" spans="1:1">
      <c r="A3091">
        <v>7.3800000000000004E-2</v>
      </c>
    </row>
    <row r="3092" spans="1:1">
      <c r="A3092">
        <v>-3.78E-2</v>
      </c>
    </row>
    <row r="3093" spans="1:1">
      <c r="A3093">
        <v>9.0899999999999995E-2</v>
      </c>
    </row>
    <row r="3094" spans="1:1">
      <c r="A3094">
        <v>3.5999999999999997E-2</v>
      </c>
    </row>
    <row r="3095" spans="1:1">
      <c r="A3095">
        <v>-0.10630000000000001</v>
      </c>
    </row>
    <row r="3096" spans="1:1">
      <c r="A3096">
        <v>8.5199999999999998E-2</v>
      </c>
    </row>
    <row r="3097" spans="1:1">
      <c r="A3097">
        <v>0.16470000000000001</v>
      </c>
    </row>
    <row r="3098" spans="1:1">
      <c r="A3098">
        <v>0.1196</v>
      </c>
    </row>
    <row r="3099" spans="1:1">
      <c r="A3099">
        <v>4.4900000000000002E-2</v>
      </c>
    </row>
    <row r="3100" spans="1:1">
      <c r="A3100">
        <v>0.11940000000000001</v>
      </c>
    </row>
    <row r="3101" spans="1:1">
      <c r="A3101">
        <v>-0.1958</v>
      </c>
    </row>
    <row r="3102" spans="1:1">
      <c r="A3102">
        <v>0.1173</v>
      </c>
    </row>
    <row r="3103" spans="1:1">
      <c r="A3103">
        <v>0.1051</v>
      </c>
    </row>
    <row r="3104" spans="1:1">
      <c r="A3104">
        <v>-1.15E-2</v>
      </c>
    </row>
    <row r="3105" spans="1:1">
      <c r="A3105">
        <v>3.9899999999999998E-2</v>
      </c>
    </row>
    <row r="3106" spans="1:1">
      <c r="A3106">
        <v>0.2102</v>
      </c>
    </row>
    <row r="3107" spans="1:1">
      <c r="A3107">
        <v>5.7299999999999997E-2</v>
      </c>
    </row>
    <row r="3108" spans="1:1">
      <c r="A3108">
        <v>-9.1200000000000003E-2</v>
      </c>
    </row>
    <row r="3109" spans="1:1">
      <c r="A3109">
        <v>0.14810000000000001</v>
      </c>
    </row>
    <row r="3110" spans="1:1">
      <c r="A3110">
        <v>7.0999999999999994E-2</v>
      </c>
    </row>
    <row r="3111" spans="1:1">
      <c r="A3111">
        <v>0.1101</v>
      </c>
    </row>
    <row r="3112" spans="1:1">
      <c r="A3112">
        <v>3.5999999999999999E-3</v>
      </c>
    </row>
    <row r="3113" spans="1:1">
      <c r="A3113">
        <v>9.7799999999999998E-2</v>
      </c>
    </row>
    <row r="3114" spans="1:1">
      <c r="A3114">
        <v>-0.2268</v>
      </c>
    </row>
    <row r="3115" spans="1:1">
      <c r="A3115">
        <v>-8.0000000000000004E-4</v>
      </c>
    </row>
    <row r="3116" spans="1:1">
      <c r="A3116">
        <v>-4.8500000000000001E-2</v>
      </c>
    </row>
    <row r="3117" spans="1:1">
      <c r="A3117">
        <v>0.15429999999999999</v>
      </c>
    </row>
    <row r="3118" spans="1:1">
      <c r="A3118">
        <v>7.2499999999999995E-2</v>
      </c>
    </row>
    <row r="3119" spans="1:1">
      <c r="A3119">
        <v>-0.2195</v>
      </c>
    </row>
    <row r="3120" spans="1:1">
      <c r="A3120">
        <v>0.1648</v>
      </c>
    </row>
    <row r="3121" spans="1:1">
      <c r="A3121">
        <v>2.6800000000000001E-2</v>
      </c>
    </row>
    <row r="3122" spans="1:1">
      <c r="A3122">
        <v>9.4500000000000001E-2</v>
      </c>
    </row>
    <row r="3123" spans="1:1">
      <c r="A3123">
        <v>-0.16769999999999999</v>
      </c>
    </row>
    <row r="3124" spans="1:1">
      <c r="A3124">
        <v>-3.73E-2</v>
      </c>
    </row>
    <row r="3125" spans="1:1">
      <c r="A3125">
        <v>-6.93E-2</v>
      </c>
    </row>
    <row r="3126" spans="1:1">
      <c r="A3126">
        <v>-2.1700000000000001E-2</v>
      </c>
    </row>
    <row r="3127" spans="1:1">
      <c r="A3127">
        <v>4.0599999999999997E-2</v>
      </c>
    </row>
    <row r="3128" spans="1:1">
      <c r="A3128">
        <v>-6.5299999999999997E-2</v>
      </c>
    </row>
    <row r="3129" spans="1:1">
      <c r="A3129">
        <v>-0.2954</v>
      </c>
    </row>
    <row r="3130" spans="1:1">
      <c r="A3130">
        <v>-0.25190000000000001</v>
      </c>
    </row>
    <row r="3131" spans="1:1">
      <c r="A3131">
        <v>-0.15279999999999999</v>
      </c>
    </row>
    <row r="3132" spans="1:1">
      <c r="A3132">
        <v>7.2700000000000001E-2</v>
      </c>
    </row>
    <row r="3133" spans="1:1">
      <c r="A3133">
        <v>7.7999999999999996E-3</v>
      </c>
    </row>
    <row r="3134" spans="1:1">
      <c r="A3134">
        <v>0.1515</v>
      </c>
    </row>
    <row r="3135" spans="1:1">
      <c r="A3135">
        <v>4.1500000000000002E-2</v>
      </c>
    </row>
    <row r="3136" spans="1:1">
      <c r="A3136">
        <v>0.14099999999999999</v>
      </c>
    </row>
    <row r="3137" spans="1:1">
      <c r="A3137">
        <v>0.53220000000000001</v>
      </c>
    </row>
    <row r="3138" spans="1:1">
      <c r="A3138">
        <v>0.1976</v>
      </c>
    </row>
    <row r="3139" spans="1:1">
      <c r="A3139">
        <v>8.3599999999999994E-2</v>
      </c>
    </row>
    <row r="3140" spans="1:1">
      <c r="A3140">
        <v>5.8999999999999999E-3</v>
      </c>
    </row>
    <row r="3141" spans="1:1">
      <c r="A3141">
        <v>-0.12690000000000001</v>
      </c>
    </row>
    <row r="3142" spans="1:1">
      <c r="A3142">
        <v>-4.1799999999999997E-2</v>
      </c>
    </row>
    <row r="3143" spans="1:1">
      <c r="A3143">
        <v>0.05</v>
      </c>
    </row>
    <row r="3144" spans="1:1">
      <c r="A3144">
        <v>-0.2165</v>
      </c>
    </row>
    <row r="3145" spans="1:1">
      <c r="A3145">
        <v>9.01E-2</v>
      </c>
    </row>
    <row r="3146" spans="1:1">
      <c r="A3146">
        <v>0.19139999999999999</v>
      </c>
    </row>
    <row r="3147" spans="1:1">
      <c r="A3147">
        <v>-3.3500000000000002E-2</v>
      </c>
    </row>
    <row r="3148" spans="1:1">
      <c r="A3148">
        <v>6.7999999999999996E-3</v>
      </c>
    </row>
    <row r="3149" spans="1:1">
      <c r="A3149">
        <v>0.31909999999999999</v>
      </c>
    </row>
    <row r="3150" spans="1:1">
      <c r="A3150">
        <v>0.10340000000000001</v>
      </c>
    </row>
    <row r="3151" spans="1:1">
      <c r="A3151">
        <v>0.05</v>
      </c>
    </row>
    <row r="3152" spans="1:1">
      <c r="A3152">
        <v>-3.4500000000000003E-2</v>
      </c>
    </row>
    <row r="3153" spans="1:1">
      <c r="A3153">
        <v>2.3400000000000001E-2</v>
      </c>
    </row>
    <row r="3154" spans="1:1">
      <c r="A3154">
        <v>-0.13750000000000001</v>
      </c>
    </row>
    <row r="3155" spans="1:1">
      <c r="A3155">
        <v>7.6999999999999999E-2</v>
      </c>
    </row>
    <row r="3156" spans="1:1">
      <c r="A3156">
        <v>-3.1E-2</v>
      </c>
    </row>
    <row r="3157" spans="1:1">
      <c r="A3157">
        <v>0.28970000000000001</v>
      </c>
    </row>
    <row r="3158" spans="1:1">
      <c r="A3158">
        <v>-0.18490000000000001</v>
      </c>
    </row>
    <row r="3159" spans="1:1">
      <c r="A3159">
        <v>-4.9200000000000001E-2</v>
      </c>
    </row>
    <row r="3160" spans="1:1">
      <c r="A3160">
        <v>0.1368</v>
      </c>
    </row>
    <row r="3161" spans="1:1">
      <c r="A3161">
        <v>4.0500000000000001E-2</v>
      </c>
    </row>
    <row r="3162" spans="1:1">
      <c r="A3162">
        <v>0.19120000000000001</v>
      </c>
    </row>
    <row r="3163" spans="1:1">
      <c r="A3163">
        <v>0.11849999999999999</v>
      </c>
    </row>
    <row r="3164" spans="1:1">
      <c r="A3164">
        <v>-0.2422</v>
      </c>
    </row>
    <row r="3165" spans="1:1">
      <c r="A3165">
        <v>0.12870000000000001</v>
      </c>
    </row>
    <row r="3166" spans="1:1">
      <c r="A3166">
        <v>-0.2661</v>
      </c>
    </row>
    <row r="3167" spans="1:1">
      <c r="A3167">
        <v>0.26479999999999998</v>
      </c>
    </row>
    <row r="3168" spans="1:1">
      <c r="A3168">
        <v>7.2700000000000001E-2</v>
      </c>
    </row>
    <row r="3169" spans="1:1">
      <c r="A3169">
        <v>7.8399999999999997E-2</v>
      </c>
    </row>
    <row r="3170" spans="1:1">
      <c r="A3170">
        <v>-0.1244</v>
      </c>
    </row>
    <row r="3171" spans="1:1">
      <c r="A3171">
        <v>4.0300000000000002E-2</v>
      </c>
    </row>
    <row r="3172" spans="1:1">
      <c r="A3172">
        <v>-2.58E-2</v>
      </c>
    </row>
    <row r="3173" spans="1:1">
      <c r="A3173">
        <v>1.01E-2</v>
      </c>
    </row>
    <row r="3174" spans="1:1">
      <c r="A3174">
        <v>8.4099999999999994E-2</v>
      </c>
    </row>
    <row r="3175" spans="1:1">
      <c r="A3175">
        <v>-0.2268</v>
      </c>
    </row>
    <row r="3176" spans="1:1">
      <c r="A3176">
        <v>9.1999999999999998E-2</v>
      </c>
    </row>
    <row r="3177" spans="1:1">
      <c r="A3177">
        <v>-0.16450000000000001</v>
      </c>
    </row>
    <row r="3178" spans="1:1">
      <c r="A3178">
        <v>5.7200000000000001E-2</v>
      </c>
    </row>
    <row r="3179" spans="1:1">
      <c r="A3179">
        <v>-0.2266</v>
      </c>
    </row>
    <row r="3180" spans="1:1">
      <c r="A3180">
        <v>9.8299999999999998E-2</v>
      </c>
    </row>
    <row r="3181" spans="1:1">
      <c r="A3181">
        <v>0.1089</v>
      </c>
    </row>
    <row r="3182" spans="1:1">
      <c r="A3182">
        <v>0.1116</v>
      </c>
    </row>
    <row r="3183" spans="1:1">
      <c r="A3183">
        <v>-0.17799999999999999</v>
      </c>
    </row>
    <row r="3184" spans="1:1">
      <c r="A3184">
        <v>-8.0000000000000004E-4</v>
      </c>
    </row>
    <row r="3185" spans="1:1">
      <c r="A3185">
        <v>-9.1899999999999996E-2</v>
      </c>
    </row>
    <row r="3186" spans="1:1">
      <c r="A3186">
        <v>4.87E-2</v>
      </c>
    </row>
    <row r="3187" spans="1:1">
      <c r="A3187">
        <v>0.12920000000000001</v>
      </c>
    </row>
    <row r="3188" spans="1:1">
      <c r="A3188">
        <v>0.2077</v>
      </c>
    </row>
    <row r="3189" spans="1:1">
      <c r="A3189">
        <v>-0.39419999999999999</v>
      </c>
    </row>
    <row r="3190" spans="1:1">
      <c r="A3190">
        <v>-0.1482</v>
      </c>
    </row>
    <row r="3191" spans="1:1">
      <c r="A3191">
        <v>9.1399999999999995E-2</v>
      </c>
    </row>
    <row r="3192" spans="1:1">
      <c r="A3192">
        <v>3.4000000000000002E-2</v>
      </c>
    </row>
    <row r="3193" spans="1:1">
      <c r="A3193">
        <v>6.8400000000000002E-2</v>
      </c>
    </row>
    <row r="3194" spans="1:1">
      <c r="A3194">
        <v>0.16200000000000001</v>
      </c>
    </row>
    <row r="3195" spans="1:1">
      <c r="A3195">
        <v>-0.17150000000000001</v>
      </c>
    </row>
    <row r="3196" spans="1:1">
      <c r="A3196">
        <v>-0.1072</v>
      </c>
    </row>
    <row r="3197" spans="1:1">
      <c r="A3197">
        <v>-0.13800000000000001</v>
      </c>
    </row>
    <row r="3198" spans="1:1">
      <c r="A3198">
        <v>2.2200000000000001E-2</v>
      </c>
    </row>
    <row r="3199" spans="1:1">
      <c r="A3199">
        <v>-0.12889999999999999</v>
      </c>
    </row>
    <row r="3200" spans="1:1">
      <c r="A3200">
        <v>1.8800000000000001E-2</v>
      </c>
    </row>
    <row r="3201" spans="1:1">
      <c r="A3201">
        <v>0.12239999999999999</v>
      </c>
    </row>
    <row r="3202" spans="1:1">
      <c r="A3202">
        <v>-0.1113</v>
      </c>
    </row>
    <row r="3203" spans="1:1">
      <c r="A3203">
        <v>6.3600000000000004E-2</v>
      </c>
    </row>
    <row r="3204" spans="1:1">
      <c r="A3204">
        <v>6.4299999999999996E-2</v>
      </c>
    </row>
    <row r="3205" spans="1:1">
      <c r="A3205">
        <v>-0.21510000000000001</v>
      </c>
    </row>
    <row r="3206" spans="1:1">
      <c r="A3206">
        <v>2.1700000000000001E-2</v>
      </c>
    </row>
    <row r="3207" spans="1:1">
      <c r="A3207">
        <v>0.1598</v>
      </c>
    </row>
    <row r="3208" spans="1:1">
      <c r="A3208">
        <v>3.8999999999999998E-3</v>
      </c>
    </row>
    <row r="3209" spans="1:1">
      <c r="A3209">
        <v>-4.1599999999999998E-2</v>
      </c>
    </row>
    <row r="3210" spans="1:1">
      <c r="A3210">
        <v>-0.1038</v>
      </c>
    </row>
    <row r="3211" spans="1:1">
      <c r="A3211">
        <v>3.9600000000000003E-2</v>
      </c>
    </row>
    <row r="3212" spans="1:1">
      <c r="A3212">
        <v>-3.15E-2</v>
      </c>
    </row>
    <row r="3213" spans="1:1">
      <c r="A3213">
        <v>-1.4800000000000001E-2</v>
      </c>
    </row>
    <row r="3214" spans="1:1">
      <c r="A3214">
        <v>-0.1096</v>
      </c>
    </row>
    <row r="3215" spans="1:1">
      <c r="A3215">
        <v>0.1658</v>
      </c>
    </row>
    <row r="3216" spans="1:1">
      <c r="A3216">
        <v>2.06E-2</v>
      </c>
    </row>
    <row r="3217" spans="1:1">
      <c r="A3217">
        <v>5.4699999999999999E-2</v>
      </c>
    </row>
    <row r="3218" spans="1:1">
      <c r="A3218">
        <v>2.0000000000000001E-4</v>
      </c>
    </row>
    <row r="3219" spans="1:1">
      <c r="A3219">
        <v>2.9000000000000001E-2</v>
      </c>
    </row>
    <row r="3220" spans="1:1">
      <c r="A3220">
        <v>4.0599999999999997E-2</v>
      </c>
    </row>
    <row r="3221" spans="1:1">
      <c r="A3221">
        <v>-6.4000000000000001E-2</v>
      </c>
    </row>
    <row r="3222" spans="1:1">
      <c r="A3222">
        <v>-5.4199999999999998E-2</v>
      </c>
    </row>
    <row r="3223" spans="1:1">
      <c r="A3223">
        <v>8.5199999999999998E-2</v>
      </c>
    </row>
    <row r="3224" spans="1:1">
      <c r="A3224">
        <v>-7.8399999999999997E-2</v>
      </c>
    </row>
    <row r="3225" spans="1:1">
      <c r="A3225">
        <v>-0.1187</v>
      </c>
    </row>
    <row r="3226" spans="1:1">
      <c r="A3226">
        <v>4.02E-2</v>
      </c>
    </row>
    <row r="3227" spans="1:1">
      <c r="A3227">
        <v>-0.1217</v>
      </c>
    </row>
    <row r="3228" spans="1:1">
      <c r="A3228">
        <v>-0.158</v>
      </c>
    </row>
    <row r="3229" spans="1:1">
      <c r="A3229">
        <v>-9.69E-2</v>
      </c>
    </row>
    <row r="3230" spans="1:1">
      <c r="A3230">
        <v>-0.11020000000000001</v>
      </c>
    </row>
    <row r="3231" spans="1:1">
      <c r="A3231">
        <v>0.1328</v>
      </c>
    </row>
    <row r="3232" spans="1:1">
      <c r="A3232">
        <v>-9.7100000000000006E-2</v>
      </c>
    </row>
    <row r="3233" spans="1:1">
      <c r="A3233">
        <v>-9.9299999999999999E-2</v>
      </c>
    </row>
    <row r="3234" spans="1:1">
      <c r="A3234">
        <v>7.4999999999999997E-2</v>
      </c>
    </row>
    <row r="3235" spans="1:1">
      <c r="A3235">
        <v>-2E-3</v>
      </c>
    </row>
    <row r="3236" spans="1:1">
      <c r="A3236">
        <v>-0.18329999999999999</v>
      </c>
    </row>
    <row r="3237" spans="1:1">
      <c r="A3237">
        <v>4.3099999999999999E-2</v>
      </c>
    </row>
    <row r="3238" spans="1:1">
      <c r="A3238">
        <v>9.7199999999999995E-2</v>
      </c>
    </row>
    <row r="3239" spans="1:1">
      <c r="A3239">
        <v>0.23530000000000001</v>
      </c>
    </row>
    <row r="3240" spans="1:1">
      <c r="A3240">
        <v>-7.6200000000000004E-2</v>
      </c>
    </row>
    <row r="3241" spans="1:1">
      <c r="A3241">
        <v>-0.221</v>
      </c>
    </row>
    <row r="3242" spans="1:1">
      <c r="A3242">
        <v>-0.1168</v>
      </c>
    </row>
    <row r="3243" spans="1:1">
      <c r="A3243">
        <v>-9.4700000000000006E-2</v>
      </c>
    </row>
    <row r="3244" spans="1:1">
      <c r="A3244">
        <v>-0.1323</v>
      </c>
    </row>
    <row r="3245" spans="1:1">
      <c r="A3245">
        <v>-1.8599999999999998E-2</v>
      </c>
    </row>
    <row r="3246" spans="1:1">
      <c r="A3246">
        <v>-8.4000000000000005E-2</v>
      </c>
    </row>
    <row r="3247" spans="1:1">
      <c r="A3247">
        <v>-2.9499999999999998E-2</v>
      </c>
    </row>
    <row r="3248" spans="1:1">
      <c r="A3248">
        <v>3.85E-2</v>
      </c>
    </row>
    <row r="3249" spans="1:1">
      <c r="A3249">
        <v>-6.88E-2</v>
      </c>
    </row>
    <row r="3250" spans="1:1">
      <c r="A3250">
        <v>-0.28960000000000002</v>
      </c>
    </row>
    <row r="3251" spans="1:1">
      <c r="A3251">
        <v>-5.1999999999999998E-2</v>
      </c>
    </row>
    <row r="3252" spans="1:1">
      <c r="A3252">
        <v>6.4899999999999999E-2</v>
      </c>
    </row>
    <row r="3253" spans="1:1">
      <c r="A3253">
        <v>-4.19E-2</v>
      </c>
    </row>
    <row r="3254" spans="1:1">
      <c r="A3254">
        <v>5.5399999999999998E-2</v>
      </c>
    </row>
    <row r="3255" spans="1:1">
      <c r="A3255">
        <v>-0.17730000000000001</v>
      </c>
    </row>
    <row r="3256" spans="1:1">
      <c r="A3256">
        <v>-4.24E-2</v>
      </c>
    </row>
    <row r="3257" spans="1:1">
      <c r="A3257">
        <v>-0.1537</v>
      </c>
    </row>
    <row r="3258" spans="1:1">
      <c r="A3258">
        <v>-0.25819999999999999</v>
      </c>
    </row>
    <row r="3259" spans="1:1">
      <c r="A3259">
        <v>0.1152</v>
      </c>
    </row>
    <row r="3260" spans="1:1">
      <c r="A3260">
        <v>3.4299999999999997E-2</v>
      </c>
    </row>
    <row r="3261" spans="1:1">
      <c r="A3261">
        <v>0.1242</v>
      </c>
    </row>
    <row r="3262" spans="1:1">
      <c r="A3262">
        <v>0.10730000000000001</v>
      </c>
    </row>
    <row r="3263" spans="1:1">
      <c r="A3263">
        <v>-0.1258</v>
      </c>
    </row>
    <row r="3264" spans="1:1">
      <c r="A3264">
        <v>-2.2499999999999999E-2</v>
      </c>
    </row>
    <row r="3265" spans="1:1">
      <c r="A3265">
        <v>5.3E-3</v>
      </c>
    </row>
    <row r="3266" spans="1:1">
      <c r="A3266">
        <v>-4.3900000000000002E-2</v>
      </c>
    </row>
    <row r="3267" spans="1:1">
      <c r="A3267">
        <v>0.28210000000000002</v>
      </c>
    </row>
    <row r="3268" spans="1:1">
      <c r="A3268">
        <v>0.1774</v>
      </c>
    </row>
    <row r="3269" spans="1:1">
      <c r="A3269">
        <v>-0.12379999999999999</v>
      </c>
    </row>
    <row r="3270" spans="1:1">
      <c r="A3270">
        <v>-0.17230000000000001</v>
      </c>
    </row>
    <row r="3271" spans="1:1">
      <c r="A3271">
        <v>-5.9999999999999995E-4</v>
      </c>
    </row>
    <row r="3272" spans="1:1">
      <c r="A3272">
        <v>-1.1599999999999999E-2</v>
      </c>
    </row>
    <row r="3273" spans="1:1">
      <c r="A3273">
        <v>0.1283</v>
      </c>
    </row>
    <row r="3274" spans="1:1">
      <c r="A3274">
        <v>9.4299999999999995E-2</v>
      </c>
    </row>
    <row r="3275" spans="1:1">
      <c r="A3275">
        <v>-1.4999999999999999E-2</v>
      </c>
    </row>
    <row r="3276" spans="1:1">
      <c r="A3276">
        <v>0.11509999999999999</v>
      </c>
    </row>
    <row r="3277" spans="1:1">
      <c r="A3277">
        <v>-6.4699999999999994E-2</v>
      </c>
    </row>
    <row r="3278" spans="1:1">
      <c r="A3278">
        <v>-5.2200000000000003E-2</v>
      </c>
    </row>
    <row r="3279" spans="1:1">
      <c r="A3279">
        <v>0.1143</v>
      </c>
    </row>
    <row r="3280" spans="1:1">
      <c r="A3280">
        <v>0.1079</v>
      </c>
    </row>
    <row r="3281" spans="1:1">
      <c r="A3281">
        <v>-8.0600000000000005E-2</v>
      </c>
    </row>
    <row r="3282" spans="1:1">
      <c r="A3282">
        <v>-6.25E-2</v>
      </c>
    </row>
    <row r="3283" spans="1:1">
      <c r="A3283">
        <v>0.1603</v>
      </c>
    </row>
    <row r="3284" spans="1:1">
      <c r="A3284">
        <v>0.21659999999999999</v>
      </c>
    </row>
    <row r="3285" spans="1:1">
      <c r="A3285">
        <v>-1.89E-2</v>
      </c>
    </row>
    <row r="3286" spans="1:1">
      <c r="A3286">
        <v>-3.1099999999999999E-2</v>
      </c>
    </row>
    <row r="3287" spans="1:1">
      <c r="A3287">
        <v>-1.49E-2</v>
      </c>
    </row>
    <row r="3288" spans="1:1">
      <c r="A3288">
        <v>-6.3500000000000001E-2</v>
      </c>
    </row>
    <row r="3289" spans="1:1">
      <c r="A3289">
        <v>0.14929999999999999</v>
      </c>
    </row>
    <row r="3290" spans="1:1">
      <c r="A3290">
        <v>-0.1249</v>
      </c>
    </row>
    <row r="3291" spans="1:1">
      <c r="A3291">
        <v>0.1028</v>
      </c>
    </row>
    <row r="3292" spans="1:1">
      <c r="A3292">
        <v>7.3300000000000004E-2</v>
      </c>
    </row>
    <row r="3293" spans="1:1">
      <c r="A3293">
        <v>-1.1599999999999999E-2</v>
      </c>
    </row>
    <row r="3294" spans="1:1">
      <c r="A3294">
        <v>0.1386</v>
      </c>
    </row>
    <row r="3295" spans="1:1">
      <c r="A3295">
        <v>-0.16109999999999999</v>
      </c>
    </row>
    <row r="3296" spans="1:1">
      <c r="A3296">
        <v>2.8899999999999999E-2</v>
      </c>
    </row>
    <row r="3297" spans="1:1">
      <c r="A3297">
        <v>7.9500000000000001E-2</v>
      </c>
    </row>
    <row r="3298" spans="1:1">
      <c r="A3298">
        <v>-1.17E-2</v>
      </c>
    </row>
    <row r="3299" spans="1:1">
      <c r="A3299">
        <v>9.6299999999999997E-2</v>
      </c>
    </row>
    <row r="3300" spans="1:1">
      <c r="A3300">
        <v>-0.12909999999999999</v>
      </c>
    </row>
    <row r="3301" spans="1:1">
      <c r="A3301">
        <v>0.1351</v>
      </c>
    </row>
    <row r="3302" spans="1:1">
      <c r="A3302">
        <v>0.13170000000000001</v>
      </c>
    </row>
    <row r="3303" spans="1:1">
      <c r="A3303">
        <v>-2.29E-2</v>
      </c>
    </row>
    <row r="3304" spans="1:1">
      <c r="A3304">
        <v>-3.5299999999999998E-2</v>
      </c>
    </row>
    <row r="3305" spans="1:1">
      <c r="A3305">
        <v>7.4099999999999999E-2</v>
      </c>
    </row>
    <row r="3306" spans="1:1">
      <c r="A3306">
        <v>-1.4E-2</v>
      </c>
    </row>
    <row r="3307" spans="1:1">
      <c r="A3307">
        <v>-0.14499999999999999</v>
      </c>
    </row>
    <row r="3308" spans="1:1">
      <c r="A3308">
        <v>0.18609999999999999</v>
      </c>
    </row>
    <row r="3309" spans="1:1">
      <c r="A3309">
        <v>5.3900000000000003E-2</v>
      </c>
    </row>
    <row r="3310" spans="1:1">
      <c r="A3310">
        <v>-3.0800000000000001E-2</v>
      </c>
    </row>
    <row r="3311" spans="1:1">
      <c r="A3311">
        <v>2.92E-2</v>
      </c>
    </row>
    <row r="3312" spans="1:1">
      <c r="A3312">
        <v>-0.106</v>
      </c>
    </row>
    <row r="3313" spans="1:1">
      <c r="A3313">
        <v>5.0099999999999999E-2</v>
      </c>
    </row>
    <row r="3314" spans="1:1">
      <c r="A3314">
        <v>8.9200000000000002E-2</v>
      </c>
    </row>
    <row r="3315" spans="1:1">
      <c r="A3315">
        <v>-0.17019999999999999</v>
      </c>
    </row>
    <row r="3316" spans="1:1">
      <c r="A3316">
        <v>0.1084</v>
      </c>
    </row>
    <row r="3317" spans="1:1">
      <c r="A3317">
        <v>0.26829999999999998</v>
      </c>
    </row>
    <row r="3318" spans="1:1">
      <c r="A3318">
        <v>-0.12670000000000001</v>
      </c>
    </row>
    <row r="3319" spans="1:1">
      <c r="A3319">
        <v>0.22239999999999999</v>
      </c>
    </row>
    <row r="3320" spans="1:1">
      <c r="A3320">
        <v>9.8299999999999998E-2</v>
      </c>
    </row>
    <row r="3321" spans="1:1">
      <c r="A3321">
        <v>-8.5199999999999998E-2</v>
      </c>
    </row>
    <row r="3322" spans="1:1">
      <c r="A3322">
        <v>5.2600000000000001E-2</v>
      </c>
    </row>
    <row r="3323" spans="1:1">
      <c r="A3323">
        <v>-2.29E-2</v>
      </c>
    </row>
    <row r="3324" spans="1:1">
      <c r="A3324">
        <v>0.13100000000000001</v>
      </c>
    </row>
    <row r="3325" spans="1:1">
      <c r="A3325">
        <v>-0.2374</v>
      </c>
    </row>
    <row r="3326" spans="1:1">
      <c r="A3326">
        <v>5.2600000000000001E-2</v>
      </c>
    </row>
    <row r="3327" spans="1:1">
      <c r="A3327">
        <v>2.8799999999999999E-2</v>
      </c>
    </row>
    <row r="3328" spans="1:1">
      <c r="A3328">
        <v>3.1899999999999998E-2</v>
      </c>
    </row>
    <row r="3329" spans="1:1">
      <c r="A3329">
        <v>-0.10970000000000001</v>
      </c>
    </row>
    <row r="3330" spans="1:1">
      <c r="A3330">
        <v>9.9599999999999994E-2</v>
      </c>
    </row>
    <row r="3331" spans="1:1">
      <c r="A3331">
        <v>-0.20899999999999999</v>
      </c>
    </row>
    <row r="3332" spans="1:1">
      <c r="A3332">
        <v>-4.5100000000000001E-2</v>
      </c>
    </row>
    <row r="3333" spans="1:1">
      <c r="A3333">
        <v>-0.10299999999999999</v>
      </c>
    </row>
    <row r="3334" spans="1:1">
      <c r="A3334">
        <v>4.4000000000000003E-3</v>
      </c>
    </row>
    <row r="3335" spans="1:1">
      <c r="A3335">
        <v>7.7299999999999994E-2</v>
      </c>
    </row>
    <row r="3336" spans="1:1">
      <c r="A3336">
        <v>-8.8099999999999998E-2</v>
      </c>
    </row>
    <row r="3337" spans="1:1">
      <c r="A3337">
        <v>2.5899999999999999E-2</v>
      </c>
    </row>
    <row r="3338" spans="1:1">
      <c r="A3338">
        <v>-2.8999999999999998E-3</v>
      </c>
    </row>
    <row r="3339" spans="1:1">
      <c r="A3339">
        <v>-0.31900000000000001</v>
      </c>
    </row>
    <row r="3340" spans="1:1">
      <c r="A3340">
        <v>3.9399999999999998E-2</v>
      </c>
    </row>
    <row r="3341" spans="1:1">
      <c r="A3341">
        <v>0.27489999999999998</v>
      </c>
    </row>
    <row r="3342" spans="1:1">
      <c r="A3342">
        <v>-6.3899999999999998E-2</v>
      </c>
    </row>
    <row r="3343" spans="1:1">
      <c r="A3343">
        <v>-1.9800000000000002E-2</v>
      </c>
    </row>
    <row r="3344" spans="1:1">
      <c r="A3344">
        <v>-7.4300000000000005E-2</v>
      </c>
    </row>
    <row r="3345" spans="1:1">
      <c r="A3345">
        <v>9.7000000000000003E-3</v>
      </c>
    </row>
    <row r="3346" spans="1:1">
      <c r="A3346">
        <v>0.27910000000000001</v>
      </c>
    </row>
    <row r="3347" spans="1:1">
      <c r="A3347">
        <v>0.17960000000000001</v>
      </c>
    </row>
    <row r="3348" spans="1:1">
      <c r="A3348">
        <v>7.7799999999999994E-2</v>
      </c>
    </row>
    <row r="3349" spans="1:1">
      <c r="A3349">
        <v>-4.4000000000000003E-3</v>
      </c>
    </row>
    <row r="3350" spans="1:1">
      <c r="A3350">
        <v>-9.3899999999999997E-2</v>
      </c>
    </row>
    <row r="3351" spans="1:1">
      <c r="A3351">
        <v>6.5799999999999997E-2</v>
      </c>
    </row>
    <row r="3352" spans="1:1">
      <c r="A3352">
        <v>0.1125</v>
      </c>
    </row>
    <row r="3353" spans="1:1">
      <c r="A3353">
        <v>2.0999999999999999E-3</v>
      </c>
    </row>
    <row r="3354" spans="1:1">
      <c r="A3354">
        <v>1.2699999999999999E-2</v>
      </c>
    </row>
    <row r="3355" spans="1:1">
      <c r="A3355">
        <v>-2.0199999999999999E-2</v>
      </c>
    </row>
    <row r="3356" spans="1:1">
      <c r="A3356">
        <v>-7.4000000000000003E-3</v>
      </c>
    </row>
    <row r="3357" spans="1:1">
      <c r="A3357">
        <v>-0.12989999999999999</v>
      </c>
    </row>
    <row r="3358" spans="1:1">
      <c r="A3358">
        <v>2.1499999999999998E-2</v>
      </c>
    </row>
    <row r="3359" spans="1:1">
      <c r="A3359">
        <v>-9.9699999999999997E-2</v>
      </c>
    </row>
    <row r="3360" spans="1:1">
      <c r="A3360">
        <v>0.27339999999999998</v>
      </c>
    </row>
    <row r="3361" spans="1:1">
      <c r="A3361">
        <v>9.4000000000000004E-3</v>
      </c>
    </row>
    <row r="3362" spans="1:1">
      <c r="A3362">
        <v>-0.13550000000000001</v>
      </c>
    </row>
    <row r="3363" spans="1:1">
      <c r="A3363">
        <v>-0.14299999999999999</v>
      </c>
    </row>
    <row r="3364" spans="1:1">
      <c r="A3364">
        <v>-1.9599999999999999E-2</v>
      </c>
    </row>
    <row r="3365" spans="1:1">
      <c r="A3365">
        <v>-7.4000000000000003E-3</v>
      </c>
    </row>
    <row r="3366" spans="1:1">
      <c r="A3366">
        <v>-9.8799999999999999E-2</v>
      </c>
    </row>
    <row r="3367" spans="1:1">
      <c r="A3367">
        <v>8.8200000000000001E-2</v>
      </c>
    </row>
    <row r="3368" spans="1:1">
      <c r="A3368">
        <v>1.6899999999999998E-2</v>
      </c>
    </row>
    <row r="3369" spans="1:1">
      <c r="A3369">
        <v>6.6E-3</v>
      </c>
    </row>
    <row r="3370" spans="1:1">
      <c r="A3370">
        <v>-0.1784</v>
      </c>
    </row>
    <row r="3371" spans="1:1">
      <c r="A3371">
        <v>-3.8999999999999998E-3</v>
      </c>
    </row>
    <row r="3372" spans="1:1">
      <c r="A3372">
        <v>8.48E-2</v>
      </c>
    </row>
    <row r="3373" spans="1:1">
      <c r="A3373">
        <v>3.5999999999999997E-2</v>
      </c>
    </row>
    <row r="3374" spans="1:1">
      <c r="A3374">
        <v>-0.1081</v>
      </c>
    </row>
    <row r="3375" spans="1:1">
      <c r="A3375">
        <v>-3.2300000000000002E-2</v>
      </c>
    </row>
    <row r="3376" spans="1:1">
      <c r="A3376">
        <v>-3.3399999999999999E-2</v>
      </c>
    </row>
    <row r="3377" spans="1:1">
      <c r="A3377">
        <v>4.9799999999999997E-2</v>
      </c>
    </row>
    <row r="3378" spans="1:1">
      <c r="A3378">
        <v>0.11559999999999999</v>
      </c>
    </row>
    <row r="3379" spans="1:1">
      <c r="A3379">
        <v>-8.9700000000000002E-2</v>
      </c>
    </row>
    <row r="3380" spans="1:1">
      <c r="A3380">
        <v>0.1229</v>
      </c>
    </row>
    <row r="3381" spans="1:1">
      <c r="A3381">
        <v>-3.5900000000000001E-2</v>
      </c>
    </row>
    <row r="3382" spans="1:1">
      <c r="A3382">
        <v>-2.35E-2</v>
      </c>
    </row>
    <row r="3383" spans="1:1">
      <c r="A3383">
        <v>-1.04E-2</v>
      </c>
    </row>
    <row r="3384" spans="1:1">
      <c r="A3384">
        <v>5.11E-2</v>
      </c>
    </row>
    <row r="3385" spans="1:1">
      <c r="A3385">
        <v>1.8700000000000001E-2</v>
      </c>
    </row>
    <row r="3386" spans="1:1">
      <c r="A3386">
        <v>-0.2031</v>
      </c>
    </row>
    <row r="3387" spans="1:1">
      <c r="A3387">
        <v>0.23449999999999999</v>
      </c>
    </row>
    <row r="3388" spans="1:1">
      <c r="A3388">
        <v>-0.1288</v>
      </c>
    </row>
    <row r="3389" spans="1:1">
      <c r="A3389">
        <v>0.33300000000000002</v>
      </c>
    </row>
    <row r="3390" spans="1:1">
      <c r="A3390">
        <v>-0.1051</v>
      </c>
    </row>
    <row r="3391" spans="1:1">
      <c r="A3391">
        <v>6.2700000000000006E-2</v>
      </c>
    </row>
    <row r="3392" spans="1:1">
      <c r="A3392">
        <v>4.48E-2</v>
      </c>
    </row>
    <row r="3393" spans="1:1">
      <c r="A3393">
        <v>3.2500000000000001E-2</v>
      </c>
    </row>
    <row r="3394" spans="1:1">
      <c r="A3394">
        <v>6.2399999999999997E-2</v>
      </c>
    </row>
    <row r="3395" spans="1:1">
      <c r="A3395">
        <v>5.7099999999999998E-2</v>
      </c>
    </row>
    <row r="3396" spans="1:1">
      <c r="A3396">
        <v>2.9600000000000001E-2</v>
      </c>
    </row>
    <row r="3397" spans="1:1">
      <c r="A3397">
        <v>-7.8600000000000003E-2</v>
      </c>
    </row>
    <row r="3398" spans="1:1">
      <c r="A3398">
        <v>0.22059999999999999</v>
      </c>
    </row>
    <row r="3399" spans="1:1">
      <c r="A3399">
        <v>-9.0200000000000002E-2</v>
      </c>
    </row>
    <row r="3400" spans="1:1">
      <c r="A3400">
        <v>-0.32790000000000002</v>
      </c>
    </row>
    <row r="3401" spans="1:1">
      <c r="A3401">
        <v>7.6499999999999999E-2</v>
      </c>
    </row>
    <row r="3402" spans="1:1">
      <c r="A3402">
        <v>0.15859999999999999</v>
      </c>
    </row>
    <row r="3403" spans="1:1">
      <c r="A3403">
        <v>7.3499999999999996E-2</v>
      </c>
    </row>
    <row r="3404" spans="1:1">
      <c r="A3404">
        <v>-8.3000000000000001E-3</v>
      </c>
    </row>
    <row r="3405" spans="1:1">
      <c r="A3405">
        <v>-0.13120000000000001</v>
      </c>
    </row>
    <row r="3406" spans="1:1">
      <c r="A3406">
        <v>0.10290000000000001</v>
      </c>
    </row>
    <row r="3407" spans="1:1">
      <c r="A3407">
        <v>6.3500000000000001E-2</v>
      </c>
    </row>
    <row r="3408" spans="1:1">
      <c r="A3408">
        <v>-0.17280000000000001</v>
      </c>
    </row>
    <row r="3409" spans="1:1">
      <c r="A3409">
        <v>-3.4000000000000002E-2</v>
      </c>
    </row>
    <row r="3410" spans="1:1">
      <c r="A3410">
        <v>0.1384</v>
      </c>
    </row>
    <row r="3411" spans="1:1">
      <c r="A3411">
        <v>4.2299999999999997E-2</v>
      </c>
    </row>
    <row r="3412" spans="1:1">
      <c r="A3412">
        <v>-0.13489999999999999</v>
      </c>
    </row>
    <row r="3413" spans="1:1">
      <c r="A3413">
        <v>0.1188</v>
      </c>
    </row>
    <row r="3414" spans="1:1">
      <c r="A3414">
        <v>0.1384</v>
      </c>
    </row>
    <row r="3415" spans="1:1">
      <c r="A3415">
        <v>0.13039999999999999</v>
      </c>
    </row>
    <row r="3416" spans="1:1">
      <c r="A3416">
        <v>0.1235</v>
      </c>
    </row>
    <row r="3417" spans="1:1">
      <c r="A3417">
        <v>1.2999999999999999E-2</v>
      </c>
    </row>
    <row r="3418" spans="1:1">
      <c r="A3418">
        <v>-7.5499999999999998E-2</v>
      </c>
    </row>
    <row r="3419" spans="1:1">
      <c r="A3419">
        <v>0.15260000000000001</v>
      </c>
    </row>
    <row r="3420" spans="1:1">
      <c r="A3420">
        <v>-1.5299999999999999E-2</v>
      </c>
    </row>
    <row r="3421" spans="1:1">
      <c r="A3421">
        <v>6.4699999999999994E-2</v>
      </c>
    </row>
    <row r="3422" spans="1:1">
      <c r="A3422">
        <v>-2.24E-2</v>
      </c>
    </row>
    <row r="3423" spans="1:1">
      <c r="A3423">
        <v>0.12089999999999999</v>
      </c>
    </row>
    <row r="3424" spans="1:1">
      <c r="A3424">
        <v>4.1300000000000003E-2</v>
      </c>
    </row>
    <row r="3425" spans="1:1">
      <c r="A3425">
        <v>4.3999999999999997E-2</v>
      </c>
    </row>
    <row r="3426" spans="1:1">
      <c r="A3426">
        <v>-3.15E-2</v>
      </c>
    </row>
    <row r="3427" spans="1:1">
      <c r="A3427">
        <v>-2.1899999999999999E-2</v>
      </c>
    </row>
    <row r="3428" spans="1:1">
      <c r="A3428">
        <v>-0.06</v>
      </c>
    </row>
    <row r="3429" spans="1:1">
      <c r="A3429">
        <v>-3.3700000000000001E-2</v>
      </c>
    </row>
    <row r="3430" spans="1:1">
      <c r="A3430">
        <v>-3.5099999999999999E-2</v>
      </c>
    </row>
    <row r="3431" spans="1:1">
      <c r="A3431">
        <v>-0.16850000000000001</v>
      </c>
    </row>
    <row r="3432" spans="1:1">
      <c r="A3432">
        <v>-7.1999999999999998E-3</v>
      </c>
    </row>
    <row r="3433" spans="1:1">
      <c r="A3433">
        <v>-7.7200000000000005E-2</v>
      </c>
    </row>
    <row r="3434" spans="1:1">
      <c r="A3434">
        <v>7.0800000000000002E-2</v>
      </c>
    </row>
    <row r="3435" spans="1:1">
      <c r="A3435">
        <v>-0.1404</v>
      </c>
    </row>
    <row r="3436" spans="1:1">
      <c r="A3436">
        <v>7.9699999999999993E-2</v>
      </c>
    </row>
    <row r="3437" spans="1:1">
      <c r="A3437">
        <v>-5.45E-2</v>
      </c>
    </row>
    <row r="3438" spans="1:1">
      <c r="A3438">
        <v>3.5799999999999998E-2</v>
      </c>
    </row>
    <row r="3439" spans="1:1">
      <c r="A3439">
        <v>-8.1100000000000005E-2</v>
      </c>
    </row>
    <row r="3440" spans="1:1">
      <c r="A3440">
        <v>-2.5899999999999999E-2</v>
      </c>
    </row>
    <row r="3441" spans="1:1">
      <c r="A3441">
        <v>0.1203</v>
      </c>
    </row>
    <row r="3442" spans="1:1">
      <c r="A3442">
        <v>-1.9199999999999998E-2</v>
      </c>
    </row>
    <row r="3443" spans="1:1">
      <c r="A3443">
        <v>-0.01</v>
      </c>
    </row>
    <row r="3444" spans="1:1">
      <c r="A3444">
        <v>0.1207</v>
      </c>
    </row>
    <row r="3445" spans="1:1">
      <c r="A3445">
        <v>-5.2400000000000002E-2</v>
      </c>
    </row>
    <row r="3446" spans="1:1">
      <c r="A3446">
        <v>7.7399999999999997E-2</v>
      </c>
    </row>
    <row r="3447" spans="1:1">
      <c r="A3447">
        <v>-2.98E-2</v>
      </c>
    </row>
    <row r="3448" spans="1:1">
      <c r="A3448">
        <v>-7.3000000000000001E-3</v>
      </c>
    </row>
    <row r="3449" spans="1:1">
      <c r="A3449">
        <v>4.1099999999999998E-2</v>
      </c>
    </row>
    <row r="3450" spans="1:1">
      <c r="A3450">
        <v>-0.20480000000000001</v>
      </c>
    </row>
    <row r="3451" spans="1:1">
      <c r="A3451">
        <v>4.6100000000000002E-2</v>
      </c>
    </row>
    <row r="3452" spans="1:1">
      <c r="A3452">
        <v>3.1600000000000003E-2</v>
      </c>
    </row>
    <row r="3453" spans="1:1">
      <c r="A3453">
        <v>2.52E-2</v>
      </c>
    </row>
    <row r="3454" spans="1:1">
      <c r="A3454">
        <v>-1.35E-2</v>
      </c>
    </row>
    <row r="3455" spans="1:1">
      <c r="A3455">
        <v>6.0299999999999999E-2</v>
      </c>
    </row>
    <row r="3456" spans="1:1">
      <c r="A3456">
        <v>-3.8399999999999997E-2</v>
      </c>
    </row>
    <row r="3457" spans="1:1">
      <c r="A3457">
        <v>-0.2626</v>
      </c>
    </row>
    <row r="3458" spans="1:1">
      <c r="A3458">
        <v>-5.6099999999999997E-2</v>
      </c>
    </row>
    <row r="3459" spans="1:1">
      <c r="A3459">
        <v>-0.1132</v>
      </c>
    </row>
    <row r="3460" spans="1:1">
      <c r="A3460">
        <v>0.13389999999999999</v>
      </c>
    </row>
    <row r="3461" spans="1:1">
      <c r="A3461">
        <v>-9.8100000000000007E-2</v>
      </c>
    </row>
    <row r="3462" spans="1:1">
      <c r="A3462">
        <v>-4.99E-2</v>
      </c>
    </row>
    <row r="3463" spans="1:1">
      <c r="A3463">
        <v>-4.7500000000000001E-2</v>
      </c>
    </row>
    <row r="3464" spans="1:1">
      <c r="A3464">
        <v>-0.1143</v>
      </c>
    </row>
    <row r="3465" spans="1:1">
      <c r="A3465">
        <v>5.0500000000000003E-2</v>
      </c>
    </row>
    <row r="3466" spans="1:1">
      <c r="A3466">
        <v>-4.3E-3</v>
      </c>
    </row>
    <row r="3467" spans="1:1">
      <c r="A3467">
        <v>-3.5000000000000003E-2</v>
      </c>
    </row>
    <row r="3468" spans="1:1">
      <c r="A3468">
        <v>4.6199999999999998E-2</v>
      </c>
    </row>
    <row r="3469" spans="1:1">
      <c r="A3469">
        <v>-0.10299999999999999</v>
      </c>
    </row>
    <row r="3470" spans="1:1">
      <c r="A3470">
        <v>-6.5500000000000003E-2</v>
      </c>
    </row>
    <row r="3471" spans="1:1">
      <c r="A3471">
        <v>-3.8399999999999997E-2</v>
      </c>
    </row>
    <row r="3472" spans="1:1">
      <c r="A3472">
        <v>0.1147</v>
      </c>
    </row>
    <row r="3473" spans="1:1">
      <c r="A3473">
        <v>-0.216</v>
      </c>
    </row>
    <row r="3474" spans="1:1">
      <c r="A3474">
        <v>-0.1089</v>
      </c>
    </row>
    <row r="3475" spans="1:1">
      <c r="A3475">
        <v>-0.13039999999999999</v>
      </c>
    </row>
    <row r="3476" spans="1:1">
      <c r="A3476">
        <v>0.1027</v>
      </c>
    </row>
    <row r="3477" spans="1:1">
      <c r="A3477">
        <v>-0.1426</v>
      </c>
    </row>
    <row r="3478" spans="1:1">
      <c r="A3478">
        <v>-0.1111</v>
      </c>
    </row>
    <row r="3479" spans="1:1">
      <c r="A3479">
        <v>0.14280000000000001</v>
      </c>
    </row>
    <row r="3480" spans="1:1">
      <c r="A3480">
        <v>0.14480000000000001</v>
      </c>
    </row>
    <row r="3481" spans="1:1">
      <c r="A3481">
        <v>-0.18479999999999999</v>
      </c>
    </row>
    <row r="3482" spans="1:1">
      <c r="A3482">
        <v>-3.6299999999999999E-2</v>
      </c>
    </row>
    <row r="3483" spans="1:1">
      <c r="A3483">
        <v>9.4500000000000001E-2</v>
      </c>
    </row>
    <row r="3484" spans="1:1">
      <c r="A3484">
        <v>0.15379999999999999</v>
      </c>
    </row>
    <row r="3485" spans="1:1">
      <c r="A3485">
        <v>-0.1978</v>
      </c>
    </row>
    <row r="3486" spans="1:1">
      <c r="A3486">
        <v>9.4500000000000001E-2</v>
      </c>
    </row>
    <row r="3487" spans="1:1">
      <c r="A3487">
        <v>8.48E-2</v>
      </c>
    </row>
    <row r="3488" spans="1:1">
      <c r="A3488">
        <v>6.83E-2</v>
      </c>
    </row>
    <row r="3489" spans="1:1">
      <c r="A3489">
        <v>1.4500000000000001E-2</v>
      </c>
    </row>
    <row r="3490" spans="1:1">
      <c r="A3490">
        <v>-8.8999999999999999E-3</v>
      </c>
    </row>
    <row r="3491" spans="1:1">
      <c r="A3491">
        <v>9.0999999999999998E-2</v>
      </c>
    </row>
    <row r="3492" spans="1:1">
      <c r="A3492">
        <v>2.75E-2</v>
      </c>
    </row>
    <row r="3493" spans="1:1">
      <c r="A3493">
        <v>8.8000000000000005E-3</v>
      </c>
    </row>
    <row r="3494" spans="1:1">
      <c r="A3494">
        <v>-1.7600000000000001E-2</v>
      </c>
    </row>
    <row r="3495" spans="1:1">
      <c r="A3495">
        <v>-8.0000000000000002E-3</v>
      </c>
    </row>
    <row r="3496" spans="1:1">
      <c r="A3496">
        <v>-0.1875</v>
      </c>
    </row>
    <row r="3497" spans="1:1">
      <c r="A3497">
        <v>6.1800000000000001E-2</v>
      </c>
    </row>
    <row r="3498" spans="1:1">
      <c r="A3498">
        <v>0.1101</v>
      </c>
    </row>
    <row r="3499" spans="1:1">
      <c r="A3499">
        <v>8.5000000000000006E-3</v>
      </c>
    </row>
    <row r="3500" spans="1:1">
      <c r="A3500">
        <v>1.23E-2</v>
      </c>
    </row>
    <row r="3501" spans="1:1">
      <c r="A3501">
        <v>8.8800000000000004E-2</v>
      </c>
    </row>
    <row r="3502" spans="1:1">
      <c r="A3502">
        <v>8.1799999999999998E-2</v>
      </c>
    </row>
    <row r="3503" spans="1:1">
      <c r="A3503">
        <v>1.72E-2</v>
      </c>
    </row>
    <row r="3504" spans="1:1">
      <c r="A3504">
        <v>0.19089999999999999</v>
      </c>
    </row>
    <row r="3505" spans="1:1">
      <c r="A3505">
        <v>-2.1100000000000001E-2</v>
      </c>
    </row>
    <row r="3506" spans="1:1">
      <c r="A3506">
        <v>0.25230000000000002</v>
      </c>
    </row>
    <row r="3507" spans="1:1">
      <c r="A3507">
        <v>-0.2082</v>
      </c>
    </row>
    <row r="3508" spans="1:1">
      <c r="A3508">
        <v>2.8199999999999999E-2</v>
      </c>
    </row>
    <row r="3509" spans="1:1">
      <c r="A3509">
        <v>2.58E-2</v>
      </c>
    </row>
    <row r="3510" spans="1:1">
      <c r="A3510">
        <v>3.2500000000000001E-2</v>
      </c>
    </row>
    <row r="3511" spans="1:1">
      <c r="A3511">
        <v>-2.6200000000000001E-2</v>
      </c>
    </row>
    <row r="3512" spans="1:1">
      <c r="A3512">
        <v>7.9699999999999993E-2</v>
      </c>
    </row>
    <row r="3513" spans="1:1">
      <c r="A3513">
        <v>6.4999999999999997E-3</v>
      </c>
    </row>
    <row r="3514" spans="1:1">
      <c r="A3514">
        <v>4.7000000000000002E-3</v>
      </c>
    </row>
    <row r="3515" spans="1:1">
      <c r="A3515">
        <v>0.16059999999999999</v>
      </c>
    </row>
    <row r="3516" spans="1:1">
      <c r="A3516">
        <v>-0.1255</v>
      </c>
    </row>
    <row r="3517" spans="1:1">
      <c r="A3517">
        <v>4.6300000000000001E-2</v>
      </c>
    </row>
    <row r="3518" spans="1:1">
      <c r="A3518">
        <v>-2.41E-2</v>
      </c>
    </row>
    <row r="3519" spans="1:1">
      <c r="A3519">
        <v>3.9E-2</v>
      </c>
    </row>
    <row r="3520" spans="1:1">
      <c r="A3520">
        <v>-3.6200000000000003E-2</v>
      </c>
    </row>
    <row r="3521" spans="1:1">
      <c r="A3521">
        <v>3.73E-2</v>
      </c>
    </row>
    <row r="3522" spans="1:1">
      <c r="A3522">
        <v>-0.17319999999999999</v>
      </c>
    </row>
    <row r="3523" spans="1:1">
      <c r="A3523">
        <v>5.6099999999999997E-2</v>
      </c>
    </row>
    <row r="3524" spans="1:1">
      <c r="A3524">
        <v>-7.7999999999999996E-3</v>
      </c>
    </row>
    <row r="3525" spans="1:1">
      <c r="A3525">
        <v>-0.06</v>
      </c>
    </row>
    <row r="3526" spans="1:1">
      <c r="A3526">
        <v>0.1082</v>
      </c>
    </row>
    <row r="3527" spans="1:1">
      <c r="A3527">
        <v>3.4799999999999998E-2</v>
      </c>
    </row>
    <row r="3528" spans="1:1">
      <c r="A3528">
        <v>-0.18559999999999999</v>
      </c>
    </row>
    <row r="3529" spans="1:1">
      <c r="A3529">
        <v>-5.0000000000000001E-4</v>
      </c>
    </row>
    <row r="3530" spans="1:1">
      <c r="A3530">
        <v>6.0299999999999999E-2</v>
      </c>
    </row>
    <row r="3531" spans="1:1">
      <c r="A3531">
        <v>-0.20250000000000001</v>
      </c>
    </row>
    <row r="3532" spans="1:1">
      <c r="A3532">
        <v>-0.15659999999999999</v>
      </c>
    </row>
    <row r="3533" spans="1:1">
      <c r="A3533">
        <v>0.21290000000000001</v>
      </c>
    </row>
    <row r="3534" spans="1:1">
      <c r="A3534">
        <v>5.1299999999999998E-2</v>
      </c>
    </row>
    <row r="3535" spans="1:1">
      <c r="A3535">
        <v>-0.2525</v>
      </c>
    </row>
    <row r="3536" spans="1:1">
      <c r="A3536">
        <v>-5.9200000000000003E-2</v>
      </c>
    </row>
    <row r="3537" spans="1:1">
      <c r="A3537">
        <v>7.4099999999999999E-2</v>
      </c>
    </row>
    <row r="3538" spans="1:1">
      <c r="A3538">
        <v>-1.7299999999999999E-2</v>
      </c>
    </row>
    <row r="3539" spans="1:1">
      <c r="A3539">
        <v>4.8800000000000003E-2</v>
      </c>
    </row>
    <row r="3540" spans="1:1">
      <c r="A3540">
        <v>-0.1076</v>
      </c>
    </row>
    <row r="3541" spans="1:1">
      <c r="A3541">
        <v>-4.9200000000000001E-2</v>
      </c>
    </row>
    <row r="3542" spans="1:1">
      <c r="A3542">
        <v>-4.7100000000000003E-2</v>
      </c>
    </row>
    <row r="3543" spans="1:1">
      <c r="A3543">
        <v>0.126</v>
      </c>
    </row>
    <row r="3544" spans="1:1">
      <c r="A3544">
        <v>-4.2700000000000002E-2</v>
      </c>
    </row>
    <row r="3545" spans="1:1">
      <c r="A3545">
        <v>-9.2600000000000002E-2</v>
      </c>
    </row>
    <row r="3546" spans="1:1">
      <c r="A3546">
        <v>-0.12839999999999999</v>
      </c>
    </row>
    <row r="3547" spans="1:1">
      <c r="A3547">
        <v>0.12920000000000001</v>
      </c>
    </row>
    <row r="3548" spans="1:1">
      <c r="A3548">
        <v>0.1169</v>
      </c>
    </row>
    <row r="3549" spans="1:1">
      <c r="A3549">
        <v>-0.1507</v>
      </c>
    </row>
    <row r="3550" spans="1:1">
      <c r="A3550">
        <v>0.158</v>
      </c>
    </row>
    <row r="3551" spans="1:1">
      <c r="A3551">
        <v>2.69E-2</v>
      </c>
    </row>
    <row r="3552" spans="1:1">
      <c r="A3552">
        <v>7.22E-2</v>
      </c>
    </row>
    <row r="3553" spans="1:1">
      <c r="A3553">
        <v>-4.5600000000000002E-2</v>
      </c>
    </row>
    <row r="3554" spans="1:1">
      <c r="A3554">
        <v>-5.1499999999999997E-2</v>
      </c>
    </row>
    <row r="3555" spans="1:1">
      <c r="A3555">
        <v>-9.0800000000000006E-2</v>
      </c>
    </row>
    <row r="3556" spans="1:1">
      <c r="A3556">
        <v>-1.9699999999999999E-2</v>
      </c>
    </row>
    <row r="3557" spans="1:1">
      <c r="A3557">
        <v>-0.1101</v>
      </c>
    </row>
    <row r="3558" spans="1:1">
      <c r="A3558">
        <v>-2.23E-2</v>
      </c>
    </row>
    <row r="3559" spans="1:1">
      <c r="A3559">
        <v>-1.7299999999999999E-2</v>
      </c>
    </row>
    <row r="3560" spans="1:1">
      <c r="A3560">
        <v>0.11020000000000001</v>
      </c>
    </row>
    <row r="3561" spans="1:1">
      <c r="A3561">
        <v>-0.17610000000000001</v>
      </c>
    </row>
    <row r="3562" spans="1:1">
      <c r="A3562">
        <v>-0.1101</v>
      </c>
    </row>
    <row r="3563" spans="1:1">
      <c r="A3563">
        <v>-0.1171</v>
      </c>
    </row>
    <row r="3564" spans="1:1">
      <c r="A3564">
        <v>9.7900000000000001E-2</v>
      </c>
    </row>
    <row r="3565" spans="1:1">
      <c r="A3565">
        <v>-0.11840000000000001</v>
      </c>
    </row>
    <row r="3566" spans="1:1">
      <c r="A3566">
        <v>-0.1154</v>
      </c>
    </row>
    <row r="3567" spans="1:1">
      <c r="A3567">
        <v>0.17849999999999999</v>
      </c>
    </row>
    <row r="3568" spans="1:1">
      <c r="A3568">
        <v>1.83E-2</v>
      </c>
    </row>
    <row r="3569" spans="1:1">
      <c r="A3569">
        <v>7.7000000000000002E-3</v>
      </c>
    </row>
    <row r="3570" spans="1:1">
      <c r="A3570">
        <v>-2.46E-2</v>
      </c>
    </row>
    <row r="3571" spans="1:1">
      <c r="A3571">
        <v>0.23269999999999999</v>
      </c>
    </row>
    <row r="3572" spans="1:1">
      <c r="A3572">
        <v>-6.4100000000000004E-2</v>
      </c>
    </row>
    <row r="3573" spans="1:1">
      <c r="A3573">
        <v>8.3599999999999994E-2</v>
      </c>
    </row>
    <row r="3574" spans="1:1">
      <c r="A3574">
        <v>-1.0999999999999999E-2</v>
      </c>
    </row>
    <row r="3575" spans="1:1">
      <c r="A3575">
        <v>-8.4900000000000003E-2</v>
      </c>
    </row>
    <row r="3576" spans="1:1">
      <c r="A3576">
        <v>-0.1585</v>
      </c>
    </row>
    <row r="3577" spans="1:1">
      <c r="A3577">
        <v>9.35E-2</v>
      </c>
    </row>
    <row r="3578" spans="1:1">
      <c r="A3578">
        <v>2.18E-2</v>
      </c>
    </row>
    <row r="3579" spans="1:1">
      <c r="A3579">
        <v>0.1338</v>
      </c>
    </row>
    <row r="3580" spans="1:1">
      <c r="A3580">
        <v>-3.44E-2</v>
      </c>
    </row>
    <row r="3581" spans="1:1">
      <c r="A3581">
        <v>0.18129999999999999</v>
      </c>
    </row>
    <row r="3582" spans="1:1">
      <c r="A3582">
        <v>-0.17710000000000001</v>
      </c>
    </row>
    <row r="3583" spans="1:1">
      <c r="A3583">
        <v>-7.0000000000000007E-2</v>
      </c>
    </row>
    <row r="3584" spans="1:1">
      <c r="A3584">
        <v>8.5300000000000001E-2</v>
      </c>
    </row>
    <row r="3585" spans="1:1">
      <c r="A3585">
        <v>6.7299999999999999E-2</v>
      </c>
    </row>
    <row r="3586" spans="1:1">
      <c r="A3586">
        <v>3.9899999999999998E-2</v>
      </c>
    </row>
    <row r="3587" spans="1:1">
      <c r="A3587">
        <v>8.6199999999999999E-2</v>
      </c>
    </row>
    <row r="3588" spans="1:1">
      <c r="A3588">
        <v>5.2400000000000002E-2</v>
      </c>
    </row>
    <row r="3589" spans="1:1">
      <c r="A3589">
        <v>-5.5E-2</v>
      </c>
    </row>
    <row r="3590" spans="1:1">
      <c r="A3590">
        <v>-3.2599999999999997E-2</v>
      </c>
    </row>
    <row r="3591" spans="1:1">
      <c r="A3591">
        <v>6.8099999999999994E-2</v>
      </c>
    </row>
    <row r="3592" spans="1:1">
      <c r="A3592">
        <v>9.6000000000000002E-2</v>
      </c>
    </row>
    <row r="3593" spans="1:1">
      <c r="A3593">
        <v>-0.12280000000000001</v>
      </c>
    </row>
    <row r="3594" spans="1:1">
      <c r="A3594">
        <v>3.5799999999999998E-2</v>
      </c>
    </row>
    <row r="3595" spans="1:1">
      <c r="A3595">
        <v>-0.1855</v>
      </c>
    </row>
    <row r="3596" spans="1:1">
      <c r="A3596">
        <v>8.77E-2</v>
      </c>
    </row>
    <row r="3597" spans="1:1">
      <c r="A3597">
        <v>2.5899999999999999E-2</v>
      </c>
    </row>
    <row r="3598" spans="1:1">
      <c r="A3598">
        <v>5.8500000000000003E-2</v>
      </c>
    </row>
    <row r="3599" spans="1:1">
      <c r="A3599">
        <v>4.9500000000000002E-2</v>
      </c>
    </row>
    <row r="3600" spans="1:1">
      <c r="A3600">
        <v>8.6599999999999996E-2</v>
      </c>
    </row>
    <row r="3601" spans="1:1">
      <c r="A3601">
        <v>0.2147</v>
      </c>
    </row>
    <row r="3602" spans="1:1">
      <c r="A3602">
        <v>3.0099999999999998E-2</v>
      </c>
    </row>
    <row r="3603" spans="1:1">
      <c r="A3603">
        <v>0.2341</v>
      </c>
    </row>
    <row r="3604" spans="1:1">
      <c r="A3604">
        <v>-0.10340000000000001</v>
      </c>
    </row>
    <row r="3605" spans="1:1">
      <c r="A3605">
        <v>-0.151</v>
      </c>
    </row>
    <row r="3606" spans="1:1">
      <c r="A3606">
        <v>7.0199999999999999E-2</v>
      </c>
    </row>
    <row r="3607" spans="1:1">
      <c r="A3607">
        <v>4.3900000000000002E-2</v>
      </c>
    </row>
    <row r="3608" spans="1:1">
      <c r="A3608">
        <v>-1.1299999999999999E-2</v>
      </c>
    </row>
    <row r="3609" spans="1:1">
      <c r="A3609">
        <v>0.14949999999999999</v>
      </c>
    </row>
    <row r="3610" spans="1:1">
      <c r="A3610">
        <v>-2.2800000000000001E-2</v>
      </c>
    </row>
    <row r="3611" spans="1:1">
      <c r="A3611">
        <v>-0.19170000000000001</v>
      </c>
    </row>
    <row r="3612" spans="1:1">
      <c r="A3612">
        <v>0.27329999999999999</v>
      </c>
    </row>
    <row r="3613" spans="1:1">
      <c r="A3613">
        <v>1E-4</v>
      </c>
    </row>
    <row r="3614" spans="1:1">
      <c r="A3614">
        <v>3.27E-2</v>
      </c>
    </row>
    <row r="3615" spans="1:1">
      <c r="A3615">
        <v>-0.11119999999999999</v>
      </c>
    </row>
    <row r="3616" spans="1:1">
      <c r="A3616">
        <v>9.0700000000000003E-2</v>
      </c>
    </row>
    <row r="3617" spans="1:1">
      <c r="A3617">
        <v>-0.16389999999999999</v>
      </c>
    </row>
    <row r="3618" spans="1:1">
      <c r="A3618">
        <v>-0.12590000000000001</v>
      </c>
    </row>
    <row r="3619" spans="1:1">
      <c r="A3619">
        <v>0.2344</v>
      </c>
    </row>
    <row r="3620" spans="1:1">
      <c r="A3620">
        <v>2.52E-2</v>
      </c>
    </row>
    <row r="3621" spans="1:1">
      <c r="A3621">
        <v>-3.1E-2</v>
      </c>
    </row>
    <row r="3622" spans="1:1">
      <c r="A3622">
        <v>-0.02</v>
      </c>
    </row>
    <row r="3623" spans="1:1">
      <c r="A3623">
        <v>0.18329999999999999</v>
      </c>
    </row>
    <row r="3624" spans="1:1">
      <c r="A3624">
        <v>0.18099999999999999</v>
      </c>
    </row>
    <row r="3625" spans="1:1">
      <c r="A3625">
        <v>-3.5799999999999998E-2</v>
      </c>
    </row>
    <row r="3626" spans="1:1">
      <c r="A3626">
        <v>-6.9999999999999999E-4</v>
      </c>
    </row>
    <row r="3627" spans="1:1">
      <c r="A3627">
        <v>-0.3896</v>
      </c>
    </row>
    <row r="3628" spans="1:1">
      <c r="A3628">
        <v>-9.0399999999999994E-2</v>
      </c>
    </row>
    <row r="3629" spans="1:1">
      <c r="A3629">
        <v>0.18579999999999999</v>
      </c>
    </row>
    <row r="3630" spans="1:1">
      <c r="A3630">
        <v>-5.5100000000000003E-2</v>
      </c>
    </row>
    <row r="3631" spans="1:1">
      <c r="A3631">
        <v>0.1585</v>
      </c>
    </row>
    <row r="3632" spans="1:1">
      <c r="A3632">
        <v>-4.9500000000000002E-2</v>
      </c>
    </row>
    <row r="3633" spans="1:1">
      <c r="A3633">
        <v>9.3299999999999994E-2</v>
      </c>
    </row>
    <row r="3634" spans="1:1">
      <c r="A3634">
        <v>-9.11E-2</v>
      </c>
    </row>
    <row r="3635" spans="1:1">
      <c r="A3635">
        <v>-1.35E-2</v>
      </c>
    </row>
    <row r="3636" spans="1:1">
      <c r="A3636">
        <v>-3.9100000000000003E-2</v>
      </c>
    </row>
    <row r="3637" spans="1:1">
      <c r="A3637">
        <v>1E-3</v>
      </c>
    </row>
    <row r="3638" spans="1:1">
      <c r="A3638">
        <v>4.65E-2</v>
      </c>
    </row>
    <row r="3639" spans="1:1">
      <c r="A3639">
        <v>4.7000000000000002E-3</v>
      </c>
    </row>
    <row r="3640" spans="1:1">
      <c r="A3640">
        <v>5.7799999999999997E-2</v>
      </c>
    </row>
    <row r="3641" spans="1:1">
      <c r="A3641">
        <v>2.24E-2</v>
      </c>
    </row>
    <row r="3642" spans="1:1">
      <c r="A3642">
        <v>-0.14030000000000001</v>
      </c>
    </row>
    <row r="3643" spans="1:1">
      <c r="A3643">
        <v>0.13730000000000001</v>
      </c>
    </row>
    <row r="3644" spans="1:1">
      <c r="A3644">
        <v>-3.39E-2</v>
      </c>
    </row>
    <row r="3645" spans="1:1">
      <c r="A3645">
        <v>9.6100000000000005E-2</v>
      </c>
    </row>
    <row r="3646" spans="1:1">
      <c r="A3646">
        <v>-3.1E-2</v>
      </c>
    </row>
    <row r="3647" spans="1:1">
      <c r="A3647">
        <v>-7.4000000000000003E-3</v>
      </c>
    </row>
    <row r="3648" spans="1:1">
      <c r="A3648">
        <v>-0.2306</v>
      </c>
    </row>
    <row r="3649" spans="1:1">
      <c r="A3649">
        <v>2.3300000000000001E-2</v>
      </c>
    </row>
    <row r="3650" spans="1:1">
      <c r="A3650">
        <v>3.85E-2</v>
      </c>
    </row>
    <row r="3651" spans="1:1">
      <c r="A3651">
        <v>-0.19089999999999999</v>
      </c>
    </row>
    <row r="3652" spans="1:1">
      <c r="A3652">
        <v>-0.13469999999999999</v>
      </c>
    </row>
    <row r="3653" spans="1:1">
      <c r="A3653">
        <v>-8.9399999999999993E-2</v>
      </c>
    </row>
    <row r="3654" spans="1:1">
      <c r="A3654">
        <v>-2.3E-2</v>
      </c>
    </row>
    <row r="3655" spans="1:1">
      <c r="A3655">
        <v>6.2199999999999998E-2</v>
      </c>
    </row>
    <row r="3656" spans="1:1">
      <c r="A3656">
        <v>4.3400000000000001E-2</v>
      </c>
    </row>
    <row r="3657" spans="1:1">
      <c r="A3657">
        <v>-0.15679999999999999</v>
      </c>
    </row>
    <row r="3658" spans="1:1">
      <c r="A3658">
        <v>6.3200000000000006E-2</v>
      </c>
    </row>
    <row r="3659" spans="1:1">
      <c r="A3659">
        <v>6.59E-2</v>
      </c>
    </row>
    <row r="3660" spans="1:1">
      <c r="A3660">
        <v>-0.32729999999999998</v>
      </c>
    </row>
    <row r="3661" spans="1:1">
      <c r="A3661">
        <v>6.7400000000000002E-2</v>
      </c>
    </row>
    <row r="3662" spans="1:1">
      <c r="A3662">
        <v>0.1547</v>
      </c>
    </row>
    <row r="3663" spans="1:1">
      <c r="A3663">
        <v>-5.57E-2</v>
      </c>
    </row>
    <row r="3664" spans="1:1">
      <c r="A3664">
        <v>-1.1900000000000001E-2</v>
      </c>
    </row>
    <row r="3665" spans="1:1">
      <c r="A3665">
        <v>-5.0500000000000003E-2</v>
      </c>
    </row>
    <row r="3666" spans="1:1">
      <c r="A3666">
        <v>-2.29E-2</v>
      </c>
    </row>
    <row r="3667" spans="1:1">
      <c r="A3667">
        <v>6.4500000000000002E-2</v>
      </c>
    </row>
    <row r="3668" spans="1:1">
      <c r="A3668">
        <v>4.1999999999999997E-3</v>
      </c>
    </row>
    <row r="3669" spans="1:1">
      <c r="A3669">
        <v>0.1452</v>
      </c>
    </row>
    <row r="3670" spans="1:1">
      <c r="A3670">
        <v>-4.3999999999999997E-2</v>
      </c>
    </row>
    <row r="3671" spans="1:1">
      <c r="A3671">
        <v>-0.22900000000000001</v>
      </c>
    </row>
    <row r="3672" spans="1:1">
      <c r="A3672">
        <v>-0.14050000000000001</v>
      </c>
    </row>
    <row r="3673" spans="1:1">
      <c r="A3673">
        <v>6.4699999999999994E-2</v>
      </c>
    </row>
    <row r="3674" spans="1:1">
      <c r="A3674">
        <v>-0.13469999999999999</v>
      </c>
    </row>
    <row r="3675" spans="1:1">
      <c r="A3675">
        <v>-0.11310000000000001</v>
      </c>
    </row>
    <row r="3676" spans="1:1">
      <c r="A3676">
        <v>-2.69E-2</v>
      </c>
    </row>
    <row r="3677" spans="1:1">
      <c r="A3677">
        <v>3.9E-2</v>
      </c>
    </row>
    <row r="3678" spans="1:1">
      <c r="A3678">
        <v>0.17169999999999999</v>
      </c>
    </row>
    <row r="3679" spans="1:1">
      <c r="A3679">
        <v>9.7500000000000003E-2</v>
      </c>
    </row>
    <row r="3680" spans="1:1">
      <c r="A3680">
        <v>3.3099999999999997E-2</v>
      </c>
    </row>
    <row r="3681" spans="1:1">
      <c r="A3681">
        <v>2.4500000000000001E-2</v>
      </c>
    </row>
    <row r="3682" spans="1:1">
      <c r="A3682">
        <v>-9.9400000000000002E-2</v>
      </c>
    </row>
    <row r="3683" spans="1:1">
      <c r="A3683">
        <v>-0.18429999999999999</v>
      </c>
    </row>
    <row r="3684" spans="1:1">
      <c r="A3684">
        <v>4.7199999999999999E-2</v>
      </c>
    </row>
    <row r="3685" spans="1:1">
      <c r="A3685">
        <v>4.2299999999999997E-2</v>
      </c>
    </row>
    <row r="3686" spans="1:1">
      <c r="A3686">
        <v>-4.5499999999999999E-2</v>
      </c>
    </row>
    <row r="3687" spans="1:1">
      <c r="A3687">
        <v>0.2185</v>
      </c>
    </row>
    <row r="3688" spans="1:1">
      <c r="A3688">
        <v>9.8500000000000004E-2</v>
      </c>
    </row>
    <row r="3689" spans="1:1">
      <c r="A3689">
        <v>-7.4000000000000003E-3</v>
      </c>
    </row>
    <row r="3690" spans="1:1">
      <c r="A3690">
        <v>0.14280000000000001</v>
      </c>
    </row>
    <row r="3691" spans="1:1">
      <c r="A3691">
        <v>-8.3599999999999994E-2</v>
      </c>
    </row>
    <row r="3692" spans="1:1">
      <c r="A3692">
        <v>-0.218</v>
      </c>
    </row>
    <row r="3693" spans="1:1">
      <c r="A3693">
        <v>2.1600000000000001E-2</v>
      </c>
    </row>
    <row r="3694" spans="1:1">
      <c r="A3694">
        <v>-7.0900000000000005E-2</v>
      </c>
    </row>
    <row r="3695" spans="1:1">
      <c r="A3695">
        <v>-8.3199999999999996E-2</v>
      </c>
    </row>
    <row r="3696" spans="1:1">
      <c r="A3696">
        <v>-1.0200000000000001E-2</v>
      </c>
    </row>
    <row r="3697" spans="1:1">
      <c r="A3697">
        <v>-0.12470000000000001</v>
      </c>
    </row>
    <row r="3698" spans="1:1">
      <c r="A3698">
        <v>0.13539999999999999</v>
      </c>
    </row>
    <row r="3699" spans="1:1">
      <c r="A3699">
        <v>0.13519999999999999</v>
      </c>
    </row>
    <row r="3700" spans="1:1">
      <c r="A3700">
        <v>-0.18820000000000001</v>
      </c>
    </row>
    <row r="3701" spans="1:1">
      <c r="A3701">
        <v>-6.8400000000000002E-2</v>
      </c>
    </row>
    <row r="3702" spans="1:1">
      <c r="A3702">
        <v>-5.1999999999999998E-2</v>
      </c>
    </row>
    <row r="3703" spans="1:1">
      <c r="A3703">
        <v>0.1338</v>
      </c>
    </row>
    <row r="3704" spans="1:1">
      <c r="A3704">
        <v>-5.5800000000000002E-2</v>
      </c>
    </row>
    <row r="3705" spans="1:1">
      <c r="A3705">
        <v>-5.3100000000000001E-2</v>
      </c>
    </row>
    <row r="3706" spans="1:1">
      <c r="A3706">
        <v>-0.1087</v>
      </c>
    </row>
    <row r="3707" spans="1:1">
      <c r="A3707">
        <v>5.16E-2</v>
      </c>
    </row>
    <row r="3708" spans="1:1">
      <c r="A3708">
        <v>-4.7199999999999999E-2</v>
      </c>
    </row>
    <row r="3709" spans="1:1">
      <c r="A3709">
        <v>0.30830000000000002</v>
      </c>
    </row>
    <row r="3710" spans="1:1">
      <c r="A3710">
        <v>-4.5100000000000001E-2</v>
      </c>
    </row>
    <row r="3711" spans="1:1">
      <c r="A3711">
        <v>-0.1525</v>
      </c>
    </row>
    <row r="3712" spans="1:1">
      <c r="A3712">
        <v>-2.58E-2</v>
      </c>
    </row>
    <row r="3713" spans="1:1">
      <c r="A3713">
        <v>8.9999999999999998E-4</v>
      </c>
    </row>
    <row r="3714" spans="1:1">
      <c r="A3714">
        <v>-0.14410000000000001</v>
      </c>
    </row>
    <row r="3715" spans="1:1">
      <c r="A3715">
        <v>2.7300000000000001E-2</v>
      </c>
    </row>
    <row r="3716" spans="1:1">
      <c r="A3716">
        <v>-0.1021</v>
      </c>
    </row>
    <row r="3717" spans="1:1">
      <c r="A3717">
        <v>7.6E-3</v>
      </c>
    </row>
    <row r="3718" spans="1:1">
      <c r="A3718">
        <v>4.0099999999999997E-2</v>
      </c>
    </row>
    <row r="3719" spans="1:1">
      <c r="A3719">
        <v>-9.2299999999999993E-2</v>
      </c>
    </row>
    <row r="3720" spans="1:1">
      <c r="A3720">
        <v>-0.1734</v>
      </c>
    </row>
    <row r="3721" spans="1:1">
      <c r="A3721">
        <v>7.2700000000000001E-2</v>
      </c>
    </row>
    <row r="3722" spans="1:1">
      <c r="A3722">
        <v>-0.20019999999999999</v>
      </c>
    </row>
    <row r="3723" spans="1:1">
      <c r="A3723">
        <v>-0.1148</v>
      </c>
    </row>
    <row r="3724" spans="1:1">
      <c r="A3724">
        <v>6.9199999999999998E-2</v>
      </c>
    </row>
    <row r="3725" spans="1:1">
      <c r="A3725">
        <v>-6.3299999999999995E-2</v>
      </c>
    </row>
    <row r="3726" spans="1:1">
      <c r="A3726">
        <v>-0.18990000000000001</v>
      </c>
    </row>
    <row r="3727" spans="1:1">
      <c r="A3727">
        <v>2.9000000000000001E-2</v>
      </c>
    </row>
    <row r="3728" spans="1:1">
      <c r="A3728">
        <v>-1.44E-2</v>
      </c>
    </row>
    <row r="3729" spans="1:1">
      <c r="A3729">
        <v>0.1008</v>
      </c>
    </row>
    <row r="3730" spans="1:1">
      <c r="A3730">
        <v>8.5599999999999996E-2</v>
      </c>
    </row>
    <row r="3731" spans="1:1">
      <c r="A3731">
        <v>-0.1033</v>
      </c>
    </row>
    <row r="3732" spans="1:1">
      <c r="A3732">
        <v>0.27360000000000001</v>
      </c>
    </row>
    <row r="3733" spans="1:1">
      <c r="A3733">
        <v>-0.21890000000000001</v>
      </c>
    </row>
    <row r="3734" spans="1:1">
      <c r="A3734">
        <v>3.6200000000000003E-2</v>
      </c>
    </row>
    <row r="3735" spans="1:1">
      <c r="A3735">
        <v>-0.31280000000000002</v>
      </c>
    </row>
    <row r="3736" spans="1:1">
      <c r="A3736">
        <v>5.0200000000000002E-2</v>
      </c>
    </row>
    <row r="3737" spans="1:1">
      <c r="A3737">
        <v>-9.5100000000000004E-2</v>
      </c>
    </row>
    <row r="3738" spans="1:1">
      <c r="A3738">
        <v>4.7899999999999998E-2</v>
      </c>
    </row>
    <row r="3739" spans="1:1">
      <c r="A3739">
        <v>-0.18759999999999999</v>
      </c>
    </row>
    <row r="3740" spans="1:1">
      <c r="A3740">
        <v>-6.3500000000000001E-2</v>
      </c>
    </row>
    <row r="3741" spans="1:1">
      <c r="A3741">
        <v>-7.3899999999999993E-2</v>
      </c>
    </row>
    <row r="3742" spans="1:1">
      <c r="A3742">
        <v>6.3399999999999998E-2</v>
      </c>
    </row>
    <row r="3743" spans="1:1">
      <c r="A3743">
        <v>4.8399999999999999E-2</v>
      </c>
    </row>
    <row r="3744" spans="1:1">
      <c r="A3744">
        <v>-0.32619999999999999</v>
      </c>
    </row>
    <row r="3745" spans="1:1">
      <c r="A3745">
        <v>0.24640000000000001</v>
      </c>
    </row>
    <row r="3746" spans="1:1">
      <c r="A3746">
        <v>7.8E-2</v>
      </c>
    </row>
    <row r="3747" spans="1:1">
      <c r="A3747">
        <v>5.4199999999999998E-2</v>
      </c>
    </row>
    <row r="3748" spans="1:1">
      <c r="A3748">
        <v>-2.6499999999999999E-2</v>
      </c>
    </row>
    <row r="3749" spans="1:1">
      <c r="A3749">
        <v>0.13400000000000001</v>
      </c>
    </row>
    <row r="3750" spans="1:1">
      <c r="A3750">
        <v>1.1999999999999999E-3</v>
      </c>
    </row>
    <row r="3751" spans="1:1">
      <c r="A3751">
        <v>6.88E-2</v>
      </c>
    </row>
    <row r="3752" spans="1:1">
      <c r="A3752">
        <v>9.8500000000000004E-2</v>
      </c>
    </row>
    <row r="3753" spans="1:1">
      <c r="A3753">
        <v>0.12590000000000001</v>
      </c>
    </row>
    <row r="3754" spans="1:1">
      <c r="A3754">
        <v>-2.4400000000000002E-2</v>
      </c>
    </row>
    <row r="3755" spans="1:1">
      <c r="A3755">
        <v>9.3399999999999997E-2</v>
      </c>
    </row>
    <row r="3756" spans="1:1">
      <c r="A3756">
        <v>-5.7799999999999997E-2</v>
      </c>
    </row>
    <row r="3757" spans="1:1">
      <c r="A3757">
        <v>0.1193</v>
      </c>
    </row>
    <row r="3758" spans="1:1">
      <c r="A3758">
        <v>4.3E-3</v>
      </c>
    </row>
    <row r="3759" spans="1:1">
      <c r="A3759">
        <v>-3.2199999999999999E-2</v>
      </c>
    </row>
    <row r="3760" spans="1:1">
      <c r="A3760">
        <v>7.51E-2</v>
      </c>
    </row>
    <row r="3761" spans="1:1">
      <c r="A3761">
        <v>0.1409</v>
      </c>
    </row>
    <row r="3762" spans="1:1">
      <c r="A3762">
        <v>-3.5799999999999998E-2</v>
      </c>
    </row>
    <row r="3763" spans="1:1">
      <c r="A3763">
        <v>-4.8300000000000003E-2</v>
      </c>
    </row>
    <row r="3764" spans="1:1">
      <c r="A3764">
        <v>9.7500000000000003E-2</v>
      </c>
    </row>
    <row r="3765" spans="1:1">
      <c r="A3765">
        <v>-0.11269999999999999</v>
      </c>
    </row>
    <row r="3766" spans="1:1">
      <c r="A3766">
        <v>-5.28E-2</v>
      </c>
    </row>
    <row r="3767" spans="1:1">
      <c r="A3767">
        <v>4.7300000000000002E-2</v>
      </c>
    </row>
    <row r="3768" spans="1:1">
      <c r="A3768">
        <v>-4.0000000000000001E-3</v>
      </c>
    </row>
    <row r="3769" spans="1:1">
      <c r="A3769">
        <v>-5.6800000000000003E-2</v>
      </c>
    </row>
    <row r="3770" spans="1:1">
      <c r="A3770">
        <v>-0.1656</v>
      </c>
    </row>
    <row r="3771" spans="1:1">
      <c r="A3771">
        <v>-0.1004</v>
      </c>
    </row>
    <row r="3772" spans="1:1">
      <c r="A3772">
        <v>0.1855</v>
      </c>
    </row>
    <row r="3773" spans="1:1">
      <c r="A3773">
        <v>-8.8999999999999999E-3</v>
      </c>
    </row>
    <row r="3774" spans="1:1">
      <c r="A3774">
        <v>-5.7599999999999998E-2</v>
      </c>
    </row>
    <row r="3775" spans="1:1">
      <c r="A3775">
        <v>0.15090000000000001</v>
      </c>
    </row>
    <row r="3776" spans="1:1">
      <c r="A3776">
        <v>8.1699999999999995E-2</v>
      </c>
    </row>
    <row r="3777" spans="1:1">
      <c r="A3777">
        <v>-2.41E-2</v>
      </c>
    </row>
    <row r="3778" spans="1:1">
      <c r="A3778">
        <v>-1.23E-2</v>
      </c>
    </row>
    <row r="3779" spans="1:1">
      <c r="A3779">
        <v>-3.4299999999999997E-2</v>
      </c>
    </row>
    <row r="3780" spans="1:1">
      <c r="A3780">
        <v>9.7000000000000003E-2</v>
      </c>
    </row>
    <row r="3781" spans="1:1">
      <c r="A3781">
        <v>3.56E-2</v>
      </c>
    </row>
    <row r="3782" spans="1:1">
      <c r="A3782">
        <v>7.9000000000000008E-3</v>
      </c>
    </row>
    <row r="3783" spans="1:1">
      <c r="A3783">
        <v>-0.1918</v>
      </c>
    </row>
    <row r="3784" spans="1:1">
      <c r="A3784">
        <v>-0.03</v>
      </c>
    </row>
    <row r="3785" spans="1:1">
      <c r="A3785">
        <v>-3.32E-2</v>
      </c>
    </row>
    <row r="3786" spans="1:1">
      <c r="A3786">
        <v>4.0399999999999998E-2</v>
      </c>
    </row>
    <row r="3787" spans="1:1">
      <c r="A3787">
        <v>0.2056</v>
      </c>
    </row>
    <row r="3788" spans="1:1">
      <c r="A3788">
        <v>-6.8699999999999997E-2</v>
      </c>
    </row>
    <row r="3789" spans="1:1">
      <c r="A3789">
        <v>0.13519999999999999</v>
      </c>
    </row>
    <row r="3790" spans="1:1">
      <c r="A3790">
        <v>-6.0000000000000001E-3</v>
      </c>
    </row>
    <row r="3791" spans="1:1">
      <c r="A3791">
        <v>3.0999999999999999E-3</v>
      </c>
    </row>
    <row r="3792" spans="1:1">
      <c r="A3792">
        <v>7.2700000000000001E-2</v>
      </c>
    </row>
    <row r="3793" spans="1:1">
      <c r="A3793">
        <v>5.5199999999999999E-2</v>
      </c>
    </row>
    <row r="3794" spans="1:1">
      <c r="A3794">
        <v>-4.2599999999999999E-2</v>
      </c>
    </row>
    <row r="3795" spans="1:1">
      <c r="A3795">
        <v>0.15540000000000001</v>
      </c>
    </row>
    <row r="3796" spans="1:1">
      <c r="A3796">
        <v>-3.27E-2</v>
      </c>
    </row>
    <row r="3797" spans="1:1">
      <c r="A3797">
        <v>-7.1199999999999999E-2</v>
      </c>
    </row>
    <row r="3798" spans="1:1">
      <c r="A3798">
        <v>-3.3599999999999998E-2</v>
      </c>
    </row>
    <row r="3799" spans="1:1">
      <c r="A3799">
        <v>-0.21479999999999999</v>
      </c>
    </row>
    <row r="3800" spans="1:1">
      <c r="A3800">
        <v>-0.1026</v>
      </c>
    </row>
    <row r="3801" spans="1:1">
      <c r="A3801">
        <v>-1.3299999999999999E-2</v>
      </c>
    </row>
    <row r="3802" spans="1:1">
      <c r="A3802">
        <v>2.07E-2</v>
      </c>
    </row>
    <row r="3803" spans="1:1">
      <c r="A3803">
        <v>-0.12790000000000001</v>
      </c>
    </row>
    <row r="3804" spans="1:1">
      <c r="A3804">
        <v>8.4400000000000003E-2</v>
      </c>
    </row>
    <row r="3805" spans="1:1">
      <c r="A3805">
        <v>-0.11070000000000001</v>
      </c>
    </row>
    <row r="3806" spans="1:1">
      <c r="A3806">
        <v>0.11169999999999999</v>
      </c>
    </row>
    <row r="3807" spans="1:1">
      <c r="A3807">
        <v>-0.10249999999999999</v>
      </c>
    </row>
    <row r="3808" spans="1:1">
      <c r="A3808">
        <v>-0.1011</v>
      </c>
    </row>
    <row r="3809" spans="1:1">
      <c r="A3809">
        <v>8.3500000000000005E-2</v>
      </c>
    </row>
    <row r="3810" spans="1:1">
      <c r="A3810">
        <v>-0.1356</v>
      </c>
    </row>
    <row r="3811" spans="1:1">
      <c r="A3811">
        <v>7.9299999999999995E-2</v>
      </c>
    </row>
    <row r="3812" spans="1:1">
      <c r="A3812">
        <v>-0.17</v>
      </c>
    </row>
    <row r="3813" spans="1:1">
      <c r="A3813">
        <v>0.23230000000000001</v>
      </c>
    </row>
    <row r="3814" spans="1:1">
      <c r="A3814">
        <v>-0.18820000000000001</v>
      </c>
    </row>
    <row r="3815" spans="1:1">
      <c r="A3815">
        <v>5.3499999999999999E-2</v>
      </c>
    </row>
    <row r="3816" spans="1:1">
      <c r="A3816">
        <v>-1.77E-2</v>
      </c>
    </row>
    <row r="3817" spans="1:1">
      <c r="A3817">
        <v>-0.22270000000000001</v>
      </c>
    </row>
    <row r="3818" spans="1:1">
      <c r="A3818">
        <v>-3.6600000000000001E-2</v>
      </c>
    </row>
    <row r="3819" spans="1:1">
      <c r="A3819">
        <v>0.14560000000000001</v>
      </c>
    </row>
    <row r="3820" spans="1:1">
      <c r="A3820">
        <v>1.01E-2</v>
      </c>
    </row>
    <row r="3821" spans="1:1">
      <c r="A3821">
        <v>-0.03</v>
      </c>
    </row>
    <row r="3822" spans="1:1">
      <c r="A3822">
        <v>0.13139999999999999</v>
      </c>
    </row>
    <row r="3823" spans="1:1">
      <c r="A3823">
        <v>-1.78E-2</v>
      </c>
    </row>
    <row r="3824" spans="1:1">
      <c r="A3824">
        <v>7.3099999999999998E-2</v>
      </c>
    </row>
    <row r="3825" spans="1:1">
      <c r="A3825">
        <v>-6.5799999999999997E-2</v>
      </c>
    </row>
    <row r="3826" spans="1:1">
      <c r="A3826">
        <v>2.8500000000000001E-2</v>
      </c>
    </row>
    <row r="3827" spans="1:1">
      <c r="A3827">
        <v>-2.3099999999999999E-2</v>
      </c>
    </row>
    <row r="3828" spans="1:1">
      <c r="A3828">
        <v>0.17230000000000001</v>
      </c>
    </row>
    <row r="3829" spans="1:1">
      <c r="A3829">
        <v>7.6999999999999999E-2</v>
      </c>
    </row>
    <row r="3830" spans="1:1">
      <c r="A3830">
        <v>-0.02</v>
      </c>
    </row>
    <row r="3831" spans="1:1">
      <c r="A3831">
        <v>6.6299999999999998E-2</v>
      </c>
    </row>
    <row r="3832" spans="1:1">
      <c r="A3832">
        <v>-0.11840000000000001</v>
      </c>
    </row>
    <row r="3833" spans="1:1">
      <c r="A3833">
        <v>-2.3900000000000001E-2</v>
      </c>
    </row>
    <row r="3834" spans="1:1">
      <c r="A3834">
        <v>-3.7499999999999999E-2</v>
      </c>
    </row>
    <row r="3835" spans="1:1">
      <c r="A3835">
        <v>-4.1099999999999998E-2</v>
      </c>
    </row>
    <row r="3836" spans="1:1">
      <c r="A3836">
        <v>-1.95E-2</v>
      </c>
    </row>
    <row r="3837" spans="1:1">
      <c r="A3837">
        <v>-0.1547</v>
      </c>
    </row>
    <row r="3838" spans="1:1">
      <c r="A3838">
        <v>0.1719</v>
      </c>
    </row>
    <row r="3839" spans="1:1">
      <c r="A3839">
        <v>-0.16969999999999999</v>
      </c>
    </row>
    <row r="3840" spans="1:1">
      <c r="A3840">
        <v>-0.26190000000000002</v>
      </c>
    </row>
    <row r="3841" spans="1:1">
      <c r="A3841">
        <v>-2.01E-2</v>
      </c>
    </row>
    <row r="3842" spans="1:1">
      <c r="A3842">
        <v>4.6399999999999997E-2</v>
      </c>
    </row>
    <row r="3843" spans="1:1">
      <c r="A3843">
        <v>0.16189999999999999</v>
      </c>
    </row>
    <row r="3844" spans="1:1">
      <c r="A3844">
        <v>-0.19040000000000001</v>
      </c>
    </row>
    <row r="3845" spans="1:1">
      <c r="A3845">
        <v>-7.4999999999999997E-2</v>
      </c>
    </row>
    <row r="3846" spans="1:1">
      <c r="A3846">
        <v>-4.7E-2</v>
      </c>
    </row>
    <row r="3847" spans="1:1">
      <c r="A3847">
        <v>-0.1017</v>
      </c>
    </row>
    <row r="3848" spans="1:1">
      <c r="A3848">
        <v>-0.18340000000000001</v>
      </c>
    </row>
    <row r="3849" spans="1:1">
      <c r="A3849">
        <v>-6.4000000000000003E-3</v>
      </c>
    </row>
    <row r="3850" spans="1:1">
      <c r="A3850">
        <v>5.1499999999999997E-2</v>
      </c>
    </row>
    <row r="3851" spans="1:1">
      <c r="A3851">
        <v>3.39E-2</v>
      </c>
    </row>
    <row r="3852" spans="1:1">
      <c r="A3852">
        <v>0.12559999999999999</v>
      </c>
    </row>
    <row r="3853" spans="1:1">
      <c r="A3853">
        <v>2.9600000000000001E-2</v>
      </c>
    </row>
    <row r="3854" spans="1:1">
      <c r="A3854">
        <v>0.24329999999999999</v>
      </c>
    </row>
    <row r="3855" spans="1:1">
      <c r="A3855">
        <v>-0.27589999999999998</v>
      </c>
    </row>
    <row r="3856" spans="1:1">
      <c r="A3856">
        <v>-9.0899999999999995E-2</v>
      </c>
    </row>
    <row r="3857" spans="1:1">
      <c r="A3857">
        <v>0.14480000000000001</v>
      </c>
    </row>
    <row r="3858" spans="1:1">
      <c r="A3858">
        <v>-0.15179999999999999</v>
      </c>
    </row>
    <row r="3859" spans="1:1">
      <c r="A3859">
        <v>-0.1643</v>
      </c>
    </row>
    <row r="3860" spans="1:1">
      <c r="A3860">
        <v>0.17899999999999999</v>
      </c>
    </row>
    <row r="3861" spans="1:1">
      <c r="A3861">
        <v>4.3099999999999999E-2</v>
      </c>
    </row>
    <row r="3862" spans="1:1">
      <c r="A3862">
        <v>5.8900000000000001E-2</v>
      </c>
    </row>
    <row r="3863" spans="1:1">
      <c r="A3863">
        <v>-1.3899999999999999E-2</v>
      </c>
    </row>
    <row r="3864" spans="1:1">
      <c r="A3864">
        <v>-1.7000000000000001E-2</v>
      </c>
    </row>
    <row r="3865" spans="1:1">
      <c r="A3865">
        <v>-1.18E-2</v>
      </c>
    </row>
    <row r="3866" spans="1:1">
      <c r="A3866">
        <v>-9.9000000000000008E-3</v>
      </c>
    </row>
    <row r="3867" spans="1:1">
      <c r="A3867">
        <v>-0.14660000000000001</v>
      </c>
    </row>
    <row r="3868" spans="1:1">
      <c r="A3868">
        <v>-0.10299999999999999</v>
      </c>
    </row>
    <row r="3869" spans="1:1">
      <c r="A3869">
        <v>0.14330000000000001</v>
      </c>
    </row>
    <row r="3870" spans="1:1">
      <c r="A3870">
        <v>4.2000000000000003E-2</v>
      </c>
    </row>
    <row r="3871" spans="1:1">
      <c r="A3871">
        <v>4.3999999999999997E-2</v>
      </c>
    </row>
    <row r="3872" spans="1:1">
      <c r="A3872">
        <v>-6.59E-2</v>
      </c>
    </row>
    <row r="3873" spans="1:1">
      <c r="A3873">
        <v>-6.4000000000000003E-3</v>
      </c>
    </row>
    <row r="3874" spans="1:1">
      <c r="A3874">
        <v>0.15559999999999999</v>
      </c>
    </row>
    <row r="3875" spans="1:1">
      <c r="A3875">
        <v>2.98E-2</v>
      </c>
    </row>
    <row r="3876" spans="1:1">
      <c r="A3876">
        <v>0.113</v>
      </c>
    </row>
    <row r="3877" spans="1:1">
      <c r="A3877">
        <v>-0.37</v>
      </c>
    </row>
    <row r="3878" spans="1:1">
      <c r="A3878">
        <v>2.92E-2</v>
      </c>
    </row>
    <row r="3879" spans="1:1">
      <c r="A3879">
        <v>-0.1099</v>
      </c>
    </row>
    <row r="3880" spans="1:1">
      <c r="A3880">
        <v>0.26350000000000001</v>
      </c>
    </row>
    <row r="3881" spans="1:1">
      <c r="A3881">
        <v>-0.2024</v>
      </c>
    </row>
    <row r="3882" spans="1:1">
      <c r="A3882">
        <v>-0.1507</v>
      </c>
    </row>
    <row r="3883" spans="1:1">
      <c r="A3883">
        <v>-3.61E-2</v>
      </c>
    </row>
    <row r="3884" spans="1:1">
      <c r="A3884">
        <v>9.8500000000000004E-2</v>
      </c>
    </row>
    <row r="3885" spans="1:1">
      <c r="A3885">
        <v>-3.9E-2</v>
      </c>
    </row>
    <row r="3886" spans="1:1">
      <c r="A3886">
        <v>-3.2099999999999997E-2</v>
      </c>
    </row>
    <row r="3887" spans="1:1">
      <c r="A3887">
        <v>-3.0099999999999998E-2</v>
      </c>
    </row>
    <row r="3888" spans="1:1">
      <c r="A3888">
        <v>-2.12E-2</v>
      </c>
    </row>
    <row r="3889" spans="1:1">
      <c r="A3889">
        <v>3.0499999999999999E-2</v>
      </c>
    </row>
    <row r="3890" spans="1:1">
      <c r="A3890">
        <v>4.82E-2</v>
      </c>
    </row>
    <row r="3891" spans="1:1">
      <c r="A3891">
        <v>-3.95E-2</v>
      </c>
    </row>
    <row r="3892" spans="1:1">
      <c r="A3892">
        <v>0.1123</v>
      </c>
    </row>
    <row r="3893" spans="1:1">
      <c r="A3893">
        <v>5.04E-2</v>
      </c>
    </row>
    <row r="3894" spans="1:1">
      <c r="A3894">
        <v>-3.8999999999999998E-3</v>
      </c>
    </row>
    <row r="3895" spans="1:1">
      <c r="A3895">
        <v>0.19620000000000001</v>
      </c>
    </row>
    <row r="3896" spans="1:1">
      <c r="A3896">
        <v>0.10299999999999999</v>
      </c>
    </row>
    <row r="3897" spans="1:1">
      <c r="A3897">
        <v>4.02E-2</v>
      </c>
    </row>
    <row r="3898" spans="1:1">
      <c r="A3898">
        <v>0.32200000000000001</v>
      </c>
    </row>
    <row r="3899" spans="1:1">
      <c r="A3899">
        <v>-0.17699999999999999</v>
      </c>
    </row>
    <row r="3900" spans="1:1">
      <c r="A3900">
        <v>0.1148</v>
      </c>
    </row>
    <row r="3901" spans="1:1">
      <c r="A3901">
        <v>-7.9899999999999999E-2</v>
      </c>
    </row>
    <row r="3902" spans="1:1">
      <c r="A3902">
        <v>-0.1052</v>
      </c>
    </row>
    <row r="3903" spans="1:1">
      <c r="A3903">
        <v>0.13469999999999999</v>
      </c>
    </row>
    <row r="3904" spans="1:1">
      <c r="A3904">
        <v>7.8200000000000006E-2</v>
      </c>
    </row>
    <row r="3905" spans="1:1">
      <c r="A3905">
        <v>-0.1022</v>
      </c>
    </row>
    <row r="3906" spans="1:1">
      <c r="A3906">
        <v>-0.24299999999999999</v>
      </c>
    </row>
    <row r="3907" spans="1:1">
      <c r="A3907">
        <v>-2.7000000000000001E-3</v>
      </c>
    </row>
    <row r="3908" spans="1:1">
      <c r="A3908">
        <v>4.6800000000000001E-2</v>
      </c>
    </row>
    <row r="3909" spans="1:1">
      <c r="A3909">
        <v>-0.154</v>
      </c>
    </row>
    <row r="3910" spans="1:1">
      <c r="A3910">
        <v>8.6300000000000002E-2</v>
      </c>
    </row>
    <row r="3911" spans="1:1">
      <c r="A3911">
        <v>0.12909999999999999</v>
      </c>
    </row>
    <row r="3912" spans="1:1">
      <c r="A3912">
        <v>-8.1000000000000003E-2</v>
      </c>
    </row>
    <row r="3913" spans="1:1">
      <c r="A3913">
        <v>7.0400000000000004E-2</v>
      </c>
    </row>
    <row r="3914" spans="1:1">
      <c r="A3914">
        <v>-6.9500000000000006E-2</v>
      </c>
    </row>
    <row r="3915" spans="1:1">
      <c r="A3915">
        <v>9.7500000000000003E-2</v>
      </c>
    </row>
    <row r="3916" spans="1:1">
      <c r="A3916">
        <v>3.3099999999999997E-2</v>
      </c>
    </row>
    <row r="3917" spans="1:1">
      <c r="A3917">
        <v>-2.52E-2</v>
      </c>
    </row>
    <row r="3918" spans="1:1">
      <c r="A3918">
        <v>6.1899999999999997E-2</v>
      </c>
    </row>
    <row r="3919" spans="1:1">
      <c r="A3919">
        <v>-0.55349999999999999</v>
      </c>
    </row>
    <row r="3920" spans="1:1">
      <c r="A3920">
        <v>-2.18E-2</v>
      </c>
    </row>
    <row r="3921" spans="1:1">
      <c r="A3921">
        <v>3.5999999999999997E-2</v>
      </c>
    </row>
    <row r="3922" spans="1:1">
      <c r="A3922">
        <v>7.1099999999999997E-2</v>
      </c>
    </row>
    <row r="3923" spans="1:1">
      <c r="A3923">
        <v>-0.1731</v>
      </c>
    </row>
    <row r="3924" spans="1:1">
      <c r="A3924">
        <v>-8.9999999999999993E-3</v>
      </c>
    </row>
    <row r="3925" spans="1:1">
      <c r="A3925">
        <v>0.12820000000000001</v>
      </c>
    </row>
    <row r="3926" spans="1:1">
      <c r="A3926">
        <v>-0.1958</v>
      </c>
    </row>
    <row r="3927" spans="1:1">
      <c r="A3927">
        <v>9.6199999999999994E-2</v>
      </c>
    </row>
    <row r="3928" spans="1:1">
      <c r="A3928">
        <v>7.7700000000000005E-2</v>
      </c>
    </row>
    <row r="3929" spans="1:1">
      <c r="A3929">
        <v>3.8699999999999998E-2</v>
      </c>
    </row>
    <row r="3930" spans="1:1">
      <c r="A3930">
        <v>-0.52600000000000002</v>
      </c>
    </row>
    <row r="3931" spans="1:1">
      <c r="A3931">
        <v>0.12180000000000001</v>
      </c>
    </row>
    <row r="3932" spans="1:1">
      <c r="A3932">
        <v>8.4699999999999998E-2</v>
      </c>
    </row>
    <row r="3933" spans="1:1">
      <c r="A3933">
        <v>7.46E-2</v>
      </c>
    </row>
    <row r="3934" spans="1:1">
      <c r="A3934">
        <v>0.15820000000000001</v>
      </c>
    </row>
    <row r="3935" spans="1:1">
      <c r="A3935">
        <v>-2.6700000000000002E-2</v>
      </c>
    </row>
    <row r="3936" spans="1:1">
      <c r="A3936">
        <v>-8.0799999999999997E-2</v>
      </c>
    </row>
    <row r="3937" spans="1:1">
      <c r="A3937">
        <v>7.4899999999999994E-2</v>
      </c>
    </row>
    <row r="3938" spans="1:1">
      <c r="A3938">
        <v>0.21609999999999999</v>
      </c>
    </row>
    <row r="3939" spans="1:1">
      <c r="A3939">
        <v>0.1041</v>
      </c>
    </row>
    <row r="3940" spans="1:1">
      <c r="A3940">
        <v>-4.5100000000000001E-2</v>
      </c>
    </row>
    <row r="3941" spans="1:1">
      <c r="A3941">
        <v>0.26129999999999998</v>
      </c>
    </row>
    <row r="3942" spans="1:1">
      <c r="A3942">
        <v>-7.7299999999999994E-2</v>
      </c>
    </row>
    <row r="3943" spans="1:1">
      <c r="A3943">
        <v>0.123</v>
      </c>
    </row>
    <row r="3944" spans="1:1">
      <c r="A3944">
        <v>0.14929999999999999</v>
      </c>
    </row>
    <row r="3945" spans="1:1">
      <c r="A3945">
        <v>6.1600000000000002E-2</v>
      </c>
    </row>
    <row r="3946" spans="1:1">
      <c r="A3946">
        <v>-0.10630000000000001</v>
      </c>
    </row>
    <row r="3947" spans="1:1">
      <c r="A3947">
        <v>0.1062</v>
      </c>
    </row>
    <row r="3948" spans="1:1">
      <c r="A3948">
        <v>-6.5799999999999997E-2</v>
      </c>
    </row>
    <row r="3949" spans="1:1">
      <c r="A3949">
        <v>-6.1499999999999999E-2</v>
      </c>
    </row>
    <row r="3950" spans="1:1">
      <c r="A3950">
        <v>2.1700000000000001E-2</v>
      </c>
    </row>
    <row r="3951" spans="1:1">
      <c r="A3951">
        <v>7.7899999999999997E-2</v>
      </c>
    </row>
    <row r="3952" spans="1:1">
      <c r="A3952">
        <v>9.4100000000000003E-2</v>
      </c>
    </row>
    <row r="3953" spans="1:1">
      <c r="A3953">
        <v>-6.5500000000000003E-2</v>
      </c>
    </row>
    <row r="3954" spans="1:1">
      <c r="A3954">
        <v>9.1800000000000007E-2</v>
      </c>
    </row>
    <row r="3955" spans="1:1">
      <c r="A3955">
        <v>-7.4999999999999997E-3</v>
      </c>
    </row>
    <row r="3956" spans="1:1">
      <c r="A3956">
        <v>0.22</v>
      </c>
    </row>
    <row r="3957" spans="1:1">
      <c r="A3957">
        <v>4.1399999999999999E-2</v>
      </c>
    </row>
    <row r="3958" spans="1:1">
      <c r="A3958">
        <v>0.13189999999999999</v>
      </c>
    </row>
    <row r="3959" spans="1:1">
      <c r="A3959">
        <v>-0.28170000000000001</v>
      </c>
    </row>
    <row r="3960" spans="1:1">
      <c r="A3960">
        <v>-2.7799999999999998E-2</v>
      </c>
    </row>
    <row r="3961" spans="1:1">
      <c r="A3961">
        <v>-0.24990000000000001</v>
      </c>
    </row>
    <row r="3962" spans="1:1">
      <c r="A3962">
        <v>-0.1454</v>
      </c>
    </row>
    <row r="3963" spans="1:1">
      <c r="A3963">
        <v>-0.10970000000000001</v>
      </c>
    </row>
    <row r="3964" spans="1:1">
      <c r="A3964">
        <v>-1.2500000000000001E-2</v>
      </c>
    </row>
    <row r="3965" spans="1:1">
      <c r="A3965">
        <v>5.4999999999999997E-3</v>
      </c>
    </row>
    <row r="3966" spans="1:1">
      <c r="A3966">
        <v>-2.8799999999999999E-2</v>
      </c>
    </row>
    <row r="3967" spans="1:1">
      <c r="A3967">
        <v>-1.72E-2</v>
      </c>
    </row>
    <row r="3968" spans="1:1">
      <c r="A3968">
        <v>-0.31929999999999997</v>
      </c>
    </row>
    <row r="3969" spans="1:1">
      <c r="A3969">
        <v>-0.1191</v>
      </c>
    </row>
    <row r="3970" spans="1:1">
      <c r="A3970">
        <v>-9.2799999999999994E-2</v>
      </c>
    </row>
    <row r="3971" spans="1:1">
      <c r="A3971">
        <v>-9.4799999999999995E-2</v>
      </c>
    </row>
    <row r="3972" spans="1:1">
      <c r="A3972">
        <v>-1.6999999999999999E-3</v>
      </c>
    </row>
    <row r="3973" spans="1:1">
      <c r="A3973">
        <v>7.9799999999999996E-2</v>
      </c>
    </row>
    <row r="3974" spans="1:1">
      <c r="A3974">
        <v>-0.1008</v>
      </c>
    </row>
    <row r="3975" spans="1:1">
      <c r="A3975">
        <v>-2.5999999999999999E-3</v>
      </c>
    </row>
    <row r="3976" spans="1:1">
      <c r="A3976">
        <v>-4.3999999999999997E-2</v>
      </c>
    </row>
    <row r="3977" spans="1:1">
      <c r="A3977">
        <v>-9.4399999999999998E-2</v>
      </c>
    </row>
    <row r="3978" spans="1:1">
      <c r="A3978">
        <v>-5.16E-2</v>
      </c>
    </row>
    <row r="3979" spans="1:1">
      <c r="A3979">
        <v>-6.6299999999999998E-2</v>
      </c>
    </row>
    <row r="3980" spans="1:1">
      <c r="A3980">
        <v>4.7999999999999996E-3</v>
      </c>
    </row>
    <row r="3981" spans="1:1">
      <c r="A3981">
        <v>0.18709999999999999</v>
      </c>
    </row>
    <row r="3982" spans="1:1">
      <c r="A3982">
        <v>3.9399999999999998E-2</v>
      </c>
    </row>
    <row r="3983" spans="1:1">
      <c r="A3983">
        <v>3.2500000000000001E-2</v>
      </c>
    </row>
    <row r="3984" spans="1:1">
      <c r="A3984">
        <v>0.1108</v>
      </c>
    </row>
    <row r="3985" spans="1:1">
      <c r="A3985">
        <v>-6.4399999999999999E-2</v>
      </c>
    </row>
    <row r="3986" spans="1:1">
      <c r="A3986">
        <v>-5.4000000000000003E-3</v>
      </c>
    </row>
    <row r="3987" spans="1:1">
      <c r="A3987">
        <v>0.16839999999999999</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E1" sqref="E1:E1048576"/>
    </sheetView>
  </sheetViews>
  <sheetFormatPr defaultRowHeight="15"/>
  <cols>
    <col min="3" max="4" width="9.140625" style="4"/>
    <col min="5" max="5" width="36.140625" style="5" customWidth="1"/>
    <col min="6" max="6" width="43.7109375" style="5" customWidth="1"/>
  </cols>
  <sheetData>
    <row r="1" spans="3:9" ht="19.5" thickBot="1">
      <c r="C1" s="8" t="s">
        <v>3</v>
      </c>
      <c r="D1" s="9" t="s">
        <v>4</v>
      </c>
      <c r="E1" s="10" t="s">
        <v>14040</v>
      </c>
      <c r="F1" s="11" t="s">
        <v>14041</v>
      </c>
      <c r="G1" s="3"/>
      <c r="H1" s="13" t="s">
        <v>0</v>
      </c>
      <c r="I1" s="12" t="e">
        <f>AVERAGE(D2:D26)</f>
        <v>#NUM!</v>
      </c>
    </row>
    <row r="2" spans="3:9" ht="45.75">
      <c r="C2" s="6" t="e">
        <f>MATCH(D2,A:A,0)</f>
        <v>#NUM!</v>
      </c>
      <c r="D2" s="6" t="e">
        <f>LARGE(A:A,ROWS(A$1:A1))</f>
        <v>#NUM!</v>
      </c>
      <c r="E2" s="7" t="e">
        <f>INDEX(Longs!A:A,C2)</f>
        <v>#NUM!</v>
      </c>
      <c r="F2" s="7" t="e">
        <f>INDEX(M:M,C2)</f>
        <v>#NUM!</v>
      </c>
      <c r="H2" s="14" t="s">
        <v>1</v>
      </c>
      <c r="I2" s="12" t="e">
        <f>_xlfn.STDEV.S(D2:D26)</f>
        <v>#NUM!</v>
      </c>
    </row>
    <row r="3" spans="3:9" ht="46.5" thickBot="1">
      <c r="C3" s="4" t="e">
        <f>MATCH(D3,A:A,0)</f>
        <v>#NUM!</v>
      </c>
      <c r="D3" s="4" t="e">
        <f>LARGE(A:A,ROWS(A$1:A2))</f>
        <v>#NUM!</v>
      </c>
      <c r="E3" s="7" t="e">
        <f>INDEX(Longs!A:A,C3)</f>
        <v>#NUM!</v>
      </c>
      <c r="F3" s="5" t="e">
        <f t="shared" ref="F3:F26" si="0">INDEX(M:M,C3)</f>
        <v>#NUM!</v>
      </c>
      <c r="H3" s="15" t="s">
        <v>2</v>
      </c>
      <c r="I3" s="12" t="e">
        <f>1.96*I2/SQRT(COUNTA(D2:D26))</f>
        <v>#NUM!</v>
      </c>
    </row>
    <row r="4" spans="3:9" ht="30">
      <c r="C4" s="4" t="e">
        <f>MATCH(D4,A:A,0)</f>
        <v>#NUM!</v>
      </c>
      <c r="D4" s="4" t="e">
        <f>LARGE(A:A,ROWS(A$1:A3))</f>
        <v>#NUM!</v>
      </c>
      <c r="E4" s="7" t="e">
        <f>INDEX(Longs!A:A,C4)</f>
        <v>#NUM!</v>
      </c>
      <c r="F4" s="5" t="e">
        <f t="shared" si="0"/>
        <v>#NUM!</v>
      </c>
    </row>
    <row r="5" spans="3:9" ht="60">
      <c r="C5" s="4" t="e">
        <f>MATCH(D5,A:A,0)</f>
        <v>#NUM!</v>
      </c>
      <c r="D5" s="4" t="e">
        <f>LARGE(A:A,ROWS(A$1:A4))</f>
        <v>#NUM!</v>
      </c>
      <c r="E5" s="7" t="e">
        <f>INDEX(Longs!A:A,C5)</f>
        <v>#NUM!</v>
      </c>
      <c r="F5" s="5" t="e">
        <f t="shared" si="0"/>
        <v>#NUM!</v>
      </c>
    </row>
    <row r="6" spans="3:9" ht="60">
      <c r="C6" s="4" t="e">
        <f>MATCH(D6,A:A,0)</f>
        <v>#NUM!</v>
      </c>
      <c r="D6" s="4" t="e">
        <f>LARGE(A:A,ROWS(A$1:A5))</f>
        <v>#NUM!</v>
      </c>
      <c r="E6" s="7" t="e">
        <f>INDEX(Longs!A:A,C6)</f>
        <v>#NUM!</v>
      </c>
      <c r="F6" s="5" t="e">
        <f t="shared" si="0"/>
        <v>#NUM!</v>
      </c>
    </row>
    <row r="7" spans="3:9" ht="60">
      <c r="C7" s="4" t="e">
        <f>MATCH(D7,A:A,0)</f>
        <v>#NUM!</v>
      </c>
      <c r="D7" s="4" t="e">
        <f>LARGE(A:A,ROWS(A$1:A6))</f>
        <v>#NUM!</v>
      </c>
      <c r="E7" s="7" t="e">
        <f>INDEX(Longs!A:A,C7)</f>
        <v>#NUM!</v>
      </c>
      <c r="F7" s="5" t="e">
        <f t="shared" si="0"/>
        <v>#NUM!</v>
      </c>
    </row>
    <row r="8" spans="3:9" ht="45">
      <c r="C8" s="4" t="e">
        <f>MATCH(D8,A:A,0)</f>
        <v>#NUM!</v>
      </c>
      <c r="D8" s="4" t="e">
        <f>LARGE(A:A,ROWS(A$1:A7))</f>
        <v>#NUM!</v>
      </c>
      <c r="E8" s="7" t="e">
        <f>INDEX(Longs!A:A,C8)</f>
        <v>#NUM!</v>
      </c>
      <c r="F8" s="5" t="e">
        <f t="shared" si="0"/>
        <v>#NUM!</v>
      </c>
    </row>
    <row r="9" spans="3:9" ht="60">
      <c r="C9" s="4" t="e">
        <f>MATCH(D9,A:A,0)</f>
        <v>#NUM!</v>
      </c>
      <c r="D9" s="4" t="e">
        <f>LARGE(A:A,ROWS(A$1:A8))</f>
        <v>#NUM!</v>
      </c>
      <c r="E9" s="7" t="e">
        <f>INDEX(Longs!A:A,C9)</f>
        <v>#NUM!</v>
      </c>
      <c r="F9" s="5" t="e">
        <f t="shared" si="0"/>
        <v>#NUM!</v>
      </c>
    </row>
    <row r="10" spans="3:9" ht="45">
      <c r="C10" s="4" t="e">
        <f>MATCH(D10,A:A,0)</f>
        <v>#NUM!</v>
      </c>
      <c r="D10" s="4" t="e">
        <f>LARGE(A:A,ROWS(A$1:A9))</f>
        <v>#NUM!</v>
      </c>
      <c r="E10" s="7" t="e">
        <f>INDEX(Longs!A:A,C10)</f>
        <v>#NUM!</v>
      </c>
      <c r="F10" s="5" t="e">
        <f t="shared" si="0"/>
        <v>#NUM!</v>
      </c>
    </row>
    <row r="11" spans="3:9" ht="75">
      <c r="C11" s="4" t="e">
        <f>MATCH(D11,A:A,0)</f>
        <v>#NUM!</v>
      </c>
      <c r="D11" s="4" t="e">
        <f>LARGE(A:A,ROWS(A$1:A10))</f>
        <v>#NUM!</v>
      </c>
      <c r="E11" s="7" t="e">
        <f>INDEX(Longs!A:A,C11)</f>
        <v>#NUM!</v>
      </c>
      <c r="F11" s="5" t="e">
        <f t="shared" si="0"/>
        <v>#NUM!</v>
      </c>
    </row>
    <row r="12" spans="3:9" ht="30">
      <c r="C12" s="4" t="e">
        <f>MATCH(D12,A:A,0)</f>
        <v>#NUM!</v>
      </c>
      <c r="D12" s="4" t="e">
        <f>LARGE(A:A,ROWS(A$1:A11))</f>
        <v>#NUM!</v>
      </c>
      <c r="E12" s="7" t="e">
        <f>INDEX(Longs!A:A,C12)</f>
        <v>#NUM!</v>
      </c>
      <c r="F12" s="5" t="e">
        <f t="shared" si="0"/>
        <v>#NUM!</v>
      </c>
    </row>
    <row r="13" spans="3:9" ht="60">
      <c r="C13" s="4" t="e">
        <f>MATCH(D13,A:A,0)</f>
        <v>#NUM!</v>
      </c>
      <c r="D13" s="4" t="e">
        <f>LARGE(A:A,ROWS(A$1:A12))</f>
        <v>#NUM!</v>
      </c>
      <c r="E13" s="7" t="e">
        <f>INDEX(Longs!A:A,C13)</f>
        <v>#NUM!</v>
      </c>
      <c r="F13" s="5" t="e">
        <f t="shared" si="0"/>
        <v>#NUM!</v>
      </c>
    </row>
    <row r="14" spans="3:9" ht="45">
      <c r="C14" s="4" t="e">
        <f>MATCH(D14,A:A,0)</f>
        <v>#NUM!</v>
      </c>
      <c r="D14" s="4" t="e">
        <f>LARGE(A:A,ROWS(A$1:A13))</f>
        <v>#NUM!</v>
      </c>
      <c r="E14" s="7" t="e">
        <f>INDEX(Longs!A:A,C14)</f>
        <v>#NUM!</v>
      </c>
      <c r="F14" s="5" t="e">
        <f t="shared" si="0"/>
        <v>#NUM!</v>
      </c>
    </row>
    <row r="15" spans="3:9" ht="45">
      <c r="C15" s="4" t="e">
        <f>MATCH(D15,A:A,0)</f>
        <v>#NUM!</v>
      </c>
      <c r="D15" s="4" t="e">
        <f>LARGE(A:A,ROWS(A$1:A14))</f>
        <v>#NUM!</v>
      </c>
      <c r="E15" s="7" t="e">
        <f>INDEX(Longs!A:A,C15)</f>
        <v>#NUM!</v>
      </c>
      <c r="F15" s="5" t="e">
        <f t="shared" si="0"/>
        <v>#NUM!</v>
      </c>
    </row>
    <row r="16" spans="3:9" ht="105">
      <c r="C16" s="4" t="e">
        <f>MATCH(D16,A:A,0)</f>
        <v>#NUM!</v>
      </c>
      <c r="D16" s="4" t="e">
        <f>LARGE(A:A,ROWS(A$1:A15))</f>
        <v>#NUM!</v>
      </c>
      <c r="E16" s="7" t="e">
        <f>INDEX(Longs!A:A,C16)</f>
        <v>#NUM!</v>
      </c>
      <c r="F16" s="5" t="e">
        <f t="shared" si="0"/>
        <v>#NUM!</v>
      </c>
    </row>
    <row r="17" spans="3:6" ht="30">
      <c r="C17" s="4" t="e">
        <f>MATCH(D17,A:A,0)</f>
        <v>#NUM!</v>
      </c>
      <c r="D17" s="4" t="e">
        <f>LARGE(A:A,ROWS(A$1:A16))</f>
        <v>#NUM!</v>
      </c>
      <c r="E17" s="7" t="e">
        <f>INDEX(Longs!A:A,C17)</f>
        <v>#NUM!</v>
      </c>
      <c r="F17" s="5" t="e">
        <f t="shared" si="0"/>
        <v>#NUM!</v>
      </c>
    </row>
    <row r="18" spans="3:6" ht="60">
      <c r="C18" s="4" t="e">
        <f>MATCH(D18,A:A,0)</f>
        <v>#NUM!</v>
      </c>
      <c r="D18" s="4" t="e">
        <f>LARGE(A:A,ROWS(A$1:A17))</f>
        <v>#NUM!</v>
      </c>
      <c r="E18" s="7" t="e">
        <f>INDEX(Longs!A:A,C18)</f>
        <v>#NUM!</v>
      </c>
      <c r="F18" s="5" t="e">
        <f t="shared" si="0"/>
        <v>#NUM!</v>
      </c>
    </row>
    <row r="19" spans="3:6" ht="45">
      <c r="C19" s="4" t="e">
        <f>MATCH(D19,A:A,0)</f>
        <v>#NUM!</v>
      </c>
      <c r="D19" s="4" t="e">
        <f>LARGE(A:A,ROWS(A$1:A18))</f>
        <v>#NUM!</v>
      </c>
      <c r="E19" s="7" t="e">
        <f>INDEX(Longs!A:A,C19)</f>
        <v>#NUM!</v>
      </c>
      <c r="F19" s="5" t="e">
        <f t="shared" si="0"/>
        <v>#NUM!</v>
      </c>
    </row>
    <row r="20" spans="3:6" ht="75">
      <c r="C20" s="4" t="e">
        <f>MATCH(D20,A:A,0)</f>
        <v>#NUM!</v>
      </c>
      <c r="D20" s="4" t="e">
        <f>LARGE(A:A,ROWS(A$1:A19))</f>
        <v>#NUM!</v>
      </c>
      <c r="E20" s="7" t="e">
        <f>INDEX(Longs!A:A,C20)</f>
        <v>#NUM!</v>
      </c>
      <c r="F20" s="5" t="e">
        <f t="shared" si="0"/>
        <v>#NUM!</v>
      </c>
    </row>
    <row r="21" spans="3:6" ht="45">
      <c r="C21" s="4" t="e">
        <f>MATCH(D21,A:A,0)</f>
        <v>#NUM!</v>
      </c>
      <c r="D21" s="4" t="e">
        <f>LARGE(A:A,ROWS(A$1:A20))</f>
        <v>#NUM!</v>
      </c>
      <c r="E21" s="7" t="e">
        <f>INDEX(Longs!A:A,C21)</f>
        <v>#NUM!</v>
      </c>
      <c r="F21" s="5" t="e">
        <f t="shared" si="0"/>
        <v>#NUM!</v>
      </c>
    </row>
    <row r="22" spans="3:6" ht="75">
      <c r="C22" s="4" t="e">
        <f>MATCH(D22,A:A,0)</f>
        <v>#NUM!</v>
      </c>
      <c r="D22" s="4" t="e">
        <f>LARGE(A:A,ROWS(A$1:A21))</f>
        <v>#NUM!</v>
      </c>
      <c r="E22" s="7" t="e">
        <f>INDEX(Longs!A:A,C22)</f>
        <v>#NUM!</v>
      </c>
      <c r="F22" s="5" t="e">
        <f t="shared" si="0"/>
        <v>#NUM!</v>
      </c>
    </row>
    <row r="23" spans="3:6" ht="60">
      <c r="C23" s="4" t="e">
        <f>MATCH(D23,A:A,0)</f>
        <v>#NUM!</v>
      </c>
      <c r="D23" s="4" t="e">
        <f>LARGE(A:A,ROWS(A$1:A22))</f>
        <v>#NUM!</v>
      </c>
      <c r="E23" s="7" t="e">
        <f>INDEX(Longs!A:A,C23)</f>
        <v>#NUM!</v>
      </c>
      <c r="F23" s="5" t="e">
        <f t="shared" si="0"/>
        <v>#NUM!</v>
      </c>
    </row>
    <row r="24" spans="3:6" ht="45">
      <c r="C24" s="4" t="e">
        <f>MATCH(D24,A:A,0)</f>
        <v>#NUM!</v>
      </c>
      <c r="D24" s="4" t="e">
        <f>LARGE(A:A,ROWS(A$1:A23))</f>
        <v>#NUM!</v>
      </c>
      <c r="E24" s="7" t="e">
        <f>INDEX(Longs!A:A,C24)</f>
        <v>#NUM!</v>
      </c>
      <c r="F24" s="5" t="e">
        <f t="shared" si="0"/>
        <v>#NUM!</v>
      </c>
    </row>
    <row r="25" spans="3:6" ht="30">
      <c r="C25" s="4" t="e">
        <f>MATCH(D25,A:A,0)</f>
        <v>#NUM!</v>
      </c>
      <c r="D25" s="4" t="e">
        <f>LARGE(A:A,ROWS(A$1:A24))</f>
        <v>#NUM!</v>
      </c>
      <c r="E25" s="7" t="e">
        <f>INDEX(Longs!A:A,C25)</f>
        <v>#NUM!</v>
      </c>
      <c r="F25" s="5" t="e">
        <f t="shared" si="0"/>
        <v>#NUM!</v>
      </c>
    </row>
    <row r="26" spans="3:6" ht="45">
      <c r="C26" s="4" t="e">
        <f>MATCH(D26,A:A,0)</f>
        <v>#NUM!</v>
      </c>
      <c r="D26" s="4" t="e">
        <f>LARGE(A:A,ROWS(A$1:A25))</f>
        <v>#NUM!</v>
      </c>
      <c r="E26" s="7" t="e">
        <f>INDEX(Longs!A:A,C26)</f>
        <v>#NUM!</v>
      </c>
      <c r="F26" s="5" t="e">
        <f t="shared" si="0"/>
        <v>#NUM!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07"/>
  <sheetViews>
    <sheetView tabSelected="1" workbookViewId="0">
      <selection activeCell="E2" sqref="E2"/>
    </sheetView>
  </sheetViews>
  <sheetFormatPr defaultRowHeight="15"/>
  <cols>
    <col min="3" max="4" width="9.140625" style="4"/>
    <col min="5" max="5" width="36.140625" style="5" customWidth="1"/>
    <col min="6" max="6" width="43.7109375" style="5" customWidth="1"/>
  </cols>
  <sheetData>
    <row r="1" spans="1:13" ht="19.5" thickBot="1">
      <c r="A1">
        <v>-6.2100000000000002E-2</v>
      </c>
      <c r="C1" s="8" t="s">
        <v>3</v>
      </c>
      <c r="D1" s="9" t="s">
        <v>4</v>
      </c>
      <c r="E1" s="10" t="s">
        <v>14040</v>
      </c>
      <c r="F1" s="11" t="s">
        <v>14041</v>
      </c>
      <c r="G1" s="3"/>
      <c r="H1" s="13" t="s">
        <v>0</v>
      </c>
      <c r="I1" s="12">
        <f>AVERAGE(D2:D26)</f>
        <v>0.31978399999999996</v>
      </c>
      <c r="M1" s="24" t="s">
        <v>16159</v>
      </c>
    </row>
    <row r="2" spans="1:13" ht="150.75">
      <c r="A2">
        <v>0.23530000000000001</v>
      </c>
      <c r="C2" s="6">
        <f>MATCH(D2,A:A,0)</f>
        <v>742</v>
      </c>
      <c r="D2" s="6">
        <f>LARGE(A:A,ROWS(A$1:A1))</f>
        <v>0.36959999999999998</v>
      </c>
      <c r="E2" s="7" t="str">
        <f>INDEX(Longs!A:A,C2)</f>
        <v>i'm a teenager, i shaved my pubes, then remembered i have a physical soon.</v>
      </c>
      <c r="F2" s="7" t="str">
        <f>INDEX(M:M,C2)</f>
        <v xml:space="preserve"> It was my first date, and i thought it was going pretty smoothly . The next step i took failed to take hold of anything solid. The next thing i knew i was falling. fortunately there was a small patch of grass between the wall and the sidewalk. The girl ran over, and the concern in her voice was unmistakable. she helped me up to my feet and asked me if i was ok. i turned to her, and before i could say a word i was ralphing all over her.</v>
      </c>
      <c r="H2" s="14" t="s">
        <v>1</v>
      </c>
      <c r="I2" s="12">
        <f>_xlfn.STDEV.S(D2:D26)</f>
        <v>2.596119989522826E-2</v>
      </c>
      <c r="M2" s="24" t="s">
        <v>16160</v>
      </c>
    </row>
    <row r="3" spans="1:13" ht="106.5" thickBot="1">
      <c r="A3">
        <v>-9.7999999999999997E-3</v>
      </c>
      <c r="C3" s="4">
        <f>MATCH(D3,A:A,0)</f>
        <v>1851</v>
      </c>
      <c r="D3" s="4">
        <f>LARGE(A:A,ROWS(A$1:A2))</f>
        <v>0.36409999999999998</v>
      </c>
      <c r="E3" s="7" t="str">
        <f>INDEX(Longs!A:A,C3)</f>
        <v>my coworker saw pictures of my girlfriend's boobs, our goofy faces, and my bulge.</v>
      </c>
      <c r="F3" s="5" t="str">
        <f t="shared" ref="F3:F26" si="0">INDEX(M:M,C3)</f>
        <v xml:space="preserve"> It was the first day of school today and somehow i managed to sit with the girl i'm currently into . So as the lunch goes on i pull out a drink from my lunch and she sees my ice pack and she says \"wow that's a fat ice pack\" and without thinking i responded \"you're fat\"</v>
      </c>
      <c r="H3" s="15" t="s">
        <v>2</v>
      </c>
      <c r="I3" s="12">
        <f>1.96*I2/SQRT(COUNTA(D2:D26))</f>
        <v>1.0176790358929478E-2</v>
      </c>
      <c r="M3" s="24" t="s">
        <v>16161</v>
      </c>
    </row>
    <row r="4" spans="1:13" ht="120">
      <c r="A4">
        <v>-3.4099999999999998E-2</v>
      </c>
      <c r="C4" s="4">
        <f>MATCH(D4,A:A,0)</f>
        <v>1188</v>
      </c>
      <c r="D4" s="4">
        <f>LARGE(A:A,ROWS(A$1:A3))</f>
        <v>0.36299999999999999</v>
      </c>
      <c r="E4" s="7" t="str">
        <f>INDEX(Longs!A:A,C4)</f>
        <v>post office didn't forward my mail to me and i lost out on a job</v>
      </c>
      <c r="F4" s="5" t="str">
        <f t="shared" si="0"/>
        <v xml:space="preserve"> Last night, my mother had a stroke that left her unable to walk . She and her partner decided to have sex with her in the middle of the night . They were unable to find a way to get past security to have it happen . They had to use a bed post to get it right away . The next night, they had sex with their mother, who is now paralyzed .</v>
      </c>
      <c r="M4" s="24" t="s">
        <v>16162</v>
      </c>
    </row>
    <row r="5" spans="1:13" ht="105">
      <c r="A5">
        <v>-8.5000000000000006E-3</v>
      </c>
      <c r="C5" s="4">
        <f>MATCH(D5,A:A,0)</f>
        <v>1427</v>
      </c>
      <c r="D5" s="4">
        <f>LARGE(A:A,ROWS(A$1:A4))</f>
        <v>0.36099999999999999</v>
      </c>
      <c r="E5" s="7" t="str">
        <f>INDEX(Longs!A:A,C5)</f>
        <v>for months i thought i saw 2pac holding a white baby but it was a  big, black, big ass muscles man holding a white baby.</v>
      </c>
      <c r="F5" s="5" t="str">
        <f t="shared" si="0"/>
        <v xml:space="preserve"> i've been studying for the texas bar for approximately 3 months, hovered over my computer and reading law .  basically, i've had pretty minimal human contact with my new neighbor . i'm not normally socially awkward, quite the opposite, but i guess i'm so out of practice, i couldn't help myself .</v>
      </c>
      <c r="M5" s="24" t="s">
        <v>16163</v>
      </c>
    </row>
    <row r="6" spans="1:13" ht="180">
      <c r="A6">
        <v>0.1991</v>
      </c>
      <c r="C6" s="4">
        <f>MATCH(D6,A:A,0)</f>
        <v>2084</v>
      </c>
      <c r="D6" s="4">
        <f>LARGE(A:A,ROWS(A$1:A5))</f>
        <v>0.3594</v>
      </c>
      <c r="E6" s="7" t="str">
        <f>INDEX(Longs!A:A,C6)</f>
        <v>4th grade me thought i was a good magician, failed miserably doing a magic show in front of the class, and cried miserably at home.</v>
      </c>
      <c r="F6" s="5" t="str">
        <f t="shared" si="0"/>
        <v xml:space="preserve"> A few weeks ago my one friend who has a slightly overgrown yard decided he should do something about that and he had a few trees he wanted to cut down, so he put the word out to us all that he was going to have a lumberjack day . Another friend is having car trouble so he needed someone to pick him up so i volunteered . His sister didn't recognize me at all so she brought the kids inside in case i was trying to abduct them . Luckily their mom was able to piece the situation together and i didn't end up on the pedophile list .</v>
      </c>
      <c r="M6" s="24" t="s">
        <v>16164</v>
      </c>
    </row>
    <row r="7" spans="1:13" ht="105">
      <c r="A7">
        <v>4.58E-2</v>
      </c>
      <c r="C7" s="4">
        <f>MATCH(D7,A:A,0)</f>
        <v>22</v>
      </c>
      <c r="D7" s="4">
        <f>LARGE(A:A,ROWS(A$1:A6))</f>
        <v>0.33589999999999998</v>
      </c>
      <c r="E7" s="7" t="str">
        <f>INDEX(Longs!A:A,C7)</f>
        <v>accidentally backed up sexts to brother's computer, he discovered them, he now knows the things my girlfriend and i do in bed.</v>
      </c>
      <c r="F7" s="5" t="str">
        <f t="shared" si="0"/>
        <v xml:space="preserve"> i have my phone set to back up all of my texts and upload them to my dropbox account, which is synced with my brother's . The first text he sees is the beginning of a sext from my girlfriend, going into much detail about how we want to be together and how horny we are .</v>
      </c>
      <c r="M7" s="24" t="s">
        <v>16165</v>
      </c>
    </row>
    <row r="8" spans="1:13" ht="105">
      <c r="A8">
        <v>6.7000000000000002E-3</v>
      </c>
      <c r="C8" s="4">
        <f>MATCH(D8,A:A,0)</f>
        <v>169</v>
      </c>
      <c r="D8" s="4">
        <f>LARGE(A:A,ROWS(A$1:A7))</f>
        <v>0.3332</v>
      </c>
      <c r="E8" s="7" t="str">
        <f>INDEX(Longs!A:A,C8)</f>
        <v>my niece threw my hamster into the microwave and caused him to explode.</v>
      </c>
      <c r="F8" s="5" t="str">
        <f t="shared" si="0"/>
        <v xml:space="preserve"> i hadn't shaved pubic hair before, so the hairs were quite long . i tried going for it with the razor, but it wasn't working too well because the long hairs would get stuck in the blade . i decided to get some scissors and trim down the hairs first . After a few snips i suddenly felt a stinging pain in my ballsack .</v>
      </c>
      <c r="M8" s="24" t="s">
        <v>16166</v>
      </c>
    </row>
    <row r="9" spans="1:13" ht="150">
      <c r="A9">
        <v>0.15670000000000001</v>
      </c>
      <c r="C9" s="4">
        <f>MATCH(D9,A:A,0)</f>
        <v>2023</v>
      </c>
      <c r="D9" s="4">
        <f>LARGE(A:A,ROWS(A$1:A8))</f>
        <v>0.33169999999999999</v>
      </c>
      <c r="E9" s="7" t="str">
        <f>INDEX(Longs!A:A,C9)</f>
        <v>laughed at a homeless mans mildly racist joke and he followed me all the way to my office telling me extremely racist jokes</v>
      </c>
      <c r="F9" s="5" t="str">
        <f t="shared" si="0"/>
        <v xml:space="preserve"> i frequent r/watchpeopledie once every couple weeks because that is about how long it takes for something new to show up . i'm probably just mentally broken from years of internet use. i consider myself totally normal and sane, but for some reason i have this undying curiousity to watch totally horrible happenings. after an hour or two i get bored and find myself awfully grateful for every little thing in my life .</v>
      </c>
      <c r="M9" s="24" t="s">
        <v>16167</v>
      </c>
    </row>
    <row r="10" spans="1:13" ht="165">
      <c r="A10">
        <v>0.1782</v>
      </c>
      <c r="C10" s="4">
        <f>MATCH(D10,A:A,0)</f>
        <v>2099</v>
      </c>
      <c r="D10" s="4">
        <f>LARGE(A:A,ROWS(A$1:A9))</f>
        <v>0.32279999999999998</v>
      </c>
      <c r="E10" s="7" t="str">
        <f>INDEX(Longs!A:A,C10)</f>
        <v>my friend dressed up as a terrorist with a bomb at a middle east conference at school</v>
      </c>
      <c r="F10" s="5" t="str">
        <f t="shared" si="0"/>
        <v xml:space="preserve"> A few weeks ago, my boyfriend decided to trust me with the password to his phone . While he was asleep i decided to play with it a bit and wanted to see some of the pictures he had taken of us together . i opened his gallery to find pictures and videos of him with other women, now i knew he had had a decent amount of ex girlfriends and hadn't deleted anything on his phone recently but being a stereotypical woman i overreacted and decided to go through his messages .</v>
      </c>
      <c r="M10" s="24" t="s">
        <v>16168</v>
      </c>
    </row>
    <row r="11" spans="1:13" ht="120">
      <c r="A11">
        <v>0.1142</v>
      </c>
      <c r="C11" s="4">
        <f>MATCH(D11,A:A,0)</f>
        <v>1866</v>
      </c>
      <c r="D11" s="4">
        <f>LARGE(A:A,ROWS(A$1:A10))</f>
        <v>0.32219999999999999</v>
      </c>
      <c r="E11" s="7" t="str">
        <f>INDEX(Longs!A:A,C11)</f>
        <v>a friend and i smashed some ice at the bottom of a hill. kid sledded down it and launched right into broken ice with his face. now has big scar on his forehead.</v>
      </c>
      <c r="F11" s="5" t="str">
        <f t="shared" si="0"/>
        <v xml:space="preserve"> The first thing that comes to mind is the scene from blue mountian state where he wakes up with the older lady and \"is that pee? oh god, that's pee. fuck fuck\" i've never had that happen before but of course it's the only night in a bit that i was with someone. She hasn't really talked much today, pretty confident i ruined it there.</v>
      </c>
      <c r="M11" s="24" t="s">
        <v>16169</v>
      </c>
    </row>
    <row r="12" spans="1:13" ht="135">
      <c r="A12">
        <v>2.3800000000000002E-2</v>
      </c>
      <c r="C12" s="4">
        <f>MATCH(D12,A:A,0)</f>
        <v>1128</v>
      </c>
      <c r="D12" s="4">
        <f>LARGE(A:A,ROWS(A$1:A11))</f>
        <v>0.31819999999999998</v>
      </c>
      <c r="E12" s="7" t="str">
        <f>INDEX(Longs!A:A,C12)</f>
        <v>thought i had enough gas to make it to work and back. nope.</v>
      </c>
      <c r="F12" s="5" t="str">
        <f t="shared" si="0"/>
        <v xml:space="preserve"> Yesterday we had a blood drive at school and i had never donated before and i wanted to do my part . this being my first time i did what everybody told me to do, eat a good breakfast, drink lots of water before hand . The next thing i know the room is spinning and i make way back to the lounging chair thing i was in . i then proceeded to throw up for the next 10 minutes and feel like death for an hour .</v>
      </c>
      <c r="M12" s="24" t="s">
        <v>16170</v>
      </c>
    </row>
    <row r="13" spans="1:13" ht="120">
      <c r="A13">
        <v>0.12529999999999999</v>
      </c>
      <c r="C13" s="4">
        <f>MATCH(D13,A:A,0)</f>
        <v>711</v>
      </c>
      <c r="D13" s="4">
        <f>LARGE(A:A,ROWS(A$1:A12))</f>
        <v>0.31419999999999998</v>
      </c>
      <c r="E13" s="7" t="str">
        <f>INDEX(Longs!A:A,C13)</f>
        <v>hot glue dribbled so i used my finger to stopped it, it hurt so i put it up to my mouth to stop the pain. i'm pretty sure some of my lip is on my finger. :(</v>
      </c>
      <c r="F13" s="5" t="str">
        <f t="shared" si="0"/>
        <v xml:space="preserve"> i had only met this girl a few times and thought she was totally hot . She initiated the exchange of numbers so i decided it is a good enough sign to ask her out for some drinks and dancing . The three of us walk home to my place down the street all of us were way to drunk to drive . My intent was to sleep with her but i forgot about sex .</v>
      </c>
      <c r="M13" s="24" t="s">
        <v>16171</v>
      </c>
    </row>
    <row r="14" spans="1:13" ht="75">
      <c r="A14">
        <v>4.3999999999999997E-2</v>
      </c>
      <c r="C14" s="4">
        <f>MATCH(D14,A:A,0)</f>
        <v>1522</v>
      </c>
      <c r="D14" s="4">
        <f>LARGE(A:A,ROWS(A$1:A13))</f>
        <v>0.31380000000000002</v>
      </c>
      <c r="E14" s="7" t="str">
        <f>INDEX(Longs!A:A,C14)</f>
        <v>i let my deposit receipt fall into the machine, a boy gets stuck in there trying to get it back for me</v>
      </c>
      <c r="F14" s="5" t="str">
        <f t="shared" si="0"/>
        <v xml:space="preserve"> When i was 7, i was playing with a 6-year-old girl, she started to strip naked . She undressed and ran naked in front of her mother's house . She said: \"i had never been that embarrassed in my life!   my mother scolded me\"</v>
      </c>
      <c r="M14" s="24" t="s">
        <v>16172</v>
      </c>
    </row>
    <row r="15" spans="1:13" ht="90">
      <c r="A15">
        <v>4.87E-2</v>
      </c>
      <c r="C15" s="4">
        <f>MATCH(D15,A:A,0)</f>
        <v>1690</v>
      </c>
      <c r="D15" s="4">
        <f>LARGE(A:A,ROWS(A$1:A14))</f>
        <v>0.31219999999999998</v>
      </c>
      <c r="E15" s="7" t="str">
        <f>INDEX(Longs!A:A,C15)</f>
        <v>i left my girlfriend's expensive headphones on the coffee table and her asshole cat chewed through them.</v>
      </c>
      <c r="F15" s="5" t="str">
        <f t="shared" si="0"/>
        <v xml:space="preserve"> My girlfriend broke two teeth when she tried to kill a wild bear in a video game . She had flashbacks of her own horse that died a similar way, a few years ago . She broke her teeth after she killed the bear and killed a wild cougar in a game of self-defense .</v>
      </c>
      <c r="M15" s="24" t="s">
        <v>16173</v>
      </c>
    </row>
    <row r="16" spans="1:13" ht="75">
      <c r="A16">
        <v>5.7000000000000002E-3</v>
      </c>
      <c r="C16" s="4">
        <f>MATCH(D16,A:A,0)</f>
        <v>363</v>
      </c>
      <c r="D16" s="4">
        <f>LARGE(A:A,ROWS(A$1:A15))</f>
        <v>0.30859999999999999</v>
      </c>
      <c r="E16" s="7" t="str">
        <f>INDEX(Longs!A:A,C16)</f>
        <v>i couldn't afford my phone bill and got fired because i couldn't respond to an email. after trying to explain the situation to my boss, whom i work my ass off for, he decided to stick with his decision. all because i couldn't pay my phone bill.</v>
      </c>
      <c r="F16" s="5" t="str">
        <f t="shared" si="0"/>
        <v xml:space="preserve"> i wanted a wet/dry shop vac for my garage, and bought a bargain one at a liquidator/take-back outlet store . But part of the deal was that it was as-is and no return . It had no hose and no attachments, just the extension nozzles .</v>
      </c>
      <c r="M16" s="24" t="s">
        <v>16174</v>
      </c>
    </row>
    <row r="17" spans="1:13" ht="105">
      <c r="A17">
        <v>0.20449999999999999</v>
      </c>
      <c r="C17" s="4">
        <f>MATCH(D17,A:A,0)</f>
        <v>1882</v>
      </c>
      <c r="D17" s="4">
        <f>LARGE(A:A,ROWS(A$1:A16))</f>
        <v>0.308</v>
      </c>
      <c r="E17" s="7" t="str">
        <f>INDEX(Longs!A:A,C17)</f>
        <v>first made a grilled cheese for my gf, then one for myself, i burned mine.</v>
      </c>
      <c r="F17" s="5" t="str">
        <f t="shared" si="0"/>
        <v xml:space="preserve"> i saw the thread about cockblocking myself and decided to post this . It was a few months ago and i was at a girls house, both 17 . i then stupidly said \"but that's not my shirt, only the sweater is mine\" she then gives me an awkward ride home . It wasn't until the next day that i realized what she meant .</v>
      </c>
      <c r="M17" s="24" t="s">
        <v>16175</v>
      </c>
    </row>
    <row r="18" spans="1:13" ht="90">
      <c r="A18">
        <v>0.2291</v>
      </c>
      <c r="C18" s="4">
        <f>MATCH(D18,A:A,0)</f>
        <v>1402</v>
      </c>
      <c r="D18" s="4">
        <f>LARGE(A:A,ROWS(A$1:A17))</f>
        <v>0.30370000000000003</v>
      </c>
      <c r="E18" s="7" t="str">
        <f>INDEX(Longs!A:A,C18)</f>
        <v>aunt lent me a flash drive with her life's work in it, i backed them up but lost them and deleted the contents of the flash drive out of superstition.</v>
      </c>
      <c r="F18" s="5" t="str">
        <f t="shared" si="0"/>
        <v xml:space="preserve"> i just got to china after a 24 hour flight from vancouver and i've been left behind after my uncles picked up my mom and little sister . They probably think i'm in the other uncles car... and so i'm stuck at the zheng zhou airport in henan china...</v>
      </c>
      <c r="M18" s="24" t="s">
        <v>16176</v>
      </c>
    </row>
    <row r="19" spans="1:13" ht="105">
      <c r="A19">
        <v>-1.7500000000000002E-2</v>
      </c>
      <c r="C19" s="4">
        <f>MATCH(D19,A:A,0)</f>
        <v>546</v>
      </c>
      <c r="D19" s="4">
        <f>LARGE(A:A,ROWS(A$1:A18))</f>
        <v>0.29859999999999998</v>
      </c>
      <c r="E19" s="7" t="str">
        <f>INDEX(Longs!A:A,C19)</f>
        <v>my mom thinks i have a butt fetish because of a couple of accidents and now wont talk to me the same way.</v>
      </c>
      <c r="F19" s="5" t="str">
        <f t="shared" si="0"/>
        <v xml:space="preserve"> i woke up about 1 am this morning in excruciating pain and couldn't move, walk or talk . My mom woke up and got me to take an ibuprofen, but the pill didn't last long in my stomach and i upchuck acid out of my nose . After that i just kinda fell asleep in the chair and i don't remember anything else after that .</v>
      </c>
      <c r="M19" s="24" t="s">
        <v>16177</v>
      </c>
    </row>
    <row r="20" spans="1:13" ht="90">
      <c r="A20">
        <v>4.3299999999999998E-2</v>
      </c>
      <c r="C20" s="4">
        <f>MATCH(D20,A:A,0)</f>
        <v>1164</v>
      </c>
      <c r="D20" s="4">
        <f>LARGE(A:A,ROWS(A$1:A19))</f>
        <v>0.29809999999999998</v>
      </c>
      <c r="E20" s="7" t="str">
        <f>INDEX(Longs!A:A,C20)</f>
        <v>i have an umbrella that looks like a sword and i work at a college. someone saw me with my umbrella on campus and reported it to the police, causing us to go into lockdown.</v>
      </c>
      <c r="F20" s="5" t="str">
        <f t="shared" si="0"/>
        <v xml:space="preserve"> This is the final epic in the trilogy of poor stanislav, the godfather of my boyfriend josh and unfortunate victim of my idiocy . The final epic of the trilogy, this is the last of the series of tifu posts . This article is a collection of photos from a trip to Moscow, Russia .</v>
      </c>
      <c r="M20" s="24" t="s">
        <v>16178</v>
      </c>
    </row>
    <row r="21" spans="1:13" ht="195">
      <c r="A21">
        <v>3.1399999999999997E-2</v>
      </c>
      <c r="C21" s="4">
        <f>MATCH(D21,A:A,0)</f>
        <v>250</v>
      </c>
      <c r="D21" s="4">
        <f>LARGE(A:A,ROWS(A$1:A20))</f>
        <v>0.29530000000000001</v>
      </c>
      <c r="E21" s="7" t="str">
        <f>INDEX(Longs!A:A,C21)</f>
        <v>my friend's buddy tried to kill herself. she made it, i bragged about how i knew she would, then she died.</v>
      </c>
      <c r="F21" s="5" t="str">
        <f t="shared" si="0"/>
        <v xml:space="preserve"> Tifu is a male student in a history class that focuses on women . The teacher is a hard core feminist, and i am one of like three guys in the entire class . My every last assignment before finals my teacher gave me a c on assignment putting me at an 88%. i figure it must be a mistake and that'll i\u2019ll just go to her office hours to change it . i plead my case for getting a better grade . she tells me to come in on monday at a certain time to remind her i am not taking the final . As i go to get them i accidently pull out the bag of condoms with the rest of my stuff .</v>
      </c>
      <c r="M21" s="24" t="s">
        <v>16179</v>
      </c>
    </row>
    <row r="22" spans="1:13" ht="210">
      <c r="A22">
        <v>0.33589999999999998</v>
      </c>
      <c r="C22" s="4">
        <f>MATCH(D22,A:A,0)</f>
        <v>785</v>
      </c>
      <c r="D22" s="4">
        <f>LARGE(A:A,ROWS(A$1:A21))</f>
        <v>0.29470000000000002</v>
      </c>
      <c r="E22" s="7" t="str">
        <f>INDEX(Longs!A:A,C22)</f>
        <v>door won't open on topless jeep. four engineering majors spend half a day taking the car apart only to discover the door had simply been locked. who locks a topless jeep?</v>
      </c>
      <c r="F22" s="5" t="str">
        <f t="shared" si="0"/>
        <v xml:space="preserve"> A friend said that i should smoke during lunch to de-stress and everything would be fine and that i just needed a break . When i get back from lunch after smoking a few bowls with a group of close friends, i start feeling it alllllll slip away . we were using the school computers and this kid in the class before ours left his account logged in . one of my buddies tells me that it is this kid who tried to sleep with my girlfriend and who was talking shit about me . me and my intoxicated self, having a grudge on this kid, thinks that it would be hilarious to delete all of the saved files on the school's shared drive .</v>
      </c>
      <c r="M22" s="24" t="s">
        <v>16180</v>
      </c>
    </row>
    <row r="23" spans="1:13" ht="135">
      <c r="A23">
        <v>8.2000000000000003E-2</v>
      </c>
      <c r="C23" s="4">
        <f>MATCH(D23,A:A,0)</f>
        <v>577</v>
      </c>
      <c r="D23" s="4">
        <f>LARGE(A:A,ROWS(A$1:A22))</f>
        <v>0.29459999999999997</v>
      </c>
      <c r="E23" s="7" t="str">
        <f>INDEX(Longs!A:A,C23)</f>
        <v>i left my expensive headphones in class, ripped my jeans in the sex hall, and have to smell my own farts. this is all due to my guitar.</v>
      </c>
      <c r="F23" s="5" t="str">
        <f t="shared" si="0"/>
        <v xml:space="preserve"> A friend and a friend were at a college conference in Chicago when they were evicted from the hotel . The hotel had a strict no alcohol policy, but they received noise complaints from guests . The night manager decided she's had enough and brought a security guard up to their room . She then told them that one more noise complaint and they would be kicked out .</v>
      </c>
      <c r="M23" s="24" t="s">
        <v>16181</v>
      </c>
    </row>
    <row r="24" spans="1:13" ht="150">
      <c r="A24">
        <v>-9.7600000000000006E-2</v>
      </c>
      <c r="C24" s="4">
        <f>MATCH(D24,A:A,0)</f>
        <v>1780</v>
      </c>
      <c r="D24" s="4">
        <f>LARGE(A:A,ROWS(A$1:A23))</f>
        <v>0.29210000000000003</v>
      </c>
      <c r="E24" s="7" t="str">
        <f>INDEX(Longs!A:A,C24)</f>
        <v>sent my brothers gifts to my neighbors house. i forgot to tell her they werent for her.</v>
      </c>
      <c r="F24" s="5" t="str">
        <f t="shared" si="0"/>
        <v xml:space="preserve"> i like to think i'm a functioning marijuana enthusiast, but i know i'm an addict and it's really just fortunate i haven't gone harder than weed . A couple of months back during a bout of dankruptcy, i decided it would be a brilliant idea to give synthetics another go . i had used them 2 years prior without issue and figured, \"how different could they be?\" i'm fully aware how insane this sounds, smoking a questionably legal .</v>
      </c>
      <c r="M24" s="24" t="s">
        <v>16182</v>
      </c>
    </row>
    <row r="25" spans="1:13" ht="150">
      <c r="A25">
        <v>8.77E-2</v>
      </c>
      <c r="C25" s="4">
        <f>MATCH(D25,A:A,0)</f>
        <v>562</v>
      </c>
      <c r="D25" s="4">
        <f>LARGE(A:A,ROWS(A$1:A24))</f>
        <v>0.29070000000000001</v>
      </c>
      <c r="E25" s="7" t="str">
        <f>INDEX(Longs!A:A,C25)</f>
        <v>i got what i deserved after pissing into an empty solo cup.</v>
      </c>
      <c r="F25" s="5" t="str">
        <f t="shared" si="0"/>
        <v xml:space="preserve"> i'm a 16 year old girl and i'm quite small. like any lazy day i was downing a total of two whole packs (12 in each pack) of these sugar-free mints called breathsavers . in about an hour i was getting that terrible gurgly sound from the deep depths of my stomache . After a little research i figured out the culprit was sorbitol. this artificial sugar alcohol is used in any \"sugar-free\" foods and apparently eating it in excess may cause \"explosive diarrhea\"</v>
      </c>
      <c r="M25" s="24" t="s">
        <v>16183</v>
      </c>
    </row>
    <row r="26" spans="1:13" ht="135">
      <c r="A26">
        <v>7.4999999999999997E-2</v>
      </c>
      <c r="C26" s="4">
        <f>MATCH(D26,A:A,0)</f>
        <v>931</v>
      </c>
      <c r="D26" s="4">
        <f>LARGE(A:A,ROWS(A$1:A25))</f>
        <v>0.28889999999999999</v>
      </c>
      <c r="E26" s="7" t="str">
        <f>INDEX(Longs!A:A,C26)</f>
        <v>let friends have my phone during school. turned out they sexted some girl and i was confronted by her dad.</v>
      </c>
      <c r="F26" s="5" t="str">
        <f t="shared" si="0"/>
        <v xml:space="preserve"> My kid was running around with a knife, while i was cooking . apparently he was 'playfighting' his words not mine . he ran with the knife straight into my leg and embedded half of it in . then because i\"m retarded, and for some reason my brain tells me the logical thing to do is chisel it out with another knife . now im stuck here on my phone waiting for emergency services with 2 knives in my leg .</v>
      </c>
      <c r="M26" s="24" t="s">
        <v>16184</v>
      </c>
    </row>
    <row r="27" spans="1:13">
      <c r="A27">
        <v>1.61E-2</v>
      </c>
      <c r="M27" s="24" t="s">
        <v>16185</v>
      </c>
    </row>
    <row r="28" spans="1:13">
      <c r="A28">
        <v>8.3799999999999999E-2</v>
      </c>
      <c r="M28" s="24" t="s">
        <v>16186</v>
      </c>
    </row>
    <row r="29" spans="1:13">
      <c r="A29">
        <v>-0.12809999999999999</v>
      </c>
      <c r="M29" s="24" t="s">
        <v>16187</v>
      </c>
    </row>
    <row r="30" spans="1:13">
      <c r="A30">
        <v>0.17799999999999999</v>
      </c>
      <c r="M30" s="24" t="s">
        <v>16188</v>
      </c>
    </row>
    <row r="31" spans="1:13">
      <c r="A31">
        <v>4.8000000000000001E-2</v>
      </c>
      <c r="M31" s="24" t="s">
        <v>16189</v>
      </c>
    </row>
    <row r="32" spans="1:13">
      <c r="A32">
        <v>-3.4099999999999998E-2</v>
      </c>
      <c r="M32" s="24" t="s">
        <v>16190</v>
      </c>
    </row>
    <row r="33" spans="1:13">
      <c r="A33">
        <v>-6.8699999999999997E-2</v>
      </c>
      <c r="M33" s="24" t="s">
        <v>16191</v>
      </c>
    </row>
    <row r="34" spans="1:13">
      <c r="A34">
        <v>8.6900000000000005E-2</v>
      </c>
      <c r="M34" s="24" t="s">
        <v>16192</v>
      </c>
    </row>
    <row r="35" spans="1:13">
      <c r="A35">
        <v>0.1457</v>
      </c>
      <c r="M35" s="24" t="s">
        <v>16193</v>
      </c>
    </row>
    <row r="36" spans="1:13">
      <c r="A36">
        <v>2.5899999999999999E-2</v>
      </c>
      <c r="M36" s="24" t="s">
        <v>16194</v>
      </c>
    </row>
    <row r="37" spans="1:13">
      <c r="A37">
        <v>-3.7499999999999999E-2</v>
      </c>
      <c r="M37" s="24" t="s">
        <v>16195</v>
      </c>
    </row>
    <row r="38" spans="1:13">
      <c r="A38">
        <v>0.1545</v>
      </c>
      <c r="M38" s="24" t="s">
        <v>16196</v>
      </c>
    </row>
    <row r="39" spans="1:13">
      <c r="A39">
        <v>7.5600000000000001E-2</v>
      </c>
      <c r="M39" s="24" t="s">
        <v>16197</v>
      </c>
    </row>
    <row r="40" spans="1:13">
      <c r="A40">
        <v>0.1522</v>
      </c>
      <c r="M40" s="24" t="s">
        <v>16198</v>
      </c>
    </row>
    <row r="41" spans="1:13">
      <c r="A41">
        <v>0.16300000000000001</v>
      </c>
      <c r="M41" s="24" t="s">
        <v>16199</v>
      </c>
    </row>
    <row r="42" spans="1:13">
      <c r="A42">
        <v>1.4800000000000001E-2</v>
      </c>
      <c r="M42" s="24" t="s">
        <v>16200</v>
      </c>
    </row>
    <row r="43" spans="1:13">
      <c r="A43">
        <v>-6.8900000000000003E-2</v>
      </c>
      <c r="M43" s="24" t="s">
        <v>16201</v>
      </c>
    </row>
    <row r="44" spans="1:13">
      <c r="A44">
        <v>0.1668</v>
      </c>
      <c r="M44" s="24" t="s">
        <v>16202</v>
      </c>
    </row>
    <row r="45" spans="1:13">
      <c r="A45">
        <v>0.10829999999999999</v>
      </c>
      <c r="M45" s="24" t="s">
        <v>16203</v>
      </c>
    </row>
    <row r="46" spans="1:13">
      <c r="A46">
        <v>2.3E-3</v>
      </c>
      <c r="M46" s="24" t="s">
        <v>16204</v>
      </c>
    </row>
    <row r="47" spans="1:13">
      <c r="A47">
        <v>-0.1323</v>
      </c>
      <c r="M47" s="24" t="s">
        <v>16205</v>
      </c>
    </row>
    <row r="48" spans="1:13">
      <c r="A48">
        <v>-7.7600000000000002E-2</v>
      </c>
      <c r="M48" s="24" t="s">
        <v>16206</v>
      </c>
    </row>
    <row r="49" spans="1:13">
      <c r="A49">
        <v>0.27539999999999998</v>
      </c>
      <c r="M49" s="24" t="s">
        <v>16207</v>
      </c>
    </row>
    <row r="50" spans="1:13">
      <c r="A50">
        <v>0.20599999999999999</v>
      </c>
      <c r="M50" s="24" t="s">
        <v>16208</v>
      </c>
    </row>
    <row r="51" spans="1:13">
      <c r="A51">
        <v>0.1255</v>
      </c>
      <c r="M51" s="24" t="s">
        <v>16209</v>
      </c>
    </row>
    <row r="52" spans="1:13">
      <c r="A52">
        <v>-1.55E-2</v>
      </c>
      <c r="M52" s="24" t="s">
        <v>16210</v>
      </c>
    </row>
    <row r="53" spans="1:13">
      <c r="A53">
        <v>7.7200000000000005E-2</v>
      </c>
      <c r="M53" s="24" t="s">
        <v>16211</v>
      </c>
    </row>
    <row r="54" spans="1:13">
      <c r="A54">
        <v>0.10979999999999999</v>
      </c>
      <c r="M54" s="24" t="s">
        <v>16212</v>
      </c>
    </row>
    <row r="55" spans="1:13">
      <c r="A55">
        <v>-5.5800000000000002E-2</v>
      </c>
      <c r="M55" s="24" t="s">
        <v>16213</v>
      </c>
    </row>
    <row r="56" spans="1:13">
      <c r="A56">
        <v>4.8999999999999998E-3</v>
      </c>
      <c r="M56" s="24" t="s">
        <v>16214</v>
      </c>
    </row>
    <row r="57" spans="1:13">
      <c r="A57">
        <v>0.15759999999999999</v>
      </c>
      <c r="M57" s="24" t="s">
        <v>16215</v>
      </c>
    </row>
    <row r="58" spans="1:13">
      <c r="A58">
        <v>1.54E-2</v>
      </c>
      <c r="M58" s="24" t="s">
        <v>16216</v>
      </c>
    </row>
    <row r="59" spans="1:13">
      <c r="A59">
        <v>0.19239999999999999</v>
      </c>
      <c r="M59" s="24" t="s">
        <v>16217</v>
      </c>
    </row>
    <row r="60" spans="1:13">
      <c r="A60">
        <v>-4.7600000000000003E-2</v>
      </c>
      <c r="M60" s="24" t="s">
        <v>16218</v>
      </c>
    </row>
    <row r="61" spans="1:13">
      <c r="A61">
        <v>7.8299999999999995E-2</v>
      </c>
      <c r="M61" s="24" t="s">
        <v>16219</v>
      </c>
    </row>
    <row r="62" spans="1:13">
      <c r="A62">
        <v>-0.22459999999999999</v>
      </c>
      <c r="M62" s="24" t="s">
        <v>16220</v>
      </c>
    </row>
    <row r="63" spans="1:13">
      <c r="A63">
        <v>-9.7000000000000003E-3</v>
      </c>
      <c r="M63" s="24" t="s">
        <v>16221</v>
      </c>
    </row>
    <row r="64" spans="1:13">
      <c r="A64">
        <v>4.0099999999999997E-2</v>
      </c>
      <c r="M64" s="24" t="s">
        <v>16222</v>
      </c>
    </row>
    <row r="65" spans="1:13">
      <c r="A65">
        <v>-2.2200000000000001E-2</v>
      </c>
      <c r="M65" s="24" t="s">
        <v>16223</v>
      </c>
    </row>
    <row r="66" spans="1:13">
      <c r="A66">
        <v>-4.7E-2</v>
      </c>
      <c r="M66" s="24" t="s">
        <v>16224</v>
      </c>
    </row>
    <row r="67" spans="1:13">
      <c r="A67">
        <v>-0.13800000000000001</v>
      </c>
      <c r="M67" s="24" t="s">
        <v>16225</v>
      </c>
    </row>
    <row r="68" spans="1:13">
      <c r="A68">
        <v>0.1178</v>
      </c>
      <c r="M68" s="24" t="s">
        <v>16226</v>
      </c>
    </row>
    <row r="69" spans="1:13">
      <c r="A69">
        <v>-0.13</v>
      </c>
      <c r="M69" s="24" t="s">
        <v>16227</v>
      </c>
    </row>
    <row r="70" spans="1:13">
      <c r="A70">
        <v>-4.1300000000000003E-2</v>
      </c>
      <c r="M70" s="24" t="s">
        <v>16228</v>
      </c>
    </row>
    <row r="71" spans="1:13">
      <c r="A71">
        <v>5.8799999999999998E-2</v>
      </c>
      <c r="M71" s="24" t="s">
        <v>16229</v>
      </c>
    </row>
    <row r="72" spans="1:13">
      <c r="A72">
        <v>0.15570000000000001</v>
      </c>
      <c r="M72" s="24" t="s">
        <v>16230</v>
      </c>
    </row>
    <row r="73" spans="1:13">
      <c r="A73">
        <v>4.5699999999999998E-2</v>
      </c>
      <c r="M73" s="24" t="s">
        <v>16231</v>
      </c>
    </row>
    <row r="74" spans="1:13">
      <c r="A74">
        <v>-2.87E-2</v>
      </c>
      <c r="M74" s="24" t="s">
        <v>16232</v>
      </c>
    </row>
    <row r="75" spans="1:13">
      <c r="A75">
        <v>8.5300000000000001E-2</v>
      </c>
      <c r="M75" s="24" t="s">
        <v>16233</v>
      </c>
    </row>
    <row r="76" spans="1:13">
      <c r="A76">
        <v>-8.4900000000000003E-2</v>
      </c>
      <c r="M76" s="24" t="s">
        <v>16234</v>
      </c>
    </row>
    <row r="77" spans="1:13">
      <c r="A77">
        <v>0.16059999999999999</v>
      </c>
      <c r="M77" s="24" t="s">
        <v>16235</v>
      </c>
    </row>
    <row r="78" spans="1:13">
      <c r="A78">
        <v>-2.47E-2</v>
      </c>
      <c r="M78" s="24" t="s">
        <v>16236</v>
      </c>
    </row>
    <row r="79" spans="1:13">
      <c r="A79">
        <v>3.7600000000000001E-2</v>
      </c>
      <c r="M79" s="24" t="s">
        <v>16237</v>
      </c>
    </row>
    <row r="80" spans="1:13">
      <c r="A80">
        <v>3.4500000000000003E-2</v>
      </c>
      <c r="M80" s="24" t="s">
        <v>16238</v>
      </c>
    </row>
    <row r="81" spans="1:13">
      <c r="A81">
        <v>2.7199999999999998E-2</v>
      </c>
      <c r="M81" s="24" t="s">
        <v>16239</v>
      </c>
    </row>
    <row r="82" spans="1:13">
      <c r="A82">
        <v>7.4200000000000002E-2</v>
      </c>
      <c r="M82" s="24" t="s">
        <v>16240</v>
      </c>
    </row>
    <row r="83" spans="1:13">
      <c r="A83">
        <v>0.107</v>
      </c>
      <c r="M83" s="24" t="s">
        <v>16241</v>
      </c>
    </row>
    <row r="84" spans="1:13">
      <c r="A84">
        <v>3.9800000000000002E-2</v>
      </c>
      <c r="M84" s="24" t="s">
        <v>16242</v>
      </c>
    </row>
    <row r="85" spans="1:13">
      <c r="A85">
        <v>9.4799999999999995E-2</v>
      </c>
      <c r="M85" s="24" t="s">
        <v>16243</v>
      </c>
    </row>
    <row r="86" spans="1:13">
      <c r="A86">
        <v>-5.2900000000000003E-2</v>
      </c>
      <c r="M86" s="24" t="s">
        <v>16244</v>
      </c>
    </row>
    <row r="87" spans="1:13">
      <c r="A87">
        <v>0.1104</v>
      </c>
      <c r="M87" s="24" t="s">
        <v>16245</v>
      </c>
    </row>
    <row r="88" spans="1:13">
      <c r="A88">
        <v>-7.8299999999999995E-2</v>
      </c>
      <c r="M88" s="24" t="s">
        <v>16246</v>
      </c>
    </row>
    <row r="89" spans="1:13">
      <c r="A89">
        <v>4.8899999999999999E-2</v>
      </c>
      <c r="M89" s="24" t="s">
        <v>16247</v>
      </c>
    </row>
    <row r="90" spans="1:13">
      <c r="A90">
        <v>-3.5499999999999997E-2</v>
      </c>
      <c r="M90" s="24" t="s">
        <v>16248</v>
      </c>
    </row>
    <row r="91" spans="1:13">
      <c r="A91">
        <v>0.1633</v>
      </c>
      <c r="M91" s="24" t="s">
        <v>16249</v>
      </c>
    </row>
    <row r="92" spans="1:13">
      <c r="A92">
        <v>0.1115</v>
      </c>
      <c r="M92" s="24" t="s">
        <v>16250</v>
      </c>
    </row>
    <row r="93" spans="1:13">
      <c r="A93">
        <v>3.5400000000000001E-2</v>
      </c>
      <c r="M93" s="24" t="s">
        <v>16251</v>
      </c>
    </row>
    <row r="94" spans="1:13">
      <c r="A94">
        <v>-0.13020000000000001</v>
      </c>
      <c r="M94" s="24" t="s">
        <v>16252</v>
      </c>
    </row>
    <row r="95" spans="1:13">
      <c r="A95">
        <v>0.21390000000000001</v>
      </c>
      <c r="M95" s="24" t="s">
        <v>16253</v>
      </c>
    </row>
    <row r="96" spans="1:13">
      <c r="A96">
        <v>0.2021</v>
      </c>
      <c r="M96" s="24" t="s">
        <v>16254</v>
      </c>
    </row>
    <row r="97" spans="1:13">
      <c r="A97">
        <v>-8.0999999999999996E-3</v>
      </c>
      <c r="M97" s="24" t="s">
        <v>16255</v>
      </c>
    </row>
    <row r="98" spans="1:13">
      <c r="A98">
        <v>1.6E-2</v>
      </c>
      <c r="M98" s="24" t="s">
        <v>16256</v>
      </c>
    </row>
    <row r="99" spans="1:13">
      <c r="A99">
        <v>-3.7999999999999999E-2</v>
      </c>
      <c r="M99" s="24" t="s">
        <v>16257</v>
      </c>
    </row>
    <row r="100" spans="1:13">
      <c r="A100">
        <v>-3.2000000000000001E-2</v>
      </c>
      <c r="M100" s="24" t="s">
        <v>16258</v>
      </c>
    </row>
    <row r="101" spans="1:13">
      <c r="A101">
        <v>0.15110000000000001</v>
      </c>
      <c r="M101" s="24" t="s">
        <v>16259</v>
      </c>
    </row>
    <row r="102" spans="1:13">
      <c r="A102">
        <v>0.19819999999999999</v>
      </c>
      <c r="M102" s="24" t="s">
        <v>16260</v>
      </c>
    </row>
    <row r="103" spans="1:13">
      <c r="A103">
        <v>4.0000000000000001E-3</v>
      </c>
      <c r="M103" s="24" t="s">
        <v>16261</v>
      </c>
    </row>
    <row r="104" spans="1:13">
      <c r="A104">
        <v>-6.3200000000000006E-2</v>
      </c>
      <c r="M104" s="24" t="s">
        <v>16262</v>
      </c>
    </row>
    <row r="105" spans="1:13">
      <c r="A105">
        <v>0.1938</v>
      </c>
      <c r="M105" s="24" t="s">
        <v>16263</v>
      </c>
    </row>
    <row r="106" spans="1:13">
      <c r="A106">
        <v>9.5799999999999996E-2</v>
      </c>
      <c r="M106" s="24" t="s">
        <v>16264</v>
      </c>
    </row>
    <row r="107" spans="1:13">
      <c r="A107">
        <v>-9.4100000000000003E-2</v>
      </c>
      <c r="M107" s="24" t="s">
        <v>16265</v>
      </c>
    </row>
    <row r="108" spans="1:13">
      <c r="A108">
        <v>0.1105</v>
      </c>
      <c r="M108" s="24" t="s">
        <v>16266</v>
      </c>
    </row>
    <row r="109" spans="1:13">
      <c r="A109">
        <v>9.2700000000000005E-2</v>
      </c>
      <c r="M109" s="24" t="s">
        <v>16267</v>
      </c>
    </row>
    <row r="110" spans="1:13">
      <c r="A110">
        <v>0.13089999999999999</v>
      </c>
      <c r="M110" s="24" t="s">
        <v>16268</v>
      </c>
    </row>
    <row r="111" spans="1:13">
      <c r="A111">
        <v>0.19</v>
      </c>
      <c r="M111" s="24" t="s">
        <v>16269</v>
      </c>
    </row>
    <row r="112" spans="1:13">
      <c r="A112">
        <v>0.15429999999999999</v>
      </c>
      <c r="M112" s="24" t="s">
        <v>16270</v>
      </c>
    </row>
    <row r="113" spans="1:13">
      <c r="A113">
        <v>-1.6999999999999999E-3</v>
      </c>
      <c r="M113" s="24" t="s">
        <v>16271</v>
      </c>
    </row>
    <row r="114" spans="1:13">
      <c r="A114">
        <v>-9.6000000000000002E-2</v>
      </c>
      <c r="M114" s="24" t="s">
        <v>16272</v>
      </c>
    </row>
    <row r="115" spans="1:13">
      <c r="A115">
        <v>-3.8E-3</v>
      </c>
      <c r="M115" s="24" t="s">
        <v>16273</v>
      </c>
    </row>
    <row r="116" spans="1:13">
      <c r="A116">
        <v>7.5600000000000001E-2</v>
      </c>
      <c r="M116" s="24" t="s">
        <v>16274</v>
      </c>
    </row>
    <row r="117" spans="1:13">
      <c r="A117">
        <v>6.0499999999999998E-2</v>
      </c>
      <c r="M117" s="24" t="s">
        <v>16275</v>
      </c>
    </row>
    <row r="118" spans="1:13">
      <c r="A118">
        <v>0.1757</v>
      </c>
      <c r="M118" s="24" t="s">
        <v>16276</v>
      </c>
    </row>
    <row r="119" spans="1:13">
      <c r="A119">
        <v>0.1883</v>
      </c>
      <c r="M119" s="24" t="s">
        <v>16277</v>
      </c>
    </row>
    <row r="120" spans="1:13">
      <c r="A120">
        <v>-5.8799999999999998E-2</v>
      </c>
      <c r="M120" s="24" t="s">
        <v>16278</v>
      </c>
    </row>
    <row r="121" spans="1:13">
      <c r="A121">
        <v>0.125</v>
      </c>
      <c r="M121" s="24" t="s">
        <v>16279</v>
      </c>
    </row>
    <row r="122" spans="1:13">
      <c r="A122">
        <v>0.1966</v>
      </c>
      <c r="M122" s="24" t="s">
        <v>16280</v>
      </c>
    </row>
    <row r="123" spans="1:13">
      <c r="A123">
        <v>0.26050000000000001</v>
      </c>
      <c r="M123" s="24" t="s">
        <v>16281</v>
      </c>
    </row>
    <row r="124" spans="1:13">
      <c r="A124">
        <v>8.9300000000000004E-2</v>
      </c>
      <c r="M124" s="24" t="s">
        <v>16282</v>
      </c>
    </row>
    <row r="125" spans="1:13">
      <c r="A125">
        <v>2.5999999999999999E-3</v>
      </c>
      <c r="M125" s="24" t="s">
        <v>16283</v>
      </c>
    </row>
    <row r="126" spans="1:13">
      <c r="A126">
        <v>0.1928</v>
      </c>
      <c r="M126" s="24" t="s">
        <v>16284</v>
      </c>
    </row>
    <row r="127" spans="1:13">
      <c r="A127">
        <v>2.7199999999999998E-2</v>
      </c>
      <c r="M127" s="24" t="s">
        <v>16285</v>
      </c>
    </row>
    <row r="128" spans="1:13">
      <c r="A128">
        <v>5.11E-2</v>
      </c>
      <c r="M128" s="24" t="s">
        <v>16286</v>
      </c>
    </row>
    <row r="129" spans="1:13">
      <c r="A129">
        <v>2.2200000000000001E-2</v>
      </c>
      <c r="M129" s="24" t="s">
        <v>16287</v>
      </c>
    </row>
    <row r="130" spans="1:13">
      <c r="A130">
        <v>0.25390000000000001</v>
      </c>
      <c r="M130" s="24" t="s">
        <v>16288</v>
      </c>
    </row>
    <row r="131" spans="1:13">
      <c r="A131">
        <v>-5.3800000000000001E-2</v>
      </c>
      <c r="M131" s="24" t="s">
        <v>16289</v>
      </c>
    </row>
    <row r="132" spans="1:13">
      <c r="A132">
        <v>5.0500000000000003E-2</v>
      </c>
      <c r="M132" s="24" t="s">
        <v>16290</v>
      </c>
    </row>
    <row r="133" spans="1:13">
      <c r="A133">
        <v>0.12479999999999999</v>
      </c>
      <c r="M133" s="24" t="s">
        <v>16291</v>
      </c>
    </row>
    <row r="134" spans="1:13">
      <c r="A134">
        <v>8.9700000000000002E-2</v>
      </c>
      <c r="M134" s="24" t="s">
        <v>16292</v>
      </c>
    </row>
    <row r="135" spans="1:13">
      <c r="A135">
        <v>2.7099999999999999E-2</v>
      </c>
      <c r="M135" s="24" t="s">
        <v>16293</v>
      </c>
    </row>
    <row r="136" spans="1:13">
      <c r="A136">
        <v>-8.3999999999999995E-3</v>
      </c>
      <c r="M136" s="24" t="s">
        <v>16294</v>
      </c>
    </row>
    <row r="137" spans="1:13">
      <c r="A137">
        <v>-5.5500000000000001E-2</v>
      </c>
      <c r="M137" s="24" t="s">
        <v>16295</v>
      </c>
    </row>
    <row r="138" spans="1:13">
      <c r="A138">
        <v>7.17E-2</v>
      </c>
      <c r="M138" s="24" t="s">
        <v>16296</v>
      </c>
    </row>
    <row r="139" spans="1:13">
      <c r="A139">
        <v>0.1661</v>
      </c>
      <c r="M139" s="24" t="s">
        <v>16297</v>
      </c>
    </row>
    <row r="140" spans="1:13">
      <c r="A140">
        <v>-0.1169</v>
      </c>
      <c r="M140" s="24" t="s">
        <v>16298</v>
      </c>
    </row>
    <row r="141" spans="1:13">
      <c r="A141">
        <v>-0.21879999999999999</v>
      </c>
      <c r="M141" s="24" t="s">
        <v>16299</v>
      </c>
    </row>
    <row r="142" spans="1:13">
      <c r="A142">
        <v>0.14630000000000001</v>
      </c>
      <c r="M142" s="24" t="s">
        <v>16300</v>
      </c>
    </row>
    <row r="143" spans="1:13">
      <c r="A143">
        <v>0.22270000000000001</v>
      </c>
      <c r="M143" s="24" t="s">
        <v>16301</v>
      </c>
    </row>
    <row r="144" spans="1:13">
      <c r="A144">
        <v>-7.8100000000000003E-2</v>
      </c>
      <c r="M144" s="24" t="s">
        <v>16302</v>
      </c>
    </row>
    <row r="145" spans="1:13">
      <c r="A145">
        <v>-1.1599999999999999E-2</v>
      </c>
      <c r="M145" s="24" t="s">
        <v>16303</v>
      </c>
    </row>
    <row r="146" spans="1:13">
      <c r="A146">
        <v>9.5100000000000004E-2</v>
      </c>
      <c r="M146" s="24" t="s">
        <v>16304</v>
      </c>
    </row>
    <row r="147" spans="1:13">
      <c r="A147">
        <v>8.7099999999999997E-2</v>
      </c>
      <c r="M147" s="24" t="s">
        <v>16305</v>
      </c>
    </row>
    <row r="148" spans="1:13">
      <c r="A148">
        <v>-4.1399999999999999E-2</v>
      </c>
      <c r="M148" s="24" t="s">
        <v>16306</v>
      </c>
    </row>
    <row r="149" spans="1:13">
      <c r="A149">
        <v>6.9000000000000006E-2</v>
      </c>
      <c r="M149" s="24" t="s">
        <v>16307</v>
      </c>
    </row>
    <row r="150" spans="1:13">
      <c r="A150">
        <v>1.8499999999999999E-2</v>
      </c>
      <c r="M150" s="24" t="s">
        <v>16308</v>
      </c>
    </row>
    <row r="151" spans="1:13">
      <c r="A151">
        <v>9.9500000000000005E-2</v>
      </c>
      <c r="M151" s="24" t="s">
        <v>16309</v>
      </c>
    </row>
    <row r="152" spans="1:13">
      <c r="A152">
        <v>0.22339999999999999</v>
      </c>
      <c r="M152" s="24" t="s">
        <v>16310</v>
      </c>
    </row>
    <row r="153" spans="1:13">
      <c r="A153">
        <v>0.12690000000000001</v>
      </c>
      <c r="M153" s="24" t="s">
        <v>16311</v>
      </c>
    </row>
    <row r="154" spans="1:13">
      <c r="A154">
        <v>2.3E-2</v>
      </c>
      <c r="M154" s="24" t="s">
        <v>16312</v>
      </c>
    </row>
    <row r="155" spans="1:13">
      <c r="A155">
        <v>0.25969999999999999</v>
      </c>
      <c r="M155" s="24" t="s">
        <v>16313</v>
      </c>
    </row>
    <row r="156" spans="1:13">
      <c r="A156">
        <v>-0.10390000000000001</v>
      </c>
      <c r="M156" s="24" t="s">
        <v>16314</v>
      </c>
    </row>
    <row r="157" spans="1:13">
      <c r="A157">
        <v>-7.8799999999999995E-2</v>
      </c>
      <c r="M157" s="24" t="s">
        <v>16315</v>
      </c>
    </row>
    <row r="158" spans="1:13">
      <c r="A158">
        <v>-3.3300000000000003E-2</v>
      </c>
      <c r="M158" s="24" t="s">
        <v>16316</v>
      </c>
    </row>
    <row r="159" spans="1:13">
      <c r="A159">
        <v>7.9000000000000001E-2</v>
      </c>
      <c r="M159" s="24" t="s">
        <v>16317</v>
      </c>
    </row>
    <row r="160" spans="1:13">
      <c r="A160">
        <v>-5.7200000000000001E-2</v>
      </c>
      <c r="M160" s="24" t="s">
        <v>16318</v>
      </c>
    </row>
    <row r="161" spans="1:13">
      <c r="A161">
        <v>2.8E-3</v>
      </c>
      <c r="M161" s="24" t="s">
        <v>16319</v>
      </c>
    </row>
    <row r="162" spans="1:13">
      <c r="A162">
        <v>5.0200000000000002E-2</v>
      </c>
      <c r="M162" s="24" t="s">
        <v>16320</v>
      </c>
    </row>
    <row r="163" spans="1:13">
      <c r="A163">
        <v>3.4299999999999997E-2</v>
      </c>
      <c r="M163" s="24" t="s">
        <v>16321</v>
      </c>
    </row>
    <row r="164" spans="1:13">
      <c r="A164">
        <v>0.21829999999999999</v>
      </c>
      <c r="M164" s="24" t="s">
        <v>16322</v>
      </c>
    </row>
    <row r="165" spans="1:13">
      <c r="A165">
        <v>9.5899999999999999E-2</v>
      </c>
      <c r="M165" s="24" t="s">
        <v>16323</v>
      </c>
    </row>
    <row r="166" spans="1:13">
      <c r="A166">
        <v>7.8600000000000003E-2</v>
      </c>
      <c r="M166" s="24" t="s">
        <v>16324</v>
      </c>
    </row>
    <row r="167" spans="1:13">
      <c r="A167">
        <v>7.7799999999999994E-2</v>
      </c>
      <c r="M167" s="24" t="s">
        <v>16325</v>
      </c>
    </row>
    <row r="168" spans="1:13">
      <c r="A168">
        <v>9.9199999999999997E-2</v>
      </c>
      <c r="M168" s="24" t="s">
        <v>16326</v>
      </c>
    </row>
    <row r="169" spans="1:13">
      <c r="A169">
        <v>0.3332</v>
      </c>
      <c r="M169" s="24" t="s">
        <v>16327</v>
      </c>
    </row>
    <row r="170" spans="1:13">
      <c r="A170">
        <v>0.22969999999999999</v>
      </c>
      <c r="M170" s="24" t="s">
        <v>16328</v>
      </c>
    </row>
    <row r="171" spans="1:13">
      <c r="A171">
        <v>-1.9E-3</v>
      </c>
      <c r="M171" s="24" t="s">
        <v>16329</v>
      </c>
    </row>
    <row r="172" spans="1:13">
      <c r="A172">
        <v>4.82E-2</v>
      </c>
      <c r="M172" s="24" t="s">
        <v>16330</v>
      </c>
    </row>
    <row r="173" spans="1:13">
      <c r="A173">
        <v>-4.7E-2</v>
      </c>
      <c r="M173" s="24" t="s">
        <v>16331</v>
      </c>
    </row>
    <row r="174" spans="1:13">
      <c r="A174">
        <v>-8.3199999999999996E-2</v>
      </c>
      <c r="M174" s="24" t="s">
        <v>16332</v>
      </c>
    </row>
    <row r="175" spans="1:13">
      <c r="A175">
        <v>-1.7399999999999999E-2</v>
      </c>
      <c r="M175" s="24" t="s">
        <v>16333</v>
      </c>
    </row>
    <row r="176" spans="1:13">
      <c r="A176">
        <v>8.8800000000000004E-2</v>
      </c>
      <c r="M176" s="24" t="s">
        <v>16334</v>
      </c>
    </row>
    <row r="177" spans="1:13">
      <c r="A177">
        <v>1.3899999999999999E-2</v>
      </c>
      <c r="M177" s="24" t="s">
        <v>16335</v>
      </c>
    </row>
    <row r="178" spans="1:13">
      <c r="A178">
        <v>-0.1011</v>
      </c>
      <c r="M178" s="24" t="s">
        <v>16336</v>
      </c>
    </row>
    <row r="179" spans="1:13">
      <c r="A179">
        <v>3.7900000000000003E-2</v>
      </c>
      <c r="M179" s="24" t="s">
        <v>16337</v>
      </c>
    </row>
    <row r="180" spans="1:13">
      <c r="A180">
        <v>6.88E-2</v>
      </c>
      <c r="M180" s="24" t="s">
        <v>16338</v>
      </c>
    </row>
    <row r="181" spans="1:13">
      <c r="A181">
        <v>-6.13E-2</v>
      </c>
      <c r="M181" s="24" t="s">
        <v>16339</v>
      </c>
    </row>
    <row r="182" spans="1:13">
      <c r="A182">
        <v>1.9E-2</v>
      </c>
      <c r="M182" s="24" t="s">
        <v>16340</v>
      </c>
    </row>
    <row r="183" spans="1:13">
      <c r="A183">
        <v>3.6700000000000003E-2</v>
      </c>
      <c r="M183" s="24" t="s">
        <v>16341</v>
      </c>
    </row>
    <row r="184" spans="1:13">
      <c r="A184">
        <v>-6.6400000000000001E-2</v>
      </c>
      <c r="M184" s="24" t="s">
        <v>16342</v>
      </c>
    </row>
    <row r="185" spans="1:13">
      <c r="A185">
        <v>-6.9599999999999995E-2</v>
      </c>
      <c r="M185" s="24" t="s">
        <v>16343</v>
      </c>
    </row>
    <row r="186" spans="1:13">
      <c r="A186">
        <v>0.1074</v>
      </c>
      <c r="M186" s="24" t="s">
        <v>16344</v>
      </c>
    </row>
    <row r="187" spans="1:13">
      <c r="A187">
        <v>0.12479999999999999</v>
      </c>
      <c r="M187" s="24" t="s">
        <v>16345</v>
      </c>
    </row>
    <row r="188" spans="1:13">
      <c r="A188">
        <v>0.1298</v>
      </c>
      <c r="M188" s="24" t="s">
        <v>16346</v>
      </c>
    </row>
    <row r="189" spans="1:13">
      <c r="A189">
        <v>-5.7599999999999998E-2</v>
      </c>
      <c r="M189" s="24" t="s">
        <v>16347</v>
      </c>
    </row>
    <row r="190" spans="1:13">
      <c r="A190">
        <v>-0.1183</v>
      </c>
      <c r="M190" s="24" t="s">
        <v>16348</v>
      </c>
    </row>
    <row r="191" spans="1:13">
      <c r="A191">
        <v>0.1787</v>
      </c>
      <c r="M191" s="24" t="s">
        <v>16349</v>
      </c>
    </row>
    <row r="192" spans="1:13">
      <c r="A192">
        <v>0.1381</v>
      </c>
      <c r="M192" s="24" t="s">
        <v>16350</v>
      </c>
    </row>
    <row r="193" spans="1:13">
      <c r="A193">
        <v>-1.9099999999999999E-2</v>
      </c>
      <c r="M193" s="24" t="s">
        <v>16351</v>
      </c>
    </row>
    <row r="194" spans="1:13">
      <c r="A194">
        <v>0.28510000000000002</v>
      </c>
      <c r="M194" s="24" t="s">
        <v>16352</v>
      </c>
    </row>
    <row r="195" spans="1:13">
      <c r="A195">
        <v>6.8900000000000003E-2</v>
      </c>
      <c r="M195" s="24" t="s">
        <v>16353</v>
      </c>
    </row>
    <row r="196" spans="1:13">
      <c r="A196">
        <v>-5.0999999999999997E-2</v>
      </c>
      <c r="M196" s="24" t="s">
        <v>16354</v>
      </c>
    </row>
    <row r="197" spans="1:13">
      <c r="A197">
        <v>-0.1028</v>
      </c>
      <c r="M197" s="24" t="s">
        <v>16355</v>
      </c>
    </row>
    <row r="198" spans="1:13">
      <c r="A198">
        <v>9.6600000000000005E-2</v>
      </c>
      <c r="M198" s="24" t="s">
        <v>16356</v>
      </c>
    </row>
    <row r="199" spans="1:13">
      <c r="A199">
        <v>7.7799999999999994E-2</v>
      </c>
      <c r="M199" s="24" t="s">
        <v>16357</v>
      </c>
    </row>
    <row r="200" spans="1:13">
      <c r="A200">
        <v>-0.1777</v>
      </c>
      <c r="M200" s="24" t="s">
        <v>16358</v>
      </c>
    </row>
    <row r="201" spans="1:13">
      <c r="A201">
        <v>3.8800000000000001E-2</v>
      </c>
      <c r="M201" s="24" t="s">
        <v>16359</v>
      </c>
    </row>
    <row r="202" spans="1:13">
      <c r="A202">
        <v>-6.2199999999999998E-2</v>
      </c>
      <c r="M202" s="24" t="s">
        <v>16360</v>
      </c>
    </row>
    <row r="203" spans="1:13">
      <c r="A203">
        <v>0.12670000000000001</v>
      </c>
      <c r="M203" s="24" t="s">
        <v>16361</v>
      </c>
    </row>
    <row r="204" spans="1:13">
      <c r="A204">
        <v>3.5099999999999999E-2</v>
      </c>
      <c r="M204" s="24" t="s">
        <v>16362</v>
      </c>
    </row>
    <row r="205" spans="1:13">
      <c r="A205">
        <v>0.10059999999999999</v>
      </c>
      <c r="M205" s="24" t="s">
        <v>16363</v>
      </c>
    </row>
    <row r="206" spans="1:13">
      <c r="A206">
        <v>0.1749</v>
      </c>
      <c r="M206" s="24" t="s">
        <v>16364</v>
      </c>
    </row>
    <row r="207" spans="1:13">
      <c r="A207">
        <v>0.16619999999999999</v>
      </c>
      <c r="M207" s="24" t="s">
        <v>16365</v>
      </c>
    </row>
    <row r="208" spans="1:13">
      <c r="A208">
        <v>-7.7600000000000002E-2</v>
      </c>
      <c r="M208" s="24" t="s">
        <v>16366</v>
      </c>
    </row>
    <row r="209" spans="1:13">
      <c r="A209">
        <v>-6.7999999999999996E-3</v>
      </c>
      <c r="M209" s="24" t="s">
        <v>16367</v>
      </c>
    </row>
    <row r="210" spans="1:13">
      <c r="A210">
        <v>-2.75E-2</v>
      </c>
      <c r="M210" s="24" t="s">
        <v>16368</v>
      </c>
    </row>
    <row r="211" spans="1:13">
      <c r="A211">
        <v>-0.28410000000000002</v>
      </c>
      <c r="M211" s="24" t="s">
        <v>16369</v>
      </c>
    </row>
    <row r="212" spans="1:13">
      <c r="A212">
        <v>9.7000000000000003E-3</v>
      </c>
      <c r="M212" s="24" t="s">
        <v>16370</v>
      </c>
    </row>
    <row r="213" spans="1:13">
      <c r="A213">
        <v>-4.0000000000000002E-4</v>
      </c>
      <c r="M213" s="24" t="s">
        <v>16371</v>
      </c>
    </row>
    <row r="214" spans="1:13">
      <c r="A214">
        <v>0.1061</v>
      </c>
      <c r="M214" s="24" t="s">
        <v>16372</v>
      </c>
    </row>
    <row r="215" spans="1:13">
      <c r="A215">
        <v>7.2300000000000003E-2</v>
      </c>
      <c r="M215" s="24" t="s">
        <v>16373</v>
      </c>
    </row>
    <row r="216" spans="1:13">
      <c r="A216">
        <v>-5.5599999999999997E-2</v>
      </c>
      <c r="M216" s="24" t="s">
        <v>16374</v>
      </c>
    </row>
    <row r="217" spans="1:13">
      <c r="A217">
        <v>0.11310000000000001</v>
      </c>
      <c r="M217" s="24" t="s">
        <v>16375</v>
      </c>
    </row>
    <row r="218" spans="1:13">
      <c r="A218">
        <v>0.1779</v>
      </c>
      <c r="M218" s="24" t="s">
        <v>16376</v>
      </c>
    </row>
    <row r="219" spans="1:13">
      <c r="A219">
        <v>0.14910000000000001</v>
      </c>
      <c r="M219" s="24" t="s">
        <v>16377</v>
      </c>
    </row>
    <row r="220" spans="1:13">
      <c r="A220">
        <v>-0.18679999999999999</v>
      </c>
      <c r="M220" s="24" t="s">
        <v>16378</v>
      </c>
    </row>
    <row r="221" spans="1:13">
      <c r="A221">
        <v>-2.8999999999999998E-3</v>
      </c>
      <c r="M221" s="24" t="s">
        <v>16379</v>
      </c>
    </row>
    <row r="222" spans="1:13">
      <c r="A222">
        <v>-0.1061</v>
      </c>
      <c r="M222" s="24" t="s">
        <v>16380</v>
      </c>
    </row>
    <row r="223" spans="1:13">
      <c r="A223">
        <v>5.7299999999999997E-2</v>
      </c>
      <c r="M223" s="24" t="s">
        <v>16381</v>
      </c>
    </row>
    <row r="224" spans="1:13">
      <c r="A224">
        <v>0.2387</v>
      </c>
      <c r="M224" s="24" t="s">
        <v>16382</v>
      </c>
    </row>
    <row r="225" spans="1:13">
      <c r="A225">
        <v>-1.78E-2</v>
      </c>
      <c r="M225" s="24" t="s">
        <v>16383</v>
      </c>
    </row>
    <row r="226" spans="1:13">
      <c r="A226">
        <v>7.0599999999999996E-2</v>
      </c>
      <c r="M226" s="24" t="s">
        <v>16384</v>
      </c>
    </row>
    <row r="227" spans="1:13">
      <c r="A227">
        <v>-2.3099999999999999E-2</v>
      </c>
      <c r="M227" s="24" t="s">
        <v>16385</v>
      </c>
    </row>
    <row r="228" spans="1:13">
      <c r="A228">
        <v>-8.1199999999999994E-2</v>
      </c>
      <c r="M228" s="24" t="s">
        <v>16386</v>
      </c>
    </row>
    <row r="229" spans="1:13">
      <c r="A229">
        <v>0.16550000000000001</v>
      </c>
      <c r="M229" s="24" t="s">
        <v>16387</v>
      </c>
    </row>
    <row r="230" spans="1:13">
      <c r="A230">
        <v>9.4899999999999998E-2</v>
      </c>
      <c r="M230" s="24" t="s">
        <v>16388</v>
      </c>
    </row>
    <row r="231" spans="1:13">
      <c r="A231">
        <v>-5.7500000000000002E-2</v>
      </c>
      <c r="M231" s="24" t="s">
        <v>16389</v>
      </c>
    </row>
    <row r="232" spans="1:13">
      <c r="A232">
        <v>6.9900000000000004E-2</v>
      </c>
      <c r="M232" s="24" t="s">
        <v>16390</v>
      </c>
    </row>
    <row r="233" spans="1:13">
      <c r="A233">
        <v>-6.6000000000000003E-2</v>
      </c>
      <c r="M233" s="24" t="s">
        <v>16391</v>
      </c>
    </row>
    <row r="234" spans="1:13">
      <c r="A234">
        <v>0.12640000000000001</v>
      </c>
      <c r="M234" s="24" t="s">
        <v>16392</v>
      </c>
    </row>
    <row r="235" spans="1:13">
      <c r="A235">
        <v>1.3100000000000001E-2</v>
      </c>
      <c r="M235" s="24" t="s">
        <v>16393</v>
      </c>
    </row>
    <row r="236" spans="1:13">
      <c r="A236">
        <v>-2.87E-2</v>
      </c>
      <c r="M236" s="24" t="s">
        <v>16394</v>
      </c>
    </row>
    <row r="237" spans="1:13">
      <c r="A237">
        <v>-1.2500000000000001E-2</v>
      </c>
      <c r="M237" s="24" t="s">
        <v>16395</v>
      </c>
    </row>
    <row r="238" spans="1:13">
      <c r="A238">
        <v>0.26390000000000002</v>
      </c>
      <c r="M238" s="24" t="s">
        <v>16396</v>
      </c>
    </row>
    <row r="239" spans="1:13">
      <c r="A239">
        <v>0.1477</v>
      </c>
      <c r="M239" s="24" t="s">
        <v>16397</v>
      </c>
    </row>
    <row r="240" spans="1:13">
      <c r="A240">
        <v>9.7900000000000001E-2</v>
      </c>
      <c r="M240" s="24" t="s">
        <v>16398</v>
      </c>
    </row>
    <row r="241" spans="1:13">
      <c r="A241">
        <v>-5.1900000000000002E-2</v>
      </c>
      <c r="M241" s="24" t="s">
        <v>16399</v>
      </c>
    </row>
    <row r="242" spans="1:13">
      <c r="A242">
        <v>0.15540000000000001</v>
      </c>
      <c r="M242" s="24" t="s">
        <v>16400</v>
      </c>
    </row>
    <row r="243" spans="1:13">
      <c r="A243">
        <v>8.3000000000000004E-2</v>
      </c>
      <c r="M243" s="24" t="s">
        <v>16401</v>
      </c>
    </row>
    <row r="244" spans="1:13">
      <c r="A244">
        <v>-5.7999999999999996E-3</v>
      </c>
      <c r="M244" s="24" t="s">
        <v>16402</v>
      </c>
    </row>
    <row r="245" spans="1:13">
      <c r="A245">
        <v>0.18890000000000001</v>
      </c>
      <c r="M245" s="24" t="s">
        <v>16403</v>
      </c>
    </row>
    <row r="246" spans="1:13">
      <c r="A246">
        <v>0.22</v>
      </c>
      <c r="M246" s="24" t="s">
        <v>16404</v>
      </c>
    </row>
    <row r="247" spans="1:13">
      <c r="A247">
        <v>9.8699999999999996E-2</v>
      </c>
      <c r="M247" s="24" t="s">
        <v>16405</v>
      </c>
    </row>
    <row r="248" spans="1:13">
      <c r="A248">
        <v>-0.26069999999999999</v>
      </c>
      <c r="M248" s="24" t="s">
        <v>16406</v>
      </c>
    </row>
    <row r="249" spans="1:13">
      <c r="A249">
        <v>1.6899999999999998E-2</v>
      </c>
      <c r="M249" s="24" t="s">
        <v>16407</v>
      </c>
    </row>
    <row r="250" spans="1:13">
      <c r="A250">
        <v>0.29530000000000001</v>
      </c>
      <c r="M250" s="24" t="s">
        <v>16408</v>
      </c>
    </row>
    <row r="251" spans="1:13">
      <c r="A251">
        <v>4.0399999999999998E-2</v>
      </c>
      <c r="M251" s="24" t="s">
        <v>16409</v>
      </c>
    </row>
    <row r="252" spans="1:13">
      <c r="A252">
        <v>8.8599999999999998E-2</v>
      </c>
      <c r="M252" s="24" t="s">
        <v>16410</v>
      </c>
    </row>
    <row r="253" spans="1:13">
      <c r="A253">
        <v>-2.7799999999999998E-2</v>
      </c>
      <c r="M253" s="24" t="s">
        <v>16411</v>
      </c>
    </row>
    <row r="254" spans="1:13">
      <c r="A254">
        <v>5.5199999999999999E-2</v>
      </c>
      <c r="M254" s="24" t="s">
        <v>16412</v>
      </c>
    </row>
    <row r="255" spans="1:13">
      <c r="A255">
        <v>1.6E-2</v>
      </c>
      <c r="M255" s="24" t="s">
        <v>16413</v>
      </c>
    </row>
    <row r="256" spans="1:13">
      <c r="A256">
        <v>-0.15179999999999999</v>
      </c>
      <c r="M256" s="24" t="s">
        <v>16414</v>
      </c>
    </row>
    <row r="257" spans="1:13">
      <c r="A257">
        <v>8.77E-2</v>
      </c>
      <c r="M257" s="24" t="s">
        <v>16415</v>
      </c>
    </row>
    <row r="258" spans="1:13">
      <c r="A258">
        <v>-0.14760000000000001</v>
      </c>
      <c r="M258" s="24" t="s">
        <v>16416</v>
      </c>
    </row>
    <row r="259" spans="1:13">
      <c r="A259">
        <v>0.19370000000000001</v>
      </c>
      <c r="M259" s="24" t="s">
        <v>16417</v>
      </c>
    </row>
    <row r="260" spans="1:13">
      <c r="A260">
        <v>0.21060000000000001</v>
      </c>
      <c r="M260" s="24" t="s">
        <v>16418</v>
      </c>
    </row>
    <row r="261" spans="1:13">
      <c r="A261">
        <v>0.19059999999999999</v>
      </c>
      <c r="M261" s="24" t="s">
        <v>16419</v>
      </c>
    </row>
    <row r="262" spans="1:13">
      <c r="A262">
        <v>2.87E-2</v>
      </c>
      <c r="M262" s="24" t="s">
        <v>16420</v>
      </c>
    </row>
    <row r="263" spans="1:13">
      <c r="A263">
        <v>-4.3E-3</v>
      </c>
      <c r="M263" s="24" t="s">
        <v>16421</v>
      </c>
    </row>
    <row r="264" spans="1:13">
      <c r="A264">
        <v>8.5400000000000004E-2</v>
      </c>
      <c r="M264" s="24" t="s">
        <v>16422</v>
      </c>
    </row>
    <row r="265" spans="1:13">
      <c r="A265">
        <v>-2.46E-2</v>
      </c>
      <c r="M265" s="24" t="s">
        <v>16423</v>
      </c>
    </row>
    <row r="266" spans="1:13">
      <c r="A266">
        <v>6.8500000000000005E-2</v>
      </c>
      <c r="M266" s="24" t="s">
        <v>16424</v>
      </c>
    </row>
    <row r="267" spans="1:13">
      <c r="A267">
        <v>-4.1500000000000002E-2</v>
      </c>
      <c r="M267" s="24" t="s">
        <v>16425</v>
      </c>
    </row>
    <row r="268" spans="1:13">
      <c r="A268">
        <v>-2.7099999999999999E-2</v>
      </c>
      <c r="M268" s="24" t="s">
        <v>16426</v>
      </c>
    </row>
    <row r="269" spans="1:13">
      <c r="A269">
        <v>0.1464</v>
      </c>
      <c r="M269" s="24" t="s">
        <v>16427</v>
      </c>
    </row>
    <row r="270" spans="1:13">
      <c r="A270">
        <v>4.4999999999999998E-2</v>
      </c>
      <c r="M270" s="24" t="s">
        <v>16428</v>
      </c>
    </row>
    <row r="271" spans="1:13">
      <c r="A271">
        <v>0.17419999999999999</v>
      </c>
      <c r="M271" s="24" t="s">
        <v>16429</v>
      </c>
    </row>
    <row r="272" spans="1:13">
      <c r="A272">
        <v>-1.9400000000000001E-2</v>
      </c>
      <c r="M272" s="24" t="s">
        <v>16430</v>
      </c>
    </row>
    <row r="273" spans="1:13">
      <c r="A273">
        <v>6.7299999999999999E-2</v>
      </c>
      <c r="M273" s="24" t="s">
        <v>16431</v>
      </c>
    </row>
    <row r="274" spans="1:13">
      <c r="A274">
        <v>5.3199999999999997E-2</v>
      </c>
      <c r="M274" s="24" t="s">
        <v>16432</v>
      </c>
    </row>
    <row r="275" spans="1:13">
      <c r="A275">
        <v>9.6100000000000005E-2</v>
      </c>
      <c r="M275" s="24" t="s">
        <v>16433</v>
      </c>
    </row>
    <row r="276" spans="1:13">
      <c r="A276">
        <v>0.26319999999999999</v>
      </c>
      <c r="M276" s="24" t="s">
        <v>16434</v>
      </c>
    </row>
    <row r="277" spans="1:13">
      <c r="A277">
        <v>-9.8199999999999996E-2</v>
      </c>
      <c r="M277" s="24" t="s">
        <v>16435</v>
      </c>
    </row>
    <row r="278" spans="1:13">
      <c r="A278">
        <v>0.11</v>
      </c>
      <c r="M278" s="24" t="s">
        <v>16436</v>
      </c>
    </row>
    <row r="279" spans="1:13">
      <c r="A279">
        <v>-0.1183</v>
      </c>
      <c r="M279" s="24" t="s">
        <v>16437</v>
      </c>
    </row>
    <row r="280" spans="1:13">
      <c r="A280">
        <v>0.20019999999999999</v>
      </c>
      <c r="M280" s="24" t="s">
        <v>16438</v>
      </c>
    </row>
    <row r="281" spans="1:13">
      <c r="A281">
        <v>-0.10929999999999999</v>
      </c>
      <c r="M281" s="24" t="s">
        <v>16439</v>
      </c>
    </row>
    <row r="282" spans="1:13">
      <c r="A282">
        <v>-0.2346</v>
      </c>
      <c r="M282" s="24" t="s">
        <v>16440</v>
      </c>
    </row>
    <row r="283" spans="1:13">
      <c r="A283">
        <v>2.01E-2</v>
      </c>
      <c r="M283" s="24" t="s">
        <v>16441</v>
      </c>
    </row>
    <row r="284" spans="1:13">
      <c r="A284">
        <v>-7.0000000000000001E-3</v>
      </c>
      <c r="M284" s="24" t="s">
        <v>16442</v>
      </c>
    </row>
    <row r="285" spans="1:13">
      <c r="A285">
        <v>3.9199999999999999E-2</v>
      </c>
      <c r="M285" s="24" t="s">
        <v>16443</v>
      </c>
    </row>
    <row r="286" spans="1:13">
      <c r="A286">
        <v>6.2600000000000003E-2</v>
      </c>
      <c r="M286" s="24" t="s">
        <v>16444</v>
      </c>
    </row>
    <row r="287" spans="1:13">
      <c r="A287">
        <v>0.107</v>
      </c>
      <c r="M287" s="24" t="s">
        <v>16445</v>
      </c>
    </row>
    <row r="288" spans="1:13">
      <c r="A288">
        <v>-1.83E-2</v>
      </c>
      <c r="M288" s="24" t="s">
        <v>16446</v>
      </c>
    </row>
    <row r="289" spans="1:13">
      <c r="A289">
        <v>8.5699999999999998E-2</v>
      </c>
      <c r="M289" s="24" t="s">
        <v>16447</v>
      </c>
    </row>
    <row r="290" spans="1:13">
      <c r="A290">
        <v>7.8799999999999995E-2</v>
      </c>
      <c r="M290" s="24" t="s">
        <v>16448</v>
      </c>
    </row>
    <row r="291" spans="1:13">
      <c r="A291">
        <v>1.7399999999999999E-2</v>
      </c>
      <c r="M291" s="24" t="s">
        <v>16449</v>
      </c>
    </row>
    <row r="292" spans="1:13">
      <c r="A292">
        <v>-0.1159</v>
      </c>
      <c r="M292" s="24" t="s">
        <v>16450</v>
      </c>
    </row>
    <row r="293" spans="1:13">
      <c r="A293">
        <v>4.6699999999999998E-2</v>
      </c>
      <c r="M293" s="24" t="s">
        <v>16451</v>
      </c>
    </row>
    <row r="294" spans="1:13">
      <c r="A294">
        <v>-4.1200000000000001E-2</v>
      </c>
      <c r="M294" s="24" t="s">
        <v>16452</v>
      </c>
    </row>
    <row r="295" spans="1:13">
      <c r="A295">
        <v>6.3299999999999995E-2</v>
      </c>
      <c r="M295" s="24" t="s">
        <v>16453</v>
      </c>
    </row>
    <row r="296" spans="1:13">
      <c r="A296">
        <v>-5.8900000000000001E-2</v>
      </c>
      <c r="M296" s="24" t="s">
        <v>16454</v>
      </c>
    </row>
    <row r="297" spans="1:13">
      <c r="A297">
        <v>-5.8999999999999999E-3</v>
      </c>
      <c r="M297" s="24" t="s">
        <v>16455</v>
      </c>
    </row>
    <row r="298" spans="1:13">
      <c r="A298">
        <v>0.1111</v>
      </c>
      <c r="M298" s="24" t="s">
        <v>16456</v>
      </c>
    </row>
    <row r="299" spans="1:13">
      <c r="A299">
        <v>0.1288</v>
      </c>
      <c r="M299" s="24" t="s">
        <v>16457</v>
      </c>
    </row>
    <row r="300" spans="1:13">
      <c r="A300">
        <v>4.2599999999999999E-2</v>
      </c>
      <c r="M300" s="24" t="s">
        <v>16458</v>
      </c>
    </row>
    <row r="301" spans="1:13">
      <c r="A301">
        <v>0.28820000000000001</v>
      </c>
      <c r="M301" s="24" t="s">
        <v>16459</v>
      </c>
    </row>
    <row r="302" spans="1:13">
      <c r="A302">
        <v>0.1578</v>
      </c>
      <c r="M302" s="24" t="s">
        <v>16460</v>
      </c>
    </row>
    <row r="303" spans="1:13">
      <c r="A303">
        <v>-8.72E-2</v>
      </c>
      <c r="M303" s="24" t="s">
        <v>16461</v>
      </c>
    </row>
    <row r="304" spans="1:13">
      <c r="A304">
        <v>7.0000000000000001E-3</v>
      </c>
      <c r="M304" s="24" t="s">
        <v>16462</v>
      </c>
    </row>
    <row r="305" spans="1:13">
      <c r="A305">
        <v>8.1799999999999998E-2</v>
      </c>
      <c r="M305" s="24" t="s">
        <v>16463</v>
      </c>
    </row>
    <row r="306" spans="1:13">
      <c r="A306">
        <v>-3.8E-3</v>
      </c>
      <c r="M306" s="24" t="s">
        <v>16464</v>
      </c>
    </row>
    <row r="307" spans="1:13">
      <c r="A307">
        <v>8.1199999999999994E-2</v>
      </c>
      <c r="M307" s="24" t="s">
        <v>16465</v>
      </c>
    </row>
    <row r="308" spans="1:13">
      <c r="A308">
        <v>-1.7100000000000001E-2</v>
      </c>
      <c r="M308" s="24" t="s">
        <v>16466</v>
      </c>
    </row>
    <row r="309" spans="1:13">
      <c r="A309">
        <v>0.2235</v>
      </c>
      <c r="M309" s="24" t="s">
        <v>16467</v>
      </c>
    </row>
    <row r="310" spans="1:13">
      <c r="A310">
        <v>0.13850000000000001</v>
      </c>
      <c r="M310" s="24" t="s">
        <v>16468</v>
      </c>
    </row>
    <row r="311" spans="1:13">
      <c r="A311">
        <v>0.10680000000000001</v>
      </c>
      <c r="M311" s="24" t="s">
        <v>16469</v>
      </c>
    </row>
    <row r="312" spans="1:13">
      <c r="A312">
        <v>3.1800000000000002E-2</v>
      </c>
      <c r="M312" s="24" t="s">
        <v>16470</v>
      </c>
    </row>
    <row r="313" spans="1:13">
      <c r="A313">
        <v>1.4800000000000001E-2</v>
      </c>
      <c r="M313" s="24" t="s">
        <v>16471</v>
      </c>
    </row>
    <row r="314" spans="1:13">
      <c r="A314">
        <v>0.1578</v>
      </c>
      <c r="M314" s="24" t="s">
        <v>16472</v>
      </c>
    </row>
    <row r="315" spans="1:13">
      <c r="A315">
        <v>8.2900000000000001E-2</v>
      </c>
      <c r="M315" s="24" t="s">
        <v>16473</v>
      </c>
    </row>
    <row r="316" spans="1:13">
      <c r="A316">
        <v>-8.9700000000000002E-2</v>
      </c>
      <c r="M316" s="24" t="s">
        <v>16474</v>
      </c>
    </row>
    <row r="317" spans="1:13">
      <c r="A317">
        <v>-4.0599999999999997E-2</v>
      </c>
      <c r="M317" s="24" t="s">
        <v>16475</v>
      </c>
    </row>
    <row r="318" spans="1:13">
      <c r="A318">
        <v>-2.9600000000000001E-2</v>
      </c>
      <c r="M318" s="24" t="s">
        <v>16476</v>
      </c>
    </row>
    <row r="319" spans="1:13">
      <c r="A319">
        <v>6.88E-2</v>
      </c>
      <c r="M319" s="24" t="s">
        <v>16477</v>
      </c>
    </row>
    <row r="320" spans="1:13">
      <c r="A320">
        <v>-5.9799999999999999E-2</v>
      </c>
      <c r="M320" s="24" t="s">
        <v>16478</v>
      </c>
    </row>
    <row r="321" spans="1:13">
      <c r="A321">
        <v>5.4800000000000001E-2</v>
      </c>
      <c r="M321" s="24" t="s">
        <v>16479</v>
      </c>
    </row>
    <row r="322" spans="1:13">
      <c r="A322">
        <v>-0.13900000000000001</v>
      </c>
      <c r="M322" s="24" t="s">
        <v>16480</v>
      </c>
    </row>
    <row r="323" spans="1:13">
      <c r="A323">
        <v>0.1106</v>
      </c>
      <c r="M323" s="24" t="s">
        <v>16481</v>
      </c>
    </row>
    <row r="324" spans="1:13">
      <c r="A324">
        <v>4.41E-2</v>
      </c>
      <c r="M324" s="24" t="s">
        <v>16482</v>
      </c>
    </row>
    <row r="325" spans="1:13">
      <c r="A325">
        <v>-1.5599999999999999E-2</v>
      </c>
      <c r="M325" s="24" t="s">
        <v>16483</v>
      </c>
    </row>
    <row r="326" spans="1:13">
      <c r="A326">
        <v>-8.0399999999999999E-2</v>
      </c>
      <c r="M326" s="24" t="s">
        <v>16484</v>
      </c>
    </row>
    <row r="327" spans="1:13">
      <c r="A327">
        <v>5.1499999999999997E-2</v>
      </c>
      <c r="M327" s="24" t="s">
        <v>16485</v>
      </c>
    </row>
    <row r="328" spans="1:13">
      <c r="A328">
        <v>9.1399999999999995E-2</v>
      </c>
      <c r="M328" s="24" t="s">
        <v>16486</v>
      </c>
    </row>
    <row r="329" spans="1:13">
      <c r="A329">
        <v>-7.5499999999999998E-2</v>
      </c>
      <c r="M329" s="24" t="s">
        <v>16487</v>
      </c>
    </row>
    <row r="330" spans="1:13">
      <c r="A330">
        <v>0.11600000000000001</v>
      </c>
      <c r="M330" s="24" t="s">
        <v>16488</v>
      </c>
    </row>
    <row r="331" spans="1:13">
      <c r="A331">
        <v>4.9700000000000001E-2</v>
      </c>
      <c r="M331" s="24" t="s">
        <v>16489</v>
      </c>
    </row>
    <row r="332" spans="1:13">
      <c r="A332">
        <v>2E-3</v>
      </c>
      <c r="M332" s="24" t="s">
        <v>16490</v>
      </c>
    </row>
    <row r="333" spans="1:13">
      <c r="A333">
        <v>-2.5100000000000001E-2</v>
      </c>
      <c r="M333" s="24" t="s">
        <v>16491</v>
      </c>
    </row>
    <row r="334" spans="1:13">
      <c r="A334">
        <v>0.14449999999999999</v>
      </c>
      <c r="M334" s="24" t="s">
        <v>16492</v>
      </c>
    </row>
    <row r="335" spans="1:13">
      <c r="A335">
        <v>8.4199999999999997E-2</v>
      </c>
      <c r="M335" s="24" t="s">
        <v>16493</v>
      </c>
    </row>
    <row r="336" spans="1:13">
      <c r="A336">
        <v>-5.28E-2</v>
      </c>
      <c r="M336" s="24" t="s">
        <v>16494</v>
      </c>
    </row>
    <row r="337" spans="1:13">
      <c r="A337">
        <v>0.17849999999999999</v>
      </c>
      <c r="M337" s="24" t="s">
        <v>16495</v>
      </c>
    </row>
    <row r="338" spans="1:13">
      <c r="A338">
        <v>8.6999999999999994E-3</v>
      </c>
      <c r="M338" s="24" t="s">
        <v>16496</v>
      </c>
    </row>
    <row r="339" spans="1:13">
      <c r="A339">
        <v>0.1779</v>
      </c>
      <c r="M339" s="24" t="s">
        <v>16497</v>
      </c>
    </row>
    <row r="340" spans="1:13">
      <c r="A340">
        <v>9.6699999999999994E-2</v>
      </c>
      <c r="M340" s="24" t="s">
        <v>16498</v>
      </c>
    </row>
    <row r="341" spans="1:13">
      <c r="A341">
        <v>0.23219999999999999</v>
      </c>
      <c r="M341" s="24" t="s">
        <v>16499</v>
      </c>
    </row>
    <row r="342" spans="1:13">
      <c r="A342">
        <v>-4.7600000000000003E-2</v>
      </c>
      <c r="M342" s="24" t="s">
        <v>16500</v>
      </c>
    </row>
    <row r="343" spans="1:13">
      <c r="A343">
        <v>-7.1499999999999994E-2</v>
      </c>
      <c r="M343" s="24" t="s">
        <v>16501</v>
      </c>
    </row>
    <row r="344" spans="1:13">
      <c r="A344">
        <v>0.1181</v>
      </c>
      <c r="M344" s="24" t="s">
        <v>16502</v>
      </c>
    </row>
    <row r="345" spans="1:13">
      <c r="A345">
        <v>5.0500000000000003E-2</v>
      </c>
      <c r="M345" s="24" t="s">
        <v>16503</v>
      </c>
    </row>
    <row r="346" spans="1:13">
      <c r="A346">
        <v>-5.7000000000000002E-2</v>
      </c>
      <c r="M346" s="24" t="s">
        <v>16504</v>
      </c>
    </row>
    <row r="347" spans="1:13">
      <c r="A347">
        <v>-0.51149999999999995</v>
      </c>
      <c r="M347" s="24" t="s">
        <v>16505</v>
      </c>
    </row>
    <row r="348" spans="1:13">
      <c r="A348">
        <v>7.5899999999999995E-2</v>
      </c>
      <c r="M348" s="24" t="s">
        <v>16506</v>
      </c>
    </row>
    <row r="349" spans="1:13">
      <c r="A349">
        <v>8.1000000000000003E-2</v>
      </c>
      <c r="M349" s="24" t="s">
        <v>16507</v>
      </c>
    </row>
    <row r="350" spans="1:13">
      <c r="A350">
        <v>0.15</v>
      </c>
      <c r="M350" s="24" t="s">
        <v>16508</v>
      </c>
    </row>
    <row r="351" spans="1:13">
      <c r="A351">
        <v>-0.08</v>
      </c>
      <c r="M351" s="24" t="s">
        <v>16509</v>
      </c>
    </row>
    <row r="352" spans="1:13">
      <c r="A352">
        <v>-6.8500000000000005E-2</v>
      </c>
      <c r="M352" s="24" t="s">
        <v>16510</v>
      </c>
    </row>
    <row r="353" spans="1:13">
      <c r="A353">
        <v>-4.7699999999999999E-2</v>
      </c>
      <c r="M353" s="24" t="s">
        <v>16511</v>
      </c>
    </row>
    <row r="354" spans="1:13">
      <c r="A354">
        <v>-0.28199999999999997</v>
      </c>
      <c r="M354" s="24" t="s">
        <v>16512</v>
      </c>
    </row>
    <row r="355" spans="1:13">
      <c r="A355">
        <v>3.6200000000000003E-2</v>
      </c>
      <c r="M355" s="24" t="s">
        <v>16513</v>
      </c>
    </row>
    <row r="356" spans="1:13">
      <c r="A356">
        <v>-7.0000000000000001E-3</v>
      </c>
      <c r="M356" s="24" t="s">
        <v>16514</v>
      </c>
    </row>
    <row r="357" spans="1:13">
      <c r="A357">
        <v>0.23100000000000001</v>
      </c>
      <c r="M357" s="24" t="s">
        <v>16515</v>
      </c>
    </row>
    <row r="358" spans="1:13">
      <c r="A358">
        <v>0.1013</v>
      </c>
      <c r="M358" s="24" t="s">
        <v>16516</v>
      </c>
    </row>
    <row r="359" spans="1:13">
      <c r="A359">
        <v>0.19620000000000001</v>
      </c>
      <c r="M359" s="24" t="s">
        <v>16517</v>
      </c>
    </row>
    <row r="360" spans="1:13">
      <c r="A360">
        <v>4.4999999999999998E-2</v>
      </c>
      <c r="M360" s="24" t="s">
        <v>16518</v>
      </c>
    </row>
    <row r="361" spans="1:13">
      <c r="A361">
        <v>0.1138</v>
      </c>
      <c r="M361" s="24" t="s">
        <v>16519</v>
      </c>
    </row>
    <row r="362" spans="1:13">
      <c r="A362">
        <v>0.19800000000000001</v>
      </c>
      <c r="M362" s="24" t="s">
        <v>16520</v>
      </c>
    </row>
    <row r="363" spans="1:13">
      <c r="A363">
        <v>0.30859999999999999</v>
      </c>
      <c r="M363" s="24" t="s">
        <v>16521</v>
      </c>
    </row>
    <row r="364" spans="1:13">
      <c r="A364">
        <v>-8.6999999999999994E-2</v>
      </c>
      <c r="M364" s="24" t="s">
        <v>16522</v>
      </c>
    </row>
    <row r="365" spans="1:13">
      <c r="A365">
        <v>-3.6999999999999998E-2</v>
      </c>
      <c r="M365" s="24" t="s">
        <v>16523</v>
      </c>
    </row>
    <row r="366" spans="1:13">
      <c r="A366">
        <v>-5.0299999999999997E-2</v>
      </c>
      <c r="M366" s="24" t="s">
        <v>16524</v>
      </c>
    </row>
    <row r="367" spans="1:13">
      <c r="A367">
        <v>-3.5999999999999999E-3</v>
      </c>
      <c r="M367" s="24" t="s">
        <v>16525</v>
      </c>
    </row>
    <row r="368" spans="1:13">
      <c r="A368">
        <v>0.13170000000000001</v>
      </c>
      <c r="M368" s="24" t="s">
        <v>16526</v>
      </c>
    </row>
    <row r="369" spans="1:13">
      <c r="A369">
        <v>8.77E-2</v>
      </c>
      <c r="M369" s="24" t="s">
        <v>16527</v>
      </c>
    </row>
    <row r="370" spans="1:13">
      <c r="A370">
        <v>9.2299999999999993E-2</v>
      </c>
      <c r="M370" s="24" t="s">
        <v>16528</v>
      </c>
    </row>
    <row r="371" spans="1:13">
      <c r="A371">
        <v>3.0499999999999999E-2</v>
      </c>
      <c r="M371" s="24" t="s">
        <v>16529</v>
      </c>
    </row>
    <row r="372" spans="1:13">
      <c r="A372">
        <v>-1.2699999999999999E-2</v>
      </c>
      <c r="M372" s="24" t="s">
        <v>16530</v>
      </c>
    </row>
    <row r="373" spans="1:13">
      <c r="A373">
        <v>7.0300000000000001E-2</v>
      </c>
      <c r="M373" s="24" t="s">
        <v>16531</v>
      </c>
    </row>
    <row r="374" spans="1:13">
      <c r="A374">
        <v>5.9200000000000003E-2</v>
      </c>
      <c r="M374" s="24" t="s">
        <v>16532</v>
      </c>
    </row>
    <row r="375" spans="1:13">
      <c r="A375">
        <v>0.15620000000000001</v>
      </c>
      <c r="M375" s="24" t="s">
        <v>16533</v>
      </c>
    </row>
    <row r="376" spans="1:13">
      <c r="A376">
        <v>-2.7400000000000001E-2</v>
      </c>
      <c r="M376" s="24" t="s">
        <v>16534</v>
      </c>
    </row>
    <row r="377" spans="1:13">
      <c r="A377">
        <v>-6.6299999999999998E-2</v>
      </c>
      <c r="M377" s="24" t="s">
        <v>16535</v>
      </c>
    </row>
    <row r="378" spans="1:13">
      <c r="A378">
        <v>-5.3900000000000003E-2</v>
      </c>
      <c r="M378" s="24" t="s">
        <v>16536</v>
      </c>
    </row>
    <row r="379" spans="1:13">
      <c r="A379">
        <v>0.1135</v>
      </c>
      <c r="M379" s="24" t="s">
        <v>16537</v>
      </c>
    </row>
    <row r="380" spans="1:13">
      <c r="A380">
        <v>-0.24</v>
      </c>
      <c r="M380" s="24" t="s">
        <v>16538</v>
      </c>
    </row>
    <row r="381" spans="1:13">
      <c r="A381">
        <v>0.1699</v>
      </c>
      <c r="M381" s="24" t="s">
        <v>16539</v>
      </c>
    </row>
    <row r="382" spans="1:13">
      <c r="A382">
        <v>0.1298</v>
      </c>
      <c r="M382" s="24" t="s">
        <v>16540</v>
      </c>
    </row>
    <row r="383" spans="1:13">
      <c r="A383">
        <v>-7.9399999999999998E-2</v>
      </c>
      <c r="M383" s="24" t="s">
        <v>16541</v>
      </c>
    </row>
    <row r="384" spans="1:13">
      <c r="A384">
        <v>-3.5799999999999998E-2</v>
      </c>
      <c r="M384" s="24" t="s">
        <v>16542</v>
      </c>
    </row>
    <row r="385" spans="1:13">
      <c r="A385">
        <v>-7.5600000000000001E-2</v>
      </c>
      <c r="M385" s="24" t="s">
        <v>16543</v>
      </c>
    </row>
    <row r="386" spans="1:13">
      <c r="A386">
        <v>0.1143</v>
      </c>
      <c r="M386" s="24" t="s">
        <v>16544</v>
      </c>
    </row>
    <row r="387" spans="1:13">
      <c r="A387">
        <v>4.4600000000000001E-2</v>
      </c>
      <c r="M387" s="24" t="s">
        <v>16545</v>
      </c>
    </row>
    <row r="388" spans="1:13">
      <c r="A388">
        <v>8.2000000000000007E-3</v>
      </c>
      <c r="M388" s="24" t="s">
        <v>16546</v>
      </c>
    </row>
    <row r="389" spans="1:13">
      <c r="A389">
        <v>7.1400000000000005E-2</v>
      </c>
      <c r="M389" s="24" t="s">
        <v>16547</v>
      </c>
    </row>
    <row r="390" spans="1:13">
      <c r="A390">
        <v>6.4600000000000005E-2</v>
      </c>
      <c r="M390" s="24" t="s">
        <v>16548</v>
      </c>
    </row>
    <row r="391" spans="1:13">
      <c r="A391">
        <v>-4.3499999999999997E-2</v>
      </c>
      <c r="M391" s="24" t="s">
        <v>16549</v>
      </c>
    </row>
    <row r="392" spans="1:13">
      <c r="A392">
        <v>-0.13969999999999999</v>
      </c>
      <c r="M392" s="24" t="s">
        <v>16550</v>
      </c>
    </row>
    <row r="393" spans="1:13">
      <c r="A393">
        <v>9.9400000000000002E-2</v>
      </c>
      <c r="M393" s="24" t="s">
        <v>16551</v>
      </c>
    </row>
    <row r="394" spans="1:13">
      <c r="A394">
        <v>2.0000000000000001E-4</v>
      </c>
      <c r="M394" s="24" t="s">
        <v>16552</v>
      </c>
    </row>
    <row r="395" spans="1:13">
      <c r="A395">
        <v>-0.16589999999999999</v>
      </c>
      <c r="M395" s="24" t="s">
        <v>16553</v>
      </c>
    </row>
    <row r="396" spans="1:13">
      <c r="A396">
        <v>-2.06E-2</v>
      </c>
      <c r="M396" s="24" t="s">
        <v>16554</v>
      </c>
    </row>
    <row r="397" spans="1:13">
      <c r="A397">
        <v>0.214</v>
      </c>
      <c r="M397" s="24" t="s">
        <v>16555</v>
      </c>
    </row>
    <row r="398" spans="1:13">
      <c r="A398">
        <v>-0.15129999999999999</v>
      </c>
      <c r="M398" s="24" t="s">
        <v>16556</v>
      </c>
    </row>
    <row r="399" spans="1:13">
      <c r="A399">
        <v>1.4200000000000001E-2</v>
      </c>
      <c r="M399" s="24" t="s">
        <v>16557</v>
      </c>
    </row>
    <row r="400" spans="1:13">
      <c r="A400">
        <v>7.3099999999999998E-2</v>
      </c>
      <c r="M400" s="24" t="s">
        <v>16558</v>
      </c>
    </row>
    <row r="401" spans="1:13">
      <c r="A401">
        <v>-9.9000000000000008E-3</v>
      </c>
      <c r="M401" s="24" t="s">
        <v>16559</v>
      </c>
    </row>
    <row r="402" spans="1:13">
      <c r="A402">
        <v>3.1899999999999998E-2</v>
      </c>
      <c r="M402" s="24" t="s">
        <v>16560</v>
      </c>
    </row>
    <row r="403" spans="1:13">
      <c r="A403">
        <v>-8.9399999999999993E-2</v>
      </c>
      <c r="M403" s="24" t="s">
        <v>16561</v>
      </c>
    </row>
    <row r="404" spans="1:13">
      <c r="A404">
        <v>1.5900000000000001E-2</v>
      </c>
      <c r="M404" s="24" t="s">
        <v>16562</v>
      </c>
    </row>
    <row r="405" spans="1:13">
      <c r="A405">
        <v>-8.3799999999999999E-2</v>
      </c>
      <c r="M405" s="24" t="s">
        <v>16563</v>
      </c>
    </row>
    <row r="406" spans="1:13">
      <c r="A406">
        <v>0.1249</v>
      </c>
      <c r="M406" s="24" t="s">
        <v>16564</v>
      </c>
    </row>
    <row r="407" spans="1:13">
      <c r="A407">
        <v>5.6300000000000003E-2</v>
      </c>
      <c r="M407" s="24" t="s">
        <v>16565</v>
      </c>
    </row>
    <row r="408" spans="1:13">
      <c r="A408">
        <v>-3.4700000000000002E-2</v>
      </c>
      <c r="M408" s="24" t="s">
        <v>16566</v>
      </c>
    </row>
    <row r="409" spans="1:13">
      <c r="A409">
        <v>-0.20469999999999999</v>
      </c>
      <c r="M409" s="24" t="s">
        <v>16567</v>
      </c>
    </row>
    <row r="410" spans="1:13">
      <c r="A410">
        <v>-3.1E-2</v>
      </c>
      <c r="M410" s="24" t="s">
        <v>16568</v>
      </c>
    </row>
    <row r="411" spans="1:13">
      <c r="A411">
        <v>6.9500000000000006E-2</v>
      </c>
      <c r="M411" s="24" t="s">
        <v>16569</v>
      </c>
    </row>
    <row r="412" spans="1:13">
      <c r="A412">
        <v>-3.5299999999999998E-2</v>
      </c>
      <c r="M412" s="24" t="s">
        <v>16570</v>
      </c>
    </row>
    <row r="413" spans="1:13">
      <c r="A413">
        <v>0.19839999999999999</v>
      </c>
      <c r="M413" s="24" t="s">
        <v>16571</v>
      </c>
    </row>
    <row r="414" spans="1:13">
      <c r="A414">
        <v>-9.2999999999999992E-3</v>
      </c>
      <c r="M414" s="24" t="s">
        <v>16572</v>
      </c>
    </row>
    <row r="415" spans="1:13">
      <c r="A415">
        <v>3.09E-2</v>
      </c>
      <c r="M415" s="24" t="s">
        <v>16573</v>
      </c>
    </row>
    <row r="416" spans="1:13">
      <c r="A416">
        <v>-1.7999999999999999E-2</v>
      </c>
      <c r="M416" s="24" t="s">
        <v>16574</v>
      </c>
    </row>
    <row r="417" spans="1:13">
      <c r="A417">
        <v>0.27779999999999999</v>
      </c>
      <c r="M417" s="24" t="s">
        <v>16575</v>
      </c>
    </row>
    <row r="418" spans="1:13">
      <c r="A418">
        <v>3.1800000000000002E-2</v>
      </c>
      <c r="M418" s="24" t="s">
        <v>16576</v>
      </c>
    </row>
    <row r="419" spans="1:13">
      <c r="A419">
        <v>0.21</v>
      </c>
      <c r="M419" s="24" t="s">
        <v>16577</v>
      </c>
    </row>
    <row r="420" spans="1:13">
      <c r="A420">
        <v>0.15160000000000001</v>
      </c>
      <c r="M420" s="24" t="s">
        <v>16578</v>
      </c>
    </row>
    <row r="421" spans="1:13">
      <c r="A421">
        <v>0.11509999999999999</v>
      </c>
      <c r="M421" s="24" t="s">
        <v>16579</v>
      </c>
    </row>
    <row r="422" spans="1:13">
      <c r="A422">
        <v>0.1221</v>
      </c>
      <c r="M422" s="24" t="s">
        <v>16580</v>
      </c>
    </row>
    <row r="423" spans="1:13">
      <c r="A423">
        <v>5.0999999999999997E-2</v>
      </c>
      <c r="M423" s="24" t="s">
        <v>16581</v>
      </c>
    </row>
    <row r="424" spans="1:13">
      <c r="A424">
        <v>0.12239999999999999</v>
      </c>
      <c r="M424" s="24" t="s">
        <v>16582</v>
      </c>
    </row>
    <row r="425" spans="1:13">
      <c r="A425">
        <v>3.61E-2</v>
      </c>
      <c r="M425" s="24" t="s">
        <v>16583</v>
      </c>
    </row>
    <row r="426" spans="1:13">
      <c r="A426">
        <v>8.8200000000000001E-2</v>
      </c>
      <c r="M426" s="24" t="s">
        <v>16584</v>
      </c>
    </row>
    <row r="427" spans="1:13">
      <c r="A427">
        <v>7.2999999999999995E-2</v>
      </c>
      <c r="M427" s="24" t="s">
        <v>16585</v>
      </c>
    </row>
    <row r="428" spans="1:13">
      <c r="A428">
        <v>-6.3100000000000003E-2</v>
      </c>
      <c r="M428" s="24" t="s">
        <v>16586</v>
      </c>
    </row>
    <row r="429" spans="1:13">
      <c r="A429">
        <v>6.1600000000000002E-2</v>
      </c>
      <c r="M429" s="24" t="s">
        <v>16587</v>
      </c>
    </row>
    <row r="430" spans="1:13">
      <c r="A430">
        <v>-4.9299999999999997E-2</v>
      </c>
      <c r="M430" s="24" t="s">
        <v>16588</v>
      </c>
    </row>
    <row r="431" spans="1:13">
      <c r="A431">
        <v>-6.0900000000000003E-2</v>
      </c>
      <c r="M431" s="24" t="s">
        <v>16589</v>
      </c>
    </row>
    <row r="432" spans="1:13">
      <c r="A432">
        <v>6.25E-2</v>
      </c>
      <c r="M432" s="24" t="s">
        <v>16590</v>
      </c>
    </row>
    <row r="433" spans="1:13">
      <c r="A433">
        <v>8.3699999999999997E-2</v>
      </c>
      <c r="M433" s="24" t="s">
        <v>16591</v>
      </c>
    </row>
    <row r="434" spans="1:13">
      <c r="A434">
        <v>-3.1099999999999999E-2</v>
      </c>
      <c r="M434" s="24" t="s">
        <v>16592</v>
      </c>
    </row>
    <row r="435" spans="1:13">
      <c r="A435">
        <v>-3.0200000000000001E-2</v>
      </c>
      <c r="M435" s="24" t="s">
        <v>16593</v>
      </c>
    </row>
    <row r="436" spans="1:13">
      <c r="A436">
        <v>7.7000000000000002E-3</v>
      </c>
      <c r="M436" s="24" t="s">
        <v>16594</v>
      </c>
    </row>
    <row r="437" spans="1:13">
      <c r="A437">
        <v>0.1346</v>
      </c>
      <c r="M437" s="24" t="s">
        <v>16595</v>
      </c>
    </row>
    <row r="438" spans="1:13">
      <c r="A438">
        <v>0.14000000000000001</v>
      </c>
      <c r="M438" s="24" t="s">
        <v>16596</v>
      </c>
    </row>
    <row r="439" spans="1:13">
      <c r="A439">
        <v>-5.4600000000000003E-2</v>
      </c>
      <c r="M439" s="24" t="s">
        <v>16597</v>
      </c>
    </row>
    <row r="440" spans="1:13">
      <c r="A440">
        <v>4.5699999999999998E-2</v>
      </c>
      <c r="M440" s="24" t="s">
        <v>16598</v>
      </c>
    </row>
    <row r="441" spans="1:13">
      <c r="A441">
        <v>9.6600000000000005E-2</v>
      </c>
      <c r="M441" s="24" t="s">
        <v>16599</v>
      </c>
    </row>
    <row r="442" spans="1:13">
      <c r="A442">
        <v>1.9300000000000001E-2</v>
      </c>
      <c r="M442" s="24" t="s">
        <v>16600</v>
      </c>
    </row>
    <row r="443" spans="1:13">
      <c r="A443">
        <v>-0.1618</v>
      </c>
      <c r="M443" s="24" t="s">
        <v>16601</v>
      </c>
    </row>
    <row r="444" spans="1:13">
      <c r="A444">
        <v>-8.0799999999999997E-2</v>
      </c>
      <c r="M444" s="24" t="s">
        <v>16602</v>
      </c>
    </row>
    <row r="445" spans="1:13">
      <c r="A445">
        <v>3.4700000000000002E-2</v>
      </c>
      <c r="M445" s="24" t="s">
        <v>16603</v>
      </c>
    </row>
    <row r="446" spans="1:13">
      <c r="A446">
        <v>0.19370000000000001</v>
      </c>
      <c r="M446" s="24" t="s">
        <v>16604</v>
      </c>
    </row>
    <row r="447" spans="1:13">
      <c r="A447">
        <v>-0.12809999999999999</v>
      </c>
      <c r="M447" s="24" t="s">
        <v>16605</v>
      </c>
    </row>
    <row r="448" spans="1:13">
      <c r="A448">
        <v>0.14099999999999999</v>
      </c>
      <c r="M448" s="24" t="s">
        <v>16606</v>
      </c>
    </row>
    <row r="449" spans="1:13">
      <c r="A449">
        <v>0.19009999999999999</v>
      </c>
      <c r="M449" s="24" t="s">
        <v>16607</v>
      </c>
    </row>
    <row r="450" spans="1:13">
      <c r="A450">
        <v>-0.17030000000000001</v>
      </c>
      <c r="M450" s="24" t="s">
        <v>16608</v>
      </c>
    </row>
    <row r="451" spans="1:13">
      <c r="A451">
        <v>0.13769999999999999</v>
      </c>
      <c r="M451" s="24" t="s">
        <v>16609</v>
      </c>
    </row>
    <row r="452" spans="1:13">
      <c r="A452">
        <v>2.7900000000000001E-2</v>
      </c>
      <c r="M452" s="24" t="s">
        <v>16610</v>
      </c>
    </row>
    <row r="453" spans="1:13">
      <c r="A453">
        <v>0.21360000000000001</v>
      </c>
      <c r="M453" s="24" t="s">
        <v>16611</v>
      </c>
    </row>
    <row r="454" spans="1:13">
      <c r="A454">
        <v>-0.11940000000000001</v>
      </c>
      <c r="M454" s="24" t="s">
        <v>16612</v>
      </c>
    </row>
    <row r="455" spans="1:13">
      <c r="A455">
        <v>1.9900000000000001E-2</v>
      </c>
      <c r="M455" s="24" t="s">
        <v>16613</v>
      </c>
    </row>
    <row r="456" spans="1:13">
      <c r="A456">
        <v>0.20699999999999999</v>
      </c>
      <c r="M456" s="24" t="s">
        <v>16614</v>
      </c>
    </row>
    <row r="457" spans="1:13">
      <c r="A457">
        <v>-1.5299999999999999E-2</v>
      </c>
      <c r="M457" s="24" t="s">
        <v>16615</v>
      </c>
    </row>
    <row r="458" spans="1:13">
      <c r="A458">
        <v>-2.0000000000000001E-4</v>
      </c>
      <c r="M458" s="24" t="s">
        <v>16616</v>
      </c>
    </row>
    <row r="459" spans="1:13">
      <c r="A459">
        <v>-0.2586</v>
      </c>
      <c r="M459" s="24" t="s">
        <v>16617</v>
      </c>
    </row>
    <row r="460" spans="1:13">
      <c r="A460">
        <v>1.38E-2</v>
      </c>
      <c r="M460" s="24" t="s">
        <v>16618</v>
      </c>
    </row>
    <row r="461" spans="1:13">
      <c r="A461">
        <v>2.3599999999999999E-2</v>
      </c>
      <c r="M461" s="24" t="s">
        <v>16619</v>
      </c>
    </row>
    <row r="462" spans="1:13">
      <c r="A462">
        <v>8.6099999999999996E-2</v>
      </c>
      <c r="M462" s="24" t="s">
        <v>16620</v>
      </c>
    </row>
    <row r="463" spans="1:13">
      <c r="A463">
        <v>7.4300000000000005E-2</v>
      </c>
      <c r="M463" s="24" t="s">
        <v>16621</v>
      </c>
    </row>
    <row r="464" spans="1:13">
      <c r="A464">
        <v>-3.6700000000000003E-2</v>
      </c>
      <c r="M464" s="24" t="s">
        <v>16622</v>
      </c>
    </row>
    <row r="465" spans="1:13">
      <c r="A465">
        <v>-2.3999999999999998E-3</v>
      </c>
      <c r="M465" s="24" t="s">
        <v>16623</v>
      </c>
    </row>
    <row r="466" spans="1:13">
      <c r="A466">
        <v>-1.04E-2</v>
      </c>
      <c r="M466" s="24" t="s">
        <v>16624</v>
      </c>
    </row>
    <row r="467" spans="1:13">
      <c r="A467">
        <v>-4.8999999999999998E-3</v>
      </c>
      <c r="M467" s="24" t="s">
        <v>16625</v>
      </c>
    </row>
    <row r="468" spans="1:13">
      <c r="A468">
        <v>-0.22289999999999999</v>
      </c>
      <c r="M468" s="24" t="s">
        <v>16626</v>
      </c>
    </row>
    <row r="469" spans="1:13">
      <c r="A469">
        <v>-0.13930000000000001</v>
      </c>
      <c r="M469" s="24" t="s">
        <v>16627</v>
      </c>
    </row>
    <row r="470" spans="1:13">
      <c r="A470">
        <v>-0.22270000000000001</v>
      </c>
      <c r="M470" s="24" t="s">
        <v>16628</v>
      </c>
    </row>
    <row r="471" spans="1:13">
      <c r="A471">
        <v>0.10290000000000001</v>
      </c>
      <c r="M471" s="24" t="s">
        <v>16629</v>
      </c>
    </row>
    <row r="472" spans="1:13">
      <c r="A472">
        <v>5.4800000000000001E-2</v>
      </c>
      <c r="M472" s="24" t="s">
        <v>16630</v>
      </c>
    </row>
    <row r="473" spans="1:13">
      <c r="A473">
        <v>-0.09</v>
      </c>
      <c r="M473" s="24" t="s">
        <v>16631</v>
      </c>
    </row>
    <row r="474" spans="1:13">
      <c r="A474">
        <v>-0.13020000000000001</v>
      </c>
      <c r="M474" s="24" t="s">
        <v>16632</v>
      </c>
    </row>
    <row r="475" spans="1:13">
      <c r="A475">
        <v>9.7999999999999997E-3</v>
      </c>
      <c r="M475" s="24" t="s">
        <v>16633</v>
      </c>
    </row>
    <row r="476" spans="1:13">
      <c r="A476">
        <v>-5.2600000000000001E-2</v>
      </c>
      <c r="M476" s="24" t="s">
        <v>16634</v>
      </c>
    </row>
    <row r="477" spans="1:13">
      <c r="A477">
        <v>5.4000000000000003E-3</v>
      </c>
      <c r="M477" s="24" t="s">
        <v>16635</v>
      </c>
    </row>
    <row r="478" spans="1:13">
      <c r="A478">
        <v>9.9599999999999994E-2</v>
      </c>
      <c r="M478" s="24" t="s">
        <v>16636</v>
      </c>
    </row>
    <row r="479" spans="1:13">
      <c r="A479">
        <v>-0.1153</v>
      </c>
      <c r="M479" s="24" t="s">
        <v>16637</v>
      </c>
    </row>
    <row r="480" spans="1:13">
      <c r="A480">
        <v>2.5700000000000001E-2</v>
      </c>
      <c r="M480" s="24" t="s">
        <v>16638</v>
      </c>
    </row>
    <row r="481" spans="1:13">
      <c r="A481">
        <v>1.3899999999999999E-2</v>
      </c>
      <c r="M481" s="24" t="s">
        <v>16639</v>
      </c>
    </row>
    <row r="482" spans="1:13">
      <c r="A482">
        <v>-2.7099999999999999E-2</v>
      </c>
      <c r="M482" s="24" t="s">
        <v>16640</v>
      </c>
    </row>
    <row r="483" spans="1:13">
      <c r="A483">
        <v>-4.5400000000000003E-2</v>
      </c>
      <c r="M483" s="24" t="s">
        <v>16641</v>
      </c>
    </row>
    <row r="484" spans="1:13">
      <c r="A484">
        <v>-6.0900000000000003E-2</v>
      </c>
      <c r="M484" s="24" t="s">
        <v>16642</v>
      </c>
    </row>
    <row r="485" spans="1:13">
      <c r="A485">
        <v>-9.4E-2</v>
      </c>
      <c r="M485" s="24" t="s">
        <v>16643</v>
      </c>
    </row>
    <row r="486" spans="1:13">
      <c r="A486">
        <v>-1.2E-2</v>
      </c>
      <c r="M486" s="24" t="s">
        <v>16644</v>
      </c>
    </row>
    <row r="487" spans="1:13">
      <c r="A487">
        <v>-0.1106</v>
      </c>
      <c r="M487" s="24" t="s">
        <v>16645</v>
      </c>
    </row>
    <row r="488" spans="1:13">
      <c r="A488">
        <v>4.7600000000000003E-2</v>
      </c>
      <c r="M488" s="24" t="s">
        <v>16646</v>
      </c>
    </row>
    <row r="489" spans="1:13">
      <c r="A489">
        <v>0.1537</v>
      </c>
      <c r="M489" s="24" t="s">
        <v>16647</v>
      </c>
    </row>
    <row r="490" spans="1:13">
      <c r="A490">
        <v>0.13500000000000001</v>
      </c>
      <c r="M490" s="24" t="s">
        <v>16648</v>
      </c>
    </row>
    <row r="491" spans="1:13">
      <c r="A491">
        <v>-8.2900000000000001E-2</v>
      </c>
      <c r="M491" s="24" t="s">
        <v>16649</v>
      </c>
    </row>
    <row r="492" spans="1:13">
      <c r="A492">
        <v>2.2100000000000002E-2</v>
      </c>
      <c r="M492" s="24" t="s">
        <v>16650</v>
      </c>
    </row>
    <row r="493" spans="1:13">
      <c r="A493">
        <v>-0.16370000000000001</v>
      </c>
      <c r="M493" s="24" t="s">
        <v>16651</v>
      </c>
    </row>
    <row r="494" spans="1:13">
      <c r="A494">
        <v>0.19919999999999999</v>
      </c>
      <c r="M494" s="24" t="s">
        <v>16652</v>
      </c>
    </row>
    <row r="495" spans="1:13">
      <c r="A495">
        <v>0.2223</v>
      </c>
      <c r="M495" s="24" t="s">
        <v>16653</v>
      </c>
    </row>
    <row r="496" spans="1:13">
      <c r="A496">
        <v>0.129</v>
      </c>
      <c r="M496" s="24" t="s">
        <v>16654</v>
      </c>
    </row>
    <row r="497" spans="1:13">
      <c r="A497">
        <v>2.0199999999999999E-2</v>
      </c>
      <c r="M497" s="24" t="s">
        <v>16655</v>
      </c>
    </row>
    <row r="498" spans="1:13">
      <c r="A498">
        <v>-5.5199999999999999E-2</v>
      </c>
      <c r="M498" s="24" t="s">
        <v>16656</v>
      </c>
    </row>
    <row r="499" spans="1:13">
      <c r="A499">
        <v>0.05</v>
      </c>
      <c r="M499" s="24" t="s">
        <v>16657</v>
      </c>
    </row>
    <row r="500" spans="1:13">
      <c r="A500">
        <v>-0.15679999999999999</v>
      </c>
      <c r="M500" s="24" t="s">
        <v>16658</v>
      </c>
    </row>
    <row r="501" spans="1:13">
      <c r="A501">
        <v>0.12959999999999999</v>
      </c>
      <c r="M501" s="24" t="s">
        <v>16659</v>
      </c>
    </row>
    <row r="502" spans="1:13">
      <c r="A502">
        <v>-8.3500000000000005E-2</v>
      </c>
      <c r="M502" s="24" t="s">
        <v>16660</v>
      </c>
    </row>
    <row r="503" spans="1:13">
      <c r="A503">
        <v>-5.4600000000000003E-2</v>
      </c>
      <c r="M503" s="24" t="s">
        <v>16661</v>
      </c>
    </row>
    <row r="504" spans="1:13">
      <c r="A504">
        <v>-2.23E-2</v>
      </c>
      <c r="M504" s="24" t="s">
        <v>16662</v>
      </c>
    </row>
    <row r="505" spans="1:13">
      <c r="A505">
        <v>-0.1661</v>
      </c>
      <c r="M505" s="24" t="s">
        <v>16663</v>
      </c>
    </row>
    <row r="506" spans="1:13">
      <c r="A506">
        <v>0.17280000000000001</v>
      </c>
      <c r="M506" s="24" t="s">
        <v>16664</v>
      </c>
    </row>
    <row r="507" spans="1:13">
      <c r="A507">
        <v>-0.20030000000000001</v>
      </c>
      <c r="M507" s="24" t="s">
        <v>16665</v>
      </c>
    </row>
    <row r="508" spans="1:13">
      <c r="A508">
        <v>0.25800000000000001</v>
      </c>
      <c r="M508" s="24" t="s">
        <v>16666</v>
      </c>
    </row>
    <row r="509" spans="1:13">
      <c r="A509">
        <v>-8.6E-3</v>
      </c>
      <c r="M509" s="24" t="s">
        <v>16667</v>
      </c>
    </row>
    <row r="510" spans="1:13">
      <c r="A510">
        <v>4.07E-2</v>
      </c>
      <c r="M510" s="24" t="s">
        <v>16668</v>
      </c>
    </row>
    <row r="511" spans="1:13">
      <c r="A511">
        <v>9.3100000000000002E-2</v>
      </c>
      <c r="M511" s="24" t="s">
        <v>16669</v>
      </c>
    </row>
    <row r="512" spans="1:13">
      <c r="A512">
        <v>0.1166</v>
      </c>
      <c r="M512" s="24" t="s">
        <v>16670</v>
      </c>
    </row>
    <row r="513" spans="1:13">
      <c r="A513">
        <v>0.12790000000000001</v>
      </c>
      <c r="M513" s="24" t="s">
        <v>16671</v>
      </c>
    </row>
    <row r="514" spans="1:13">
      <c r="A514">
        <v>-9.2999999999999992E-3</v>
      </c>
      <c r="M514" s="24" t="s">
        <v>16672</v>
      </c>
    </row>
    <row r="515" spans="1:13">
      <c r="A515">
        <v>0.1017</v>
      </c>
      <c r="M515" s="24" t="s">
        <v>16673</v>
      </c>
    </row>
    <row r="516" spans="1:13">
      <c r="A516">
        <v>5.4699999999999999E-2</v>
      </c>
      <c r="M516" s="24" t="s">
        <v>16674</v>
      </c>
    </row>
    <row r="517" spans="1:13">
      <c r="A517">
        <v>-1.5900000000000001E-2</v>
      </c>
      <c r="M517" s="24" t="s">
        <v>16675</v>
      </c>
    </row>
    <row r="518" spans="1:13">
      <c r="A518">
        <v>0.03</v>
      </c>
      <c r="M518" s="24" t="s">
        <v>16676</v>
      </c>
    </row>
    <row r="519" spans="1:13">
      <c r="A519">
        <v>0.1179</v>
      </c>
      <c r="M519" s="24" t="s">
        <v>16677</v>
      </c>
    </row>
    <row r="520" spans="1:13">
      <c r="A520">
        <v>0.18029999999999999</v>
      </c>
      <c r="M520" s="24" t="s">
        <v>16678</v>
      </c>
    </row>
    <row r="521" spans="1:13">
      <c r="A521">
        <v>0.15</v>
      </c>
      <c r="M521" s="24" t="s">
        <v>16679</v>
      </c>
    </row>
    <row r="522" spans="1:13">
      <c r="A522">
        <v>9.3299999999999994E-2</v>
      </c>
      <c r="M522" s="24" t="s">
        <v>16680</v>
      </c>
    </row>
    <row r="523" spans="1:13">
      <c r="A523">
        <v>8.7800000000000003E-2</v>
      </c>
      <c r="M523" s="24" t="s">
        <v>16681</v>
      </c>
    </row>
    <row r="524" spans="1:13">
      <c r="A524">
        <v>4.4699999999999997E-2</v>
      </c>
      <c r="M524" s="24" t="s">
        <v>16682</v>
      </c>
    </row>
    <row r="525" spans="1:13">
      <c r="A525">
        <v>-0.16420000000000001</v>
      </c>
      <c r="M525" s="24" t="s">
        <v>16683</v>
      </c>
    </row>
    <row r="526" spans="1:13">
      <c r="A526">
        <v>0.25929999999999997</v>
      </c>
      <c r="M526" s="24" t="s">
        <v>16684</v>
      </c>
    </row>
    <row r="527" spans="1:13">
      <c r="A527">
        <v>5.4899999999999997E-2</v>
      </c>
      <c r="M527" s="24" t="s">
        <v>16685</v>
      </c>
    </row>
    <row r="528" spans="1:13">
      <c r="A528">
        <v>0.05</v>
      </c>
      <c r="M528" s="24" t="s">
        <v>16686</v>
      </c>
    </row>
    <row r="529" spans="1:13">
      <c r="A529">
        <v>8.7300000000000003E-2</v>
      </c>
      <c r="M529" s="24" t="s">
        <v>16687</v>
      </c>
    </row>
    <row r="530" spans="1:13">
      <c r="A530">
        <v>3.0999999999999999E-3</v>
      </c>
      <c r="M530" s="24" t="s">
        <v>16688</v>
      </c>
    </row>
    <row r="531" spans="1:13">
      <c r="A531">
        <v>-7.8700000000000006E-2</v>
      </c>
      <c r="M531" s="24" t="s">
        <v>16689</v>
      </c>
    </row>
    <row r="532" spans="1:13">
      <c r="A532">
        <v>-2.3E-3</v>
      </c>
      <c r="M532" s="24" t="s">
        <v>16690</v>
      </c>
    </row>
    <row r="533" spans="1:13">
      <c r="A533">
        <v>5.6099999999999997E-2</v>
      </c>
      <c r="M533" s="24" t="s">
        <v>16691</v>
      </c>
    </row>
    <row r="534" spans="1:13">
      <c r="A534">
        <v>0.1333</v>
      </c>
      <c r="M534" s="24" t="s">
        <v>16692</v>
      </c>
    </row>
    <row r="535" spans="1:13">
      <c r="A535">
        <v>5.67E-2</v>
      </c>
      <c r="M535" s="24" t="s">
        <v>16693</v>
      </c>
    </row>
    <row r="536" spans="1:13">
      <c r="A536">
        <v>0.27160000000000001</v>
      </c>
      <c r="M536" s="24" t="s">
        <v>16694</v>
      </c>
    </row>
    <row r="537" spans="1:13">
      <c r="A537">
        <v>-4.9299999999999997E-2</v>
      </c>
      <c r="M537" s="24" t="s">
        <v>16695</v>
      </c>
    </row>
    <row r="538" spans="1:13">
      <c r="A538">
        <v>-6.3E-3</v>
      </c>
      <c r="M538" s="24" t="s">
        <v>16696</v>
      </c>
    </row>
    <row r="539" spans="1:13">
      <c r="A539">
        <v>0.1457</v>
      </c>
      <c r="M539" s="24" t="s">
        <v>16697</v>
      </c>
    </row>
    <row r="540" spans="1:13">
      <c r="A540">
        <v>1.7600000000000001E-2</v>
      </c>
      <c r="M540" s="24" t="s">
        <v>16698</v>
      </c>
    </row>
    <row r="541" spans="1:13">
      <c r="A541">
        <v>-6.4199999999999993E-2</v>
      </c>
      <c r="M541" s="24" t="s">
        <v>16699</v>
      </c>
    </row>
    <row r="542" spans="1:13">
      <c r="A542">
        <v>5.8700000000000002E-2</v>
      </c>
      <c r="M542" s="24" t="s">
        <v>16700</v>
      </c>
    </row>
    <row r="543" spans="1:13">
      <c r="A543">
        <v>2.46E-2</v>
      </c>
      <c r="M543" s="24" t="s">
        <v>16701</v>
      </c>
    </row>
    <row r="544" spans="1:13">
      <c r="A544">
        <v>3.09E-2</v>
      </c>
      <c r="M544" s="24" t="s">
        <v>16702</v>
      </c>
    </row>
    <row r="545" spans="1:13">
      <c r="A545">
        <v>-4.3499999999999997E-2</v>
      </c>
      <c r="M545" s="24" t="s">
        <v>16703</v>
      </c>
    </row>
    <row r="546" spans="1:13">
      <c r="A546">
        <v>0.29859999999999998</v>
      </c>
      <c r="M546" s="24" t="s">
        <v>16704</v>
      </c>
    </row>
    <row r="547" spans="1:13">
      <c r="A547">
        <v>6.1499999999999999E-2</v>
      </c>
      <c r="M547" s="24" t="s">
        <v>16705</v>
      </c>
    </row>
    <row r="548" spans="1:13">
      <c r="A548">
        <v>9.6799999999999997E-2</v>
      </c>
      <c r="M548" s="24" t="s">
        <v>16706</v>
      </c>
    </row>
    <row r="549" spans="1:13">
      <c r="A549">
        <v>-0.1331</v>
      </c>
      <c r="M549" s="24" t="s">
        <v>16707</v>
      </c>
    </row>
    <row r="550" spans="1:13">
      <c r="A550">
        <v>-3.5499999999999997E-2</v>
      </c>
      <c r="M550" s="24" t="s">
        <v>16708</v>
      </c>
    </row>
    <row r="551" spans="1:13">
      <c r="A551">
        <v>0.22950000000000001</v>
      </c>
      <c r="M551" s="24" t="s">
        <v>16709</v>
      </c>
    </row>
    <row r="552" spans="1:13">
      <c r="A552">
        <v>6.3899999999999998E-2</v>
      </c>
      <c r="M552" s="24" t="s">
        <v>16710</v>
      </c>
    </row>
    <row r="553" spans="1:13">
      <c r="A553">
        <v>6.9599999999999995E-2</v>
      </c>
      <c r="M553" s="24" t="s">
        <v>16711</v>
      </c>
    </row>
    <row r="554" spans="1:13">
      <c r="A554">
        <v>0.188</v>
      </c>
      <c r="M554" s="24" t="s">
        <v>16712</v>
      </c>
    </row>
    <row r="555" spans="1:13">
      <c r="A555">
        <v>-3.0000000000000001E-3</v>
      </c>
      <c r="M555" s="24" t="s">
        <v>16713</v>
      </c>
    </row>
    <row r="556" spans="1:13">
      <c r="A556">
        <v>4.8599999999999997E-2</v>
      </c>
      <c r="M556" s="24" t="s">
        <v>16714</v>
      </c>
    </row>
    <row r="557" spans="1:13">
      <c r="A557">
        <v>-0.1426</v>
      </c>
      <c r="M557" s="24" t="s">
        <v>16715</v>
      </c>
    </row>
    <row r="558" spans="1:13">
      <c r="A558">
        <v>-1.06E-2</v>
      </c>
      <c r="M558" s="24" t="s">
        <v>16716</v>
      </c>
    </row>
    <row r="559" spans="1:13">
      <c r="A559">
        <v>6.2600000000000003E-2</v>
      </c>
      <c r="M559" s="24" t="s">
        <v>16717</v>
      </c>
    </row>
    <row r="560" spans="1:13">
      <c r="A560">
        <v>0.2462</v>
      </c>
      <c r="M560" s="24" t="s">
        <v>16718</v>
      </c>
    </row>
    <row r="561" spans="1:13">
      <c r="A561">
        <v>-8.2699999999999996E-2</v>
      </c>
      <c r="M561" s="24" t="s">
        <v>16719</v>
      </c>
    </row>
    <row r="562" spans="1:13">
      <c r="A562">
        <v>0.29070000000000001</v>
      </c>
      <c r="M562" s="24" t="s">
        <v>16720</v>
      </c>
    </row>
    <row r="563" spans="1:13">
      <c r="A563">
        <v>-7.9299999999999995E-2</v>
      </c>
      <c r="M563" s="24" t="s">
        <v>16721</v>
      </c>
    </row>
    <row r="564" spans="1:13">
      <c r="A564">
        <v>-0.1101</v>
      </c>
      <c r="M564" s="24" t="s">
        <v>16722</v>
      </c>
    </row>
    <row r="565" spans="1:13">
      <c r="A565">
        <v>-3.39E-2</v>
      </c>
      <c r="M565" s="24" t="s">
        <v>16723</v>
      </c>
    </row>
    <row r="566" spans="1:13">
      <c r="A566">
        <v>0.1845</v>
      </c>
      <c r="M566" s="24" t="s">
        <v>16724</v>
      </c>
    </row>
    <row r="567" spans="1:13">
      <c r="A567">
        <v>7.1000000000000004E-3</v>
      </c>
      <c r="M567" s="24" t="s">
        <v>16725</v>
      </c>
    </row>
    <row r="568" spans="1:13">
      <c r="A568">
        <v>-0.12859999999999999</v>
      </c>
      <c r="M568" s="24" t="s">
        <v>16726</v>
      </c>
    </row>
    <row r="569" spans="1:13">
      <c r="A569">
        <v>3.7100000000000001E-2</v>
      </c>
      <c r="M569" s="24" t="s">
        <v>16727</v>
      </c>
    </row>
    <row r="570" spans="1:13">
      <c r="A570">
        <v>3.0700000000000002E-2</v>
      </c>
      <c r="M570" s="24" t="s">
        <v>16728</v>
      </c>
    </row>
    <row r="571" spans="1:13">
      <c r="A571">
        <v>-9.7999999999999997E-3</v>
      </c>
      <c r="M571" s="24" t="s">
        <v>16729</v>
      </c>
    </row>
    <row r="572" spans="1:13">
      <c r="A572">
        <v>8.6300000000000002E-2</v>
      </c>
      <c r="M572" s="24" t="s">
        <v>16730</v>
      </c>
    </row>
    <row r="573" spans="1:13">
      <c r="A573">
        <v>6.8999999999999999E-3</v>
      </c>
      <c r="M573" s="24" t="s">
        <v>16731</v>
      </c>
    </row>
    <row r="574" spans="1:13">
      <c r="A574">
        <v>4.02E-2</v>
      </c>
      <c r="M574" s="24" t="s">
        <v>16732</v>
      </c>
    </row>
    <row r="575" spans="1:13">
      <c r="A575">
        <v>0.18229999999999999</v>
      </c>
      <c r="M575" s="24" t="s">
        <v>16733</v>
      </c>
    </row>
    <row r="576" spans="1:13">
      <c r="A576">
        <v>6.9400000000000003E-2</v>
      </c>
      <c r="M576" s="24" t="s">
        <v>16734</v>
      </c>
    </row>
    <row r="577" spans="1:13">
      <c r="A577">
        <v>0.29459999999999997</v>
      </c>
      <c r="M577" s="24" t="s">
        <v>16735</v>
      </c>
    </row>
    <row r="578" spans="1:13">
      <c r="A578">
        <v>5.5199999999999999E-2</v>
      </c>
      <c r="M578" s="24" t="s">
        <v>16736</v>
      </c>
    </row>
    <row r="579" spans="1:13">
      <c r="A579">
        <v>6.9500000000000006E-2</v>
      </c>
      <c r="M579" s="24" t="s">
        <v>16737</v>
      </c>
    </row>
    <row r="580" spans="1:13">
      <c r="A580">
        <v>-0.13009999999999999</v>
      </c>
      <c r="M580" s="24" t="s">
        <v>16738</v>
      </c>
    </row>
    <row r="581" spans="1:13">
      <c r="A581">
        <v>-1.1299999999999999E-2</v>
      </c>
      <c r="M581" s="24" t="s">
        <v>16739</v>
      </c>
    </row>
    <row r="582" spans="1:13">
      <c r="A582">
        <v>9.4399999999999998E-2</v>
      </c>
      <c r="M582" s="24" t="s">
        <v>16740</v>
      </c>
    </row>
    <row r="583" spans="1:13">
      <c r="A583">
        <v>0.1565</v>
      </c>
      <c r="M583" s="24" t="s">
        <v>16741</v>
      </c>
    </row>
    <row r="584" spans="1:13">
      <c r="A584">
        <v>-5.3100000000000001E-2</v>
      </c>
      <c r="M584" s="24" t="s">
        <v>16742</v>
      </c>
    </row>
    <row r="585" spans="1:13">
      <c r="A585">
        <v>-3.9800000000000002E-2</v>
      </c>
      <c r="M585" s="24" t="s">
        <v>16743</v>
      </c>
    </row>
    <row r="586" spans="1:13">
      <c r="A586">
        <v>6.8199999999999997E-2</v>
      </c>
      <c r="M586" s="24" t="s">
        <v>16744</v>
      </c>
    </row>
    <row r="587" spans="1:13">
      <c r="A587">
        <v>2.7199999999999998E-2</v>
      </c>
      <c r="M587" s="24" t="s">
        <v>16745</v>
      </c>
    </row>
    <row r="588" spans="1:13">
      <c r="A588">
        <v>5.5599999999999997E-2</v>
      </c>
      <c r="M588" s="24" t="s">
        <v>16746</v>
      </c>
    </row>
    <row r="589" spans="1:13">
      <c r="A589">
        <v>0.1605</v>
      </c>
      <c r="M589" s="24" t="s">
        <v>16747</v>
      </c>
    </row>
    <row r="590" spans="1:13">
      <c r="A590">
        <v>-4.9399999999999999E-2</v>
      </c>
      <c r="M590" s="24" t="s">
        <v>16748</v>
      </c>
    </row>
    <row r="591" spans="1:13">
      <c r="A591">
        <v>0.13589999999999999</v>
      </c>
      <c r="M591" s="24" t="s">
        <v>16749</v>
      </c>
    </row>
    <row r="592" spans="1:13">
      <c r="A592">
        <v>0.13619999999999999</v>
      </c>
      <c r="M592" s="24" t="s">
        <v>16750</v>
      </c>
    </row>
    <row r="593" spans="1:13">
      <c r="A593">
        <v>-2.18E-2</v>
      </c>
      <c r="M593" s="24" t="s">
        <v>16751</v>
      </c>
    </row>
    <row r="594" spans="1:13">
      <c r="A594">
        <v>8.2699999999999996E-2</v>
      </c>
      <c r="M594" s="24" t="s">
        <v>16752</v>
      </c>
    </row>
    <row r="595" spans="1:13">
      <c r="A595">
        <v>-0.06</v>
      </c>
      <c r="M595" s="24" t="s">
        <v>16753</v>
      </c>
    </row>
    <row r="596" spans="1:13">
      <c r="A596">
        <v>7.9299999999999995E-2</v>
      </c>
      <c r="M596" s="24" t="s">
        <v>16754</v>
      </c>
    </row>
    <row r="597" spans="1:13">
      <c r="A597">
        <v>-2.7900000000000001E-2</v>
      </c>
      <c r="M597" s="24" t="s">
        <v>16755</v>
      </c>
    </row>
    <row r="598" spans="1:13">
      <c r="A598">
        <v>4.5699999999999998E-2</v>
      </c>
      <c r="M598" s="24" t="s">
        <v>16756</v>
      </c>
    </row>
    <row r="599" spans="1:13">
      <c r="A599">
        <v>6.7000000000000004E-2</v>
      </c>
      <c r="M599" s="24" t="s">
        <v>16757</v>
      </c>
    </row>
    <row r="600" spans="1:13">
      <c r="A600">
        <v>0.1245</v>
      </c>
      <c r="M600" s="24" t="s">
        <v>16758</v>
      </c>
    </row>
    <row r="601" spans="1:13">
      <c r="A601">
        <v>0.21879999999999999</v>
      </c>
      <c r="M601" s="24" t="s">
        <v>16759</v>
      </c>
    </row>
    <row r="602" spans="1:13">
      <c r="A602">
        <v>-0.1439</v>
      </c>
      <c r="M602" s="24" t="s">
        <v>16760</v>
      </c>
    </row>
    <row r="603" spans="1:13">
      <c r="A603">
        <v>3.3999999999999998E-3</v>
      </c>
      <c r="M603" s="24" t="s">
        <v>16761</v>
      </c>
    </row>
    <row r="604" spans="1:13">
      <c r="A604">
        <v>0.1037</v>
      </c>
      <c r="M604" s="24" t="s">
        <v>16762</v>
      </c>
    </row>
    <row r="605" spans="1:13">
      <c r="A605">
        <v>0.2268</v>
      </c>
      <c r="M605" s="24" t="s">
        <v>16763</v>
      </c>
    </row>
    <row r="606" spans="1:13">
      <c r="A606">
        <v>0.13819999999999999</v>
      </c>
      <c r="M606" s="24" t="s">
        <v>16764</v>
      </c>
    </row>
    <row r="607" spans="1:13">
      <c r="A607">
        <v>0.12740000000000001</v>
      </c>
      <c r="M607" s="24" t="s">
        <v>16765</v>
      </c>
    </row>
    <row r="608" spans="1:13">
      <c r="A608">
        <v>-9.4200000000000006E-2</v>
      </c>
      <c r="M608" s="24" t="s">
        <v>16766</v>
      </c>
    </row>
    <row r="609" spans="1:13">
      <c r="A609">
        <v>3.7199999999999997E-2</v>
      </c>
      <c r="M609" s="24" t="s">
        <v>16767</v>
      </c>
    </row>
    <row r="610" spans="1:13">
      <c r="A610">
        <v>0.16309999999999999</v>
      </c>
      <c r="M610" s="24" t="s">
        <v>16768</v>
      </c>
    </row>
    <row r="611" spans="1:13">
      <c r="A611">
        <v>0.24740000000000001</v>
      </c>
      <c r="M611" s="24" t="s">
        <v>16769</v>
      </c>
    </row>
    <row r="612" spans="1:13">
      <c r="A612">
        <v>-6.2E-2</v>
      </c>
      <c r="M612" s="24" t="s">
        <v>16770</v>
      </c>
    </row>
    <row r="613" spans="1:13">
      <c r="A613">
        <v>-0.10390000000000001</v>
      </c>
      <c r="M613" s="24" t="s">
        <v>16771</v>
      </c>
    </row>
    <row r="614" spans="1:13">
      <c r="A614">
        <v>-4.19E-2</v>
      </c>
      <c r="M614" s="24" t="s">
        <v>16772</v>
      </c>
    </row>
    <row r="615" spans="1:13">
      <c r="A615">
        <v>0.11360000000000001</v>
      </c>
      <c r="M615" s="24" t="s">
        <v>16773</v>
      </c>
    </row>
    <row r="616" spans="1:13">
      <c r="A616">
        <v>-0.1009</v>
      </c>
      <c r="M616" s="24" t="s">
        <v>16774</v>
      </c>
    </row>
    <row r="617" spans="1:13">
      <c r="A617">
        <v>0.1041</v>
      </c>
      <c r="M617" s="24" t="s">
        <v>16775</v>
      </c>
    </row>
    <row r="618" spans="1:13">
      <c r="A618">
        <v>0.1116</v>
      </c>
      <c r="M618" s="24" t="s">
        <v>16776</v>
      </c>
    </row>
    <row r="619" spans="1:13">
      <c r="A619">
        <v>-2.64E-2</v>
      </c>
      <c r="M619" s="24" t="s">
        <v>16777</v>
      </c>
    </row>
    <row r="620" spans="1:13">
      <c r="A620">
        <v>0.1598</v>
      </c>
      <c r="M620" s="24" t="s">
        <v>16778</v>
      </c>
    </row>
    <row r="621" spans="1:13">
      <c r="A621">
        <v>7.1499999999999994E-2</v>
      </c>
      <c r="M621" s="24" t="s">
        <v>16779</v>
      </c>
    </row>
    <row r="622" spans="1:13">
      <c r="A622">
        <v>-3.85E-2</v>
      </c>
      <c r="M622" s="24" t="s">
        <v>16780</v>
      </c>
    </row>
    <row r="623" spans="1:13">
      <c r="A623">
        <v>6.7299999999999999E-2</v>
      </c>
      <c r="M623" s="24" t="s">
        <v>16781</v>
      </c>
    </row>
    <row r="624" spans="1:13">
      <c r="A624">
        <v>-7.0000000000000001E-3</v>
      </c>
      <c r="M624" s="24" t="s">
        <v>16782</v>
      </c>
    </row>
    <row r="625" spans="1:13">
      <c r="A625">
        <v>-6.8099999999999994E-2</v>
      </c>
      <c r="M625" s="24" t="s">
        <v>16783</v>
      </c>
    </row>
    <row r="626" spans="1:13">
      <c r="A626">
        <v>0.22700000000000001</v>
      </c>
      <c r="M626" s="24" t="s">
        <v>16784</v>
      </c>
    </row>
    <row r="627" spans="1:13">
      <c r="A627">
        <v>5.1999999999999998E-3</v>
      </c>
      <c r="M627" s="24" t="s">
        <v>16785</v>
      </c>
    </row>
    <row r="628" spans="1:13">
      <c r="A628">
        <v>-5.28E-2</v>
      </c>
      <c r="M628" s="24" t="s">
        <v>16786</v>
      </c>
    </row>
    <row r="629" spans="1:13">
      <c r="A629">
        <v>3.3700000000000001E-2</v>
      </c>
      <c r="M629" s="24" t="s">
        <v>16787</v>
      </c>
    </row>
    <row r="630" spans="1:13">
      <c r="A630">
        <v>7.7600000000000002E-2</v>
      </c>
      <c r="M630" s="24" t="s">
        <v>16788</v>
      </c>
    </row>
    <row r="631" spans="1:13">
      <c r="A631">
        <v>-3.4200000000000001E-2</v>
      </c>
      <c r="M631" s="24" t="s">
        <v>16789</v>
      </c>
    </row>
    <row r="632" spans="1:13">
      <c r="A632">
        <v>0.1231</v>
      </c>
      <c r="M632" s="24" t="s">
        <v>16790</v>
      </c>
    </row>
    <row r="633" spans="1:13">
      <c r="A633">
        <v>5.0999999999999997E-2</v>
      </c>
      <c r="M633" s="24" t="s">
        <v>16791</v>
      </c>
    </row>
    <row r="634" spans="1:13">
      <c r="A634">
        <v>-0.16009999999999999</v>
      </c>
      <c r="M634" s="24" t="s">
        <v>16792</v>
      </c>
    </row>
    <row r="635" spans="1:13">
      <c r="A635">
        <v>-4.9700000000000001E-2</v>
      </c>
      <c r="M635" s="24" t="s">
        <v>16793</v>
      </c>
    </row>
    <row r="636" spans="1:13">
      <c r="A636">
        <v>4.6399999999999997E-2</v>
      </c>
      <c r="M636" s="24" t="s">
        <v>16794</v>
      </c>
    </row>
    <row r="637" spans="1:13">
      <c r="A637">
        <v>0.1108</v>
      </c>
      <c r="M637" s="24" t="s">
        <v>16795</v>
      </c>
    </row>
    <row r="638" spans="1:13">
      <c r="A638">
        <v>7.6100000000000001E-2</v>
      </c>
      <c r="M638" s="24" t="s">
        <v>16796</v>
      </c>
    </row>
    <row r="639" spans="1:13">
      <c r="A639">
        <v>0.2555</v>
      </c>
      <c r="M639" s="24" t="s">
        <v>16797</v>
      </c>
    </row>
    <row r="640" spans="1:13">
      <c r="A640">
        <v>7.1800000000000003E-2</v>
      </c>
      <c r="M640" s="24" t="s">
        <v>16798</v>
      </c>
    </row>
    <row r="641" spans="1:13">
      <c r="A641">
        <v>5.8000000000000003E-2</v>
      </c>
      <c r="M641" s="24" t="s">
        <v>16799</v>
      </c>
    </row>
    <row r="642" spans="1:13">
      <c r="A642">
        <v>0.1376</v>
      </c>
      <c r="M642" s="24" t="s">
        <v>16800</v>
      </c>
    </row>
    <row r="643" spans="1:13">
      <c r="A643">
        <v>0.17169999999999999</v>
      </c>
      <c r="M643" s="24" t="s">
        <v>16801</v>
      </c>
    </row>
    <row r="644" spans="1:13">
      <c r="A644">
        <v>0.1119</v>
      </c>
      <c r="M644" s="24" t="s">
        <v>16802</v>
      </c>
    </row>
    <row r="645" spans="1:13">
      <c r="A645">
        <v>9.2999999999999992E-3</v>
      </c>
      <c r="M645" s="24" t="s">
        <v>16803</v>
      </c>
    </row>
    <row r="646" spans="1:13">
      <c r="A646">
        <v>0.1086</v>
      </c>
      <c r="M646" s="24" t="s">
        <v>16804</v>
      </c>
    </row>
    <row r="647" spans="1:13">
      <c r="A647">
        <v>-0.14410000000000001</v>
      </c>
      <c r="M647" s="24" t="s">
        <v>16805</v>
      </c>
    </row>
    <row r="648" spans="1:13">
      <c r="A648">
        <v>7.5300000000000006E-2</v>
      </c>
      <c r="M648" s="24" t="s">
        <v>16806</v>
      </c>
    </row>
    <row r="649" spans="1:13">
      <c r="A649">
        <v>-0.128</v>
      </c>
      <c r="M649" s="24" t="s">
        <v>16807</v>
      </c>
    </row>
    <row r="650" spans="1:13">
      <c r="A650">
        <v>5.0099999999999999E-2</v>
      </c>
      <c r="M650" s="24" t="s">
        <v>16808</v>
      </c>
    </row>
    <row r="651" spans="1:13">
      <c r="A651">
        <v>0.1007</v>
      </c>
      <c r="M651" s="24" t="s">
        <v>16809</v>
      </c>
    </row>
    <row r="652" spans="1:13">
      <c r="A652">
        <v>0.17199999999999999</v>
      </c>
      <c r="M652" s="24" t="s">
        <v>16810</v>
      </c>
    </row>
    <row r="653" spans="1:13">
      <c r="A653">
        <v>0.10299999999999999</v>
      </c>
      <c r="M653" s="24" t="s">
        <v>16811</v>
      </c>
    </row>
    <row r="654" spans="1:13">
      <c r="A654">
        <v>3.5400000000000001E-2</v>
      </c>
      <c r="M654" s="24" t="s">
        <v>16812</v>
      </c>
    </row>
    <row r="655" spans="1:13">
      <c r="A655">
        <v>-4.3E-3</v>
      </c>
      <c r="M655" s="24" t="s">
        <v>16813</v>
      </c>
    </row>
    <row r="656" spans="1:13">
      <c r="A656">
        <v>-6.2899999999999998E-2</v>
      </c>
      <c r="M656" s="24" t="s">
        <v>16814</v>
      </c>
    </row>
    <row r="657" spans="1:13">
      <c r="A657">
        <v>5.5500000000000001E-2</v>
      </c>
      <c r="M657" s="24" t="s">
        <v>16815</v>
      </c>
    </row>
    <row r="658" spans="1:13">
      <c r="A658">
        <v>0.217</v>
      </c>
      <c r="M658" s="24" t="s">
        <v>16816</v>
      </c>
    </row>
    <row r="659" spans="1:13">
      <c r="A659">
        <v>7.6700000000000004E-2</v>
      </c>
      <c r="M659" s="24" t="s">
        <v>16817</v>
      </c>
    </row>
    <row r="660" spans="1:13">
      <c r="A660">
        <v>0.2261</v>
      </c>
      <c r="M660" s="24" t="s">
        <v>16818</v>
      </c>
    </row>
    <row r="661" spans="1:13">
      <c r="A661">
        <v>2.9600000000000001E-2</v>
      </c>
      <c r="M661" s="24" t="s">
        <v>16819</v>
      </c>
    </row>
    <row r="662" spans="1:13">
      <c r="A662">
        <v>8.77E-2</v>
      </c>
      <c r="M662" s="24" t="s">
        <v>16820</v>
      </c>
    </row>
    <row r="663" spans="1:13">
      <c r="A663">
        <v>3.61E-2</v>
      </c>
      <c r="M663" s="24" t="s">
        <v>16821</v>
      </c>
    </row>
    <row r="664" spans="1:13">
      <c r="A664">
        <v>0.1467</v>
      </c>
      <c r="M664" s="24" t="s">
        <v>16822</v>
      </c>
    </row>
    <row r="665" spans="1:13">
      <c r="A665">
        <v>-0.1191</v>
      </c>
      <c r="M665" s="24" t="s">
        <v>16823</v>
      </c>
    </row>
    <row r="666" spans="1:13">
      <c r="A666">
        <v>6.08E-2</v>
      </c>
      <c r="M666" s="24" t="s">
        <v>16824</v>
      </c>
    </row>
    <row r="667" spans="1:13">
      <c r="A667">
        <v>5.4300000000000001E-2</v>
      </c>
      <c r="M667" s="24" t="s">
        <v>16825</v>
      </c>
    </row>
    <row r="668" spans="1:13">
      <c r="A668">
        <v>0.1166</v>
      </c>
      <c r="M668" s="24" t="s">
        <v>16826</v>
      </c>
    </row>
    <row r="669" spans="1:13">
      <c r="A669">
        <v>-0.14899999999999999</v>
      </c>
      <c r="M669" s="24" t="s">
        <v>16827</v>
      </c>
    </row>
    <row r="670" spans="1:13">
      <c r="A670">
        <v>4.2900000000000001E-2</v>
      </c>
      <c r="M670" s="24" t="s">
        <v>16828</v>
      </c>
    </row>
    <row r="671" spans="1:13">
      <c r="A671">
        <v>0.1361</v>
      </c>
      <c r="M671" s="24" t="s">
        <v>16829</v>
      </c>
    </row>
    <row r="672" spans="1:13">
      <c r="A672">
        <v>-2.8E-3</v>
      </c>
      <c r="M672" s="24" t="s">
        <v>16830</v>
      </c>
    </row>
    <row r="673" spans="1:13">
      <c r="A673">
        <v>5.5599999999999997E-2</v>
      </c>
      <c r="M673" s="24" t="s">
        <v>16831</v>
      </c>
    </row>
    <row r="674" spans="1:13">
      <c r="A674">
        <v>0.2404</v>
      </c>
      <c r="M674" s="24" t="s">
        <v>16832</v>
      </c>
    </row>
    <row r="675" spans="1:13">
      <c r="A675">
        <v>-8.3900000000000002E-2</v>
      </c>
      <c r="M675" s="24" t="s">
        <v>16833</v>
      </c>
    </row>
    <row r="676" spans="1:13">
      <c r="A676">
        <v>0.1026</v>
      </c>
      <c r="M676" s="24" t="s">
        <v>16834</v>
      </c>
    </row>
    <row r="677" spans="1:13">
      <c r="A677">
        <v>-1.78E-2</v>
      </c>
      <c r="M677" s="24" t="s">
        <v>16835</v>
      </c>
    </row>
    <row r="678" spans="1:13">
      <c r="A678">
        <v>1.18E-2</v>
      </c>
      <c r="M678" s="24" t="s">
        <v>16836</v>
      </c>
    </row>
    <row r="679" spans="1:13">
      <c r="A679">
        <v>0.1507</v>
      </c>
      <c r="M679" s="24" t="s">
        <v>16837</v>
      </c>
    </row>
    <row r="680" spans="1:13">
      <c r="A680">
        <v>0.17399999999999999</v>
      </c>
      <c r="M680" s="24" t="s">
        <v>16838</v>
      </c>
    </row>
    <row r="681" spans="1:13">
      <c r="A681">
        <v>4.48E-2</v>
      </c>
      <c r="M681" s="24" t="s">
        <v>16839</v>
      </c>
    </row>
    <row r="682" spans="1:13">
      <c r="A682">
        <v>0.1643</v>
      </c>
      <c r="M682" s="24" t="s">
        <v>16840</v>
      </c>
    </row>
    <row r="683" spans="1:13">
      <c r="A683">
        <v>-2.9700000000000001E-2</v>
      </c>
      <c r="M683" s="24" t="s">
        <v>16841</v>
      </c>
    </row>
    <row r="684" spans="1:13">
      <c r="A684">
        <v>1.83E-2</v>
      </c>
      <c r="M684" s="24" t="s">
        <v>16842</v>
      </c>
    </row>
    <row r="685" spans="1:13">
      <c r="A685">
        <v>3.1600000000000003E-2</v>
      </c>
      <c r="M685" s="24" t="s">
        <v>16843</v>
      </c>
    </row>
    <row r="686" spans="1:13">
      <c r="A686">
        <v>0.1293</v>
      </c>
      <c r="M686" s="24" t="s">
        <v>16844</v>
      </c>
    </row>
    <row r="687" spans="1:13">
      <c r="A687">
        <v>4.4200000000000003E-2</v>
      </c>
      <c r="M687" s="24" t="s">
        <v>16845</v>
      </c>
    </row>
    <row r="688" spans="1:13">
      <c r="A688">
        <v>0.18959999999999999</v>
      </c>
      <c r="M688" s="24" t="s">
        <v>16846</v>
      </c>
    </row>
    <row r="689" spans="1:13">
      <c r="A689">
        <v>0.15329999999999999</v>
      </c>
      <c r="M689" s="24" t="s">
        <v>16847</v>
      </c>
    </row>
    <row r="690" spans="1:13">
      <c r="A690">
        <v>-0.14599999999999999</v>
      </c>
      <c r="M690" s="24" t="s">
        <v>16848</v>
      </c>
    </row>
    <row r="691" spans="1:13">
      <c r="A691">
        <v>-3.0000000000000001E-3</v>
      </c>
      <c r="M691" s="24" t="s">
        <v>16849</v>
      </c>
    </row>
    <row r="692" spans="1:13">
      <c r="A692">
        <v>8.8400000000000006E-2</v>
      </c>
      <c r="M692" s="24" t="s">
        <v>16850</v>
      </c>
    </row>
    <row r="693" spans="1:13">
      <c r="A693">
        <v>8.7300000000000003E-2</v>
      </c>
      <c r="M693" s="24" t="s">
        <v>16851</v>
      </c>
    </row>
    <row r="694" spans="1:13">
      <c r="A694">
        <v>0.123</v>
      </c>
      <c r="M694" s="24" t="s">
        <v>16852</v>
      </c>
    </row>
    <row r="695" spans="1:13">
      <c r="A695">
        <v>0.1128</v>
      </c>
      <c r="M695" s="24" t="s">
        <v>16853</v>
      </c>
    </row>
    <row r="696" spans="1:13">
      <c r="A696">
        <v>0.1171</v>
      </c>
      <c r="M696" s="24" t="s">
        <v>16854</v>
      </c>
    </row>
    <row r="697" spans="1:13">
      <c r="A697">
        <v>4.2700000000000002E-2</v>
      </c>
      <c r="M697" s="24" t="s">
        <v>16855</v>
      </c>
    </row>
    <row r="698" spans="1:13">
      <c r="A698">
        <v>-2.9999999999999997E-4</v>
      </c>
      <c r="M698" s="24" t="s">
        <v>16856</v>
      </c>
    </row>
    <row r="699" spans="1:13">
      <c r="A699">
        <v>-3.3E-3</v>
      </c>
      <c r="M699" s="24" t="s">
        <v>16857</v>
      </c>
    </row>
    <row r="700" spans="1:13">
      <c r="A700">
        <v>0.09</v>
      </c>
      <c r="M700" s="24" t="s">
        <v>16858</v>
      </c>
    </row>
    <row r="701" spans="1:13">
      <c r="A701">
        <v>9.9099999999999994E-2</v>
      </c>
      <c r="M701" s="24" t="s">
        <v>16859</v>
      </c>
    </row>
    <row r="702" spans="1:13">
      <c r="A702">
        <v>0.17460000000000001</v>
      </c>
      <c r="M702" s="24" t="s">
        <v>16860</v>
      </c>
    </row>
    <row r="703" spans="1:13">
      <c r="A703">
        <v>7.4499999999999997E-2</v>
      </c>
      <c r="M703" s="24" t="s">
        <v>16861</v>
      </c>
    </row>
    <row r="704" spans="1:13">
      <c r="A704">
        <v>9.6299999999999997E-2</v>
      </c>
      <c r="M704" s="24" t="s">
        <v>16862</v>
      </c>
    </row>
    <row r="705" spans="1:13">
      <c r="A705">
        <v>0.1421</v>
      </c>
      <c r="M705" s="24" t="s">
        <v>16863</v>
      </c>
    </row>
    <row r="706" spans="1:13">
      <c r="A706">
        <v>3.5099999999999999E-2</v>
      </c>
      <c r="M706" s="24" t="s">
        <v>16864</v>
      </c>
    </row>
    <row r="707" spans="1:13">
      <c r="A707">
        <v>0.1573</v>
      </c>
      <c r="M707" s="24" t="s">
        <v>16865</v>
      </c>
    </row>
    <row r="708" spans="1:13">
      <c r="A708">
        <v>-1.4E-2</v>
      </c>
      <c r="M708" s="24" t="s">
        <v>16866</v>
      </c>
    </row>
    <row r="709" spans="1:13">
      <c r="A709">
        <v>-3.85E-2</v>
      </c>
      <c r="M709" s="24" t="s">
        <v>16867</v>
      </c>
    </row>
    <row r="710" spans="1:13">
      <c r="A710">
        <v>1.84E-2</v>
      </c>
      <c r="M710" s="24" t="s">
        <v>16868</v>
      </c>
    </row>
    <row r="711" spans="1:13">
      <c r="A711">
        <v>0.31419999999999998</v>
      </c>
      <c r="M711" s="24" t="s">
        <v>16869</v>
      </c>
    </row>
    <row r="712" spans="1:13">
      <c r="A712">
        <v>-0.1474</v>
      </c>
      <c r="M712" s="24" t="s">
        <v>16870</v>
      </c>
    </row>
    <row r="713" spans="1:13">
      <c r="A713">
        <v>0.16539999999999999</v>
      </c>
      <c r="M713" s="24" t="s">
        <v>16871</v>
      </c>
    </row>
    <row r="714" spans="1:13">
      <c r="A714">
        <v>-7.4000000000000003E-3</v>
      </c>
      <c r="M714" s="24" t="s">
        <v>16872</v>
      </c>
    </row>
    <row r="715" spans="1:13">
      <c r="A715">
        <v>0.1784</v>
      </c>
      <c r="M715" s="24" t="s">
        <v>16873</v>
      </c>
    </row>
    <row r="716" spans="1:13">
      <c r="A716">
        <v>-9.9599999999999994E-2</v>
      </c>
      <c r="M716" s="24" t="s">
        <v>16874</v>
      </c>
    </row>
    <row r="717" spans="1:13">
      <c r="A717">
        <v>-0.13930000000000001</v>
      </c>
      <c r="M717" s="24" t="s">
        <v>16875</v>
      </c>
    </row>
    <row r="718" spans="1:13">
      <c r="A718">
        <v>-0.16</v>
      </c>
      <c r="M718" s="24" t="s">
        <v>16876</v>
      </c>
    </row>
    <row r="719" spans="1:13">
      <c r="A719">
        <v>0.15939999999999999</v>
      </c>
      <c r="M719" s="24" t="s">
        <v>16877</v>
      </c>
    </row>
    <row r="720" spans="1:13">
      <c r="A720">
        <v>-0.12659999999999999</v>
      </c>
      <c r="M720" s="24" t="s">
        <v>16878</v>
      </c>
    </row>
    <row r="721" spans="1:13">
      <c r="A721">
        <v>8.5300000000000001E-2</v>
      </c>
      <c r="M721" s="24" t="s">
        <v>16879</v>
      </c>
    </row>
    <row r="722" spans="1:13">
      <c r="A722">
        <v>2.46E-2</v>
      </c>
      <c r="M722" s="24" t="s">
        <v>16880</v>
      </c>
    </row>
    <row r="723" spans="1:13">
      <c r="A723">
        <v>0.1016</v>
      </c>
      <c r="M723" s="24" t="s">
        <v>16881</v>
      </c>
    </row>
    <row r="724" spans="1:13">
      <c r="A724">
        <v>0.19620000000000001</v>
      </c>
      <c r="M724" s="24" t="s">
        <v>16882</v>
      </c>
    </row>
    <row r="725" spans="1:13">
      <c r="A725">
        <v>0.1105</v>
      </c>
      <c r="M725" s="24" t="s">
        <v>16883</v>
      </c>
    </row>
    <row r="726" spans="1:13">
      <c r="A726">
        <v>6.1199999999999997E-2</v>
      </c>
      <c r="M726" s="24" t="s">
        <v>16884</v>
      </c>
    </row>
    <row r="727" spans="1:13">
      <c r="A727">
        <v>2.7900000000000001E-2</v>
      </c>
      <c r="M727" s="24" t="s">
        <v>16885</v>
      </c>
    </row>
    <row r="728" spans="1:13">
      <c r="A728">
        <v>-5.2900000000000003E-2</v>
      </c>
      <c r="M728" s="24" t="s">
        <v>16886</v>
      </c>
    </row>
    <row r="729" spans="1:13">
      <c r="A729">
        <v>0.1196</v>
      </c>
      <c r="M729" s="24" t="s">
        <v>16887</v>
      </c>
    </row>
    <row r="730" spans="1:13">
      <c r="A730">
        <v>-4.2299999999999997E-2</v>
      </c>
      <c r="M730" s="24" t="s">
        <v>16888</v>
      </c>
    </row>
    <row r="731" spans="1:13">
      <c r="A731">
        <v>7.7700000000000005E-2</v>
      </c>
      <c r="M731" s="24" t="s">
        <v>16889</v>
      </c>
    </row>
    <row r="732" spans="1:13">
      <c r="A732">
        <v>8.4400000000000003E-2</v>
      </c>
      <c r="M732" s="24" t="s">
        <v>16890</v>
      </c>
    </row>
    <row r="733" spans="1:13">
      <c r="A733">
        <v>1.47E-2</v>
      </c>
      <c r="M733" s="24" t="s">
        <v>16891</v>
      </c>
    </row>
    <row r="734" spans="1:13">
      <c r="A734">
        <v>-6.2300000000000001E-2</v>
      </c>
      <c r="M734" s="24" t="s">
        <v>16892</v>
      </c>
    </row>
    <row r="735" spans="1:13">
      <c r="A735">
        <v>0.1731</v>
      </c>
      <c r="M735" s="24" t="s">
        <v>16893</v>
      </c>
    </row>
    <row r="736" spans="1:13">
      <c r="A736">
        <v>0.12379999999999999</v>
      </c>
      <c r="M736" s="24" t="s">
        <v>16894</v>
      </c>
    </row>
    <row r="737" spans="1:13">
      <c r="A737">
        <v>-2.8799999999999999E-2</v>
      </c>
      <c r="M737" s="24" t="s">
        <v>16895</v>
      </c>
    </row>
    <row r="738" spans="1:13">
      <c r="A738">
        <v>8.8099999999999998E-2</v>
      </c>
      <c r="M738" s="24" t="s">
        <v>16896</v>
      </c>
    </row>
    <row r="739" spans="1:13">
      <c r="A739">
        <v>-7.6E-3</v>
      </c>
      <c r="M739" s="24" t="s">
        <v>16897</v>
      </c>
    </row>
    <row r="740" spans="1:13">
      <c r="A740">
        <v>1.5699999999999999E-2</v>
      </c>
      <c r="M740" s="24" t="s">
        <v>16898</v>
      </c>
    </row>
    <row r="741" spans="1:13">
      <c r="A741">
        <v>0.10050000000000001</v>
      </c>
      <c r="M741" s="24" t="s">
        <v>16899</v>
      </c>
    </row>
    <row r="742" spans="1:13">
      <c r="A742">
        <v>0.36959999999999998</v>
      </c>
      <c r="M742" s="24" t="s">
        <v>16900</v>
      </c>
    </row>
    <row r="743" spans="1:13">
      <c r="A743">
        <v>0.1283</v>
      </c>
      <c r="M743" s="24" t="s">
        <v>16901</v>
      </c>
    </row>
    <row r="744" spans="1:13">
      <c r="A744">
        <v>0.14169999999999999</v>
      </c>
      <c r="M744" s="24" t="s">
        <v>16902</v>
      </c>
    </row>
    <row r="745" spans="1:13">
      <c r="A745">
        <v>-4.3799999999999999E-2</v>
      </c>
      <c r="M745" s="24" t="s">
        <v>16903</v>
      </c>
    </row>
    <row r="746" spans="1:13">
      <c r="A746">
        <v>-4.0500000000000001E-2</v>
      </c>
      <c r="M746" s="24" t="s">
        <v>16904</v>
      </c>
    </row>
    <row r="747" spans="1:13">
      <c r="A747">
        <v>-0.1739</v>
      </c>
      <c r="M747" s="24" t="s">
        <v>16905</v>
      </c>
    </row>
    <row r="748" spans="1:13">
      <c r="A748">
        <v>9.0999999999999998E-2</v>
      </c>
      <c r="M748" s="24" t="s">
        <v>16906</v>
      </c>
    </row>
    <row r="749" spans="1:13">
      <c r="A749">
        <v>-0.12970000000000001</v>
      </c>
      <c r="M749" s="24" t="s">
        <v>16907</v>
      </c>
    </row>
    <row r="750" spans="1:13">
      <c r="A750">
        <v>5.33E-2</v>
      </c>
      <c r="M750" s="24" t="s">
        <v>16908</v>
      </c>
    </row>
    <row r="751" spans="1:13">
      <c r="A751">
        <v>0.19270000000000001</v>
      </c>
      <c r="M751" s="24" t="s">
        <v>16909</v>
      </c>
    </row>
    <row r="752" spans="1:13">
      <c r="A752">
        <v>0.20599999999999999</v>
      </c>
      <c r="M752" s="24" t="s">
        <v>16910</v>
      </c>
    </row>
    <row r="753" spans="1:13">
      <c r="A753">
        <v>4.0399999999999998E-2</v>
      </c>
      <c r="M753" s="24" t="s">
        <v>16911</v>
      </c>
    </row>
    <row r="754" spans="1:13">
      <c r="A754">
        <v>7.6999999999999999E-2</v>
      </c>
      <c r="M754" s="24" t="s">
        <v>16912</v>
      </c>
    </row>
    <row r="755" spans="1:13">
      <c r="A755">
        <v>-2.7699999999999999E-2</v>
      </c>
      <c r="M755" s="24" t="s">
        <v>16913</v>
      </c>
    </row>
    <row r="756" spans="1:13">
      <c r="A756">
        <v>-0.17230000000000001</v>
      </c>
      <c r="M756" s="24" t="s">
        <v>16914</v>
      </c>
    </row>
    <row r="757" spans="1:13">
      <c r="A757">
        <v>2.8799999999999999E-2</v>
      </c>
      <c r="M757" s="24" t="s">
        <v>16915</v>
      </c>
    </row>
    <row r="758" spans="1:13">
      <c r="A758">
        <v>0.1729</v>
      </c>
      <c r="M758" s="24" t="s">
        <v>16916</v>
      </c>
    </row>
    <row r="759" spans="1:13">
      <c r="A759">
        <v>0.1268</v>
      </c>
      <c r="M759" s="24" t="s">
        <v>16917</v>
      </c>
    </row>
    <row r="760" spans="1:13">
      <c r="A760">
        <v>8.2600000000000007E-2</v>
      </c>
      <c r="M760" s="24" t="s">
        <v>16918</v>
      </c>
    </row>
    <row r="761" spans="1:13">
      <c r="A761">
        <v>5.4800000000000001E-2</v>
      </c>
      <c r="M761" s="24" t="s">
        <v>16919</v>
      </c>
    </row>
    <row r="762" spans="1:13">
      <c r="A762">
        <v>8.5400000000000004E-2</v>
      </c>
      <c r="M762" s="24" t="s">
        <v>16920</v>
      </c>
    </row>
    <row r="763" spans="1:13">
      <c r="A763">
        <v>-7.1499999999999994E-2</v>
      </c>
      <c r="M763" s="24" t="s">
        <v>16921</v>
      </c>
    </row>
    <row r="764" spans="1:13">
      <c r="A764">
        <v>1.52E-2</v>
      </c>
      <c r="M764" s="24" t="s">
        <v>16922</v>
      </c>
    </row>
    <row r="765" spans="1:13">
      <c r="A765">
        <v>-3.3599999999999998E-2</v>
      </c>
      <c r="M765" s="24" t="s">
        <v>16923</v>
      </c>
    </row>
    <row r="766" spans="1:13">
      <c r="A766">
        <v>1.0500000000000001E-2</v>
      </c>
      <c r="M766" s="24" t="s">
        <v>16924</v>
      </c>
    </row>
    <row r="767" spans="1:13">
      <c r="A767">
        <v>2.5700000000000001E-2</v>
      </c>
      <c r="M767" s="24" t="s">
        <v>16925</v>
      </c>
    </row>
    <row r="768" spans="1:13">
      <c r="A768">
        <v>3.8300000000000001E-2</v>
      </c>
      <c r="M768" s="24" t="s">
        <v>16926</v>
      </c>
    </row>
    <row r="769" spans="1:13">
      <c r="A769">
        <v>0.16800000000000001</v>
      </c>
      <c r="M769" s="24" t="s">
        <v>16927</v>
      </c>
    </row>
    <row r="770" spans="1:13">
      <c r="A770">
        <v>0.1444</v>
      </c>
      <c r="M770" s="24" t="s">
        <v>16928</v>
      </c>
    </row>
    <row r="771" spans="1:13">
      <c r="A771">
        <v>0.11650000000000001</v>
      </c>
      <c r="M771" s="24" t="s">
        <v>16929</v>
      </c>
    </row>
    <row r="772" spans="1:13">
      <c r="A772">
        <v>-3.9800000000000002E-2</v>
      </c>
      <c r="M772" s="24" t="s">
        <v>16930</v>
      </c>
    </row>
    <row r="773" spans="1:13">
      <c r="A773">
        <v>5.7999999999999996E-3</v>
      </c>
      <c r="M773" s="24" t="s">
        <v>16931</v>
      </c>
    </row>
    <row r="774" spans="1:13">
      <c r="A774">
        <v>6.1800000000000001E-2</v>
      </c>
      <c r="M774" s="24" t="s">
        <v>16932</v>
      </c>
    </row>
    <row r="775" spans="1:13">
      <c r="A775">
        <v>9.8599999999999993E-2</v>
      </c>
      <c r="M775" s="24" t="s">
        <v>16933</v>
      </c>
    </row>
    <row r="776" spans="1:13">
      <c r="A776">
        <v>2.07E-2</v>
      </c>
      <c r="M776" s="24" t="s">
        <v>16934</v>
      </c>
    </row>
    <row r="777" spans="1:13">
      <c r="A777">
        <v>8.6999999999999994E-3</v>
      </c>
      <c r="M777" s="24" t="s">
        <v>16935</v>
      </c>
    </row>
    <row r="778" spans="1:13">
      <c r="A778">
        <v>8.3799999999999999E-2</v>
      </c>
      <c r="M778" s="24" t="s">
        <v>16936</v>
      </c>
    </row>
    <row r="779" spans="1:13">
      <c r="A779">
        <v>-5.33E-2</v>
      </c>
      <c r="M779" s="24" t="s">
        <v>16937</v>
      </c>
    </row>
    <row r="780" spans="1:13">
      <c r="A780">
        <v>-7.2099999999999997E-2</v>
      </c>
      <c r="M780" s="24" t="s">
        <v>16938</v>
      </c>
    </row>
    <row r="781" spans="1:13">
      <c r="A781">
        <v>4.3700000000000003E-2</v>
      </c>
      <c r="M781" s="24" t="s">
        <v>16939</v>
      </c>
    </row>
    <row r="782" spans="1:13">
      <c r="A782">
        <v>0.1638</v>
      </c>
      <c r="M782" s="24" t="s">
        <v>16940</v>
      </c>
    </row>
    <row r="783" spans="1:13">
      <c r="A783">
        <v>-6.1400000000000003E-2</v>
      </c>
      <c r="M783" s="24" t="s">
        <v>16941</v>
      </c>
    </row>
    <row r="784" spans="1:13">
      <c r="A784">
        <v>7.5999999999999998E-2</v>
      </c>
      <c r="M784" s="24" t="s">
        <v>16942</v>
      </c>
    </row>
    <row r="785" spans="1:13">
      <c r="A785">
        <v>0.29470000000000002</v>
      </c>
      <c r="M785" s="24" t="s">
        <v>16943</v>
      </c>
    </row>
    <row r="786" spans="1:13">
      <c r="A786">
        <v>0.13669999999999999</v>
      </c>
      <c r="M786" s="24" t="s">
        <v>16944</v>
      </c>
    </row>
    <row r="787" spans="1:13">
      <c r="A787">
        <v>2.0400000000000001E-2</v>
      </c>
      <c r="M787" s="24" t="s">
        <v>16945</v>
      </c>
    </row>
    <row r="788" spans="1:13">
      <c r="A788">
        <v>4.6399999999999997E-2</v>
      </c>
      <c r="M788" s="24" t="s">
        <v>16946</v>
      </c>
    </row>
    <row r="789" spans="1:13">
      <c r="A789">
        <v>1.77E-2</v>
      </c>
      <c r="M789" s="24" t="s">
        <v>16947</v>
      </c>
    </row>
    <row r="790" spans="1:13">
      <c r="A790">
        <v>0.20810000000000001</v>
      </c>
      <c r="M790" s="24" t="s">
        <v>16948</v>
      </c>
    </row>
    <row r="791" spans="1:13">
      <c r="A791">
        <v>-0.36770000000000003</v>
      </c>
      <c r="M791" s="24" t="s">
        <v>16949</v>
      </c>
    </row>
    <row r="792" spans="1:13">
      <c r="A792">
        <v>-3.4799999999999998E-2</v>
      </c>
      <c r="M792" s="24" t="s">
        <v>16950</v>
      </c>
    </row>
    <row r="793" spans="1:13">
      <c r="A793">
        <v>-3.5999999999999999E-3</v>
      </c>
      <c r="M793" s="24" t="s">
        <v>16951</v>
      </c>
    </row>
    <row r="794" spans="1:13">
      <c r="A794">
        <v>-2.2800000000000001E-2</v>
      </c>
      <c r="M794" s="24" t="s">
        <v>16952</v>
      </c>
    </row>
    <row r="795" spans="1:13">
      <c r="A795">
        <v>0.24129999999999999</v>
      </c>
      <c r="M795" s="24" t="s">
        <v>16953</v>
      </c>
    </row>
    <row r="796" spans="1:13">
      <c r="A796">
        <v>-8.0000000000000002E-3</v>
      </c>
      <c r="M796" s="24" t="s">
        <v>16954</v>
      </c>
    </row>
    <row r="797" spans="1:13">
      <c r="A797">
        <v>-2.8000000000000001E-2</v>
      </c>
      <c r="M797" s="24" t="s">
        <v>16955</v>
      </c>
    </row>
    <row r="798" spans="1:13">
      <c r="A798">
        <v>4.6600000000000003E-2</v>
      </c>
      <c r="M798" s="24" t="s">
        <v>16956</v>
      </c>
    </row>
    <row r="799" spans="1:13">
      <c r="A799">
        <v>1.7999999999999999E-2</v>
      </c>
      <c r="M799" s="24" t="s">
        <v>16957</v>
      </c>
    </row>
    <row r="800" spans="1:13">
      <c r="A800">
        <v>5.45E-2</v>
      </c>
      <c r="M800" s="24" t="s">
        <v>16958</v>
      </c>
    </row>
    <row r="801" spans="1:13">
      <c r="A801">
        <v>0.18809999999999999</v>
      </c>
      <c r="M801" s="24" t="s">
        <v>16959</v>
      </c>
    </row>
    <row r="802" spans="1:13">
      <c r="A802">
        <v>0.11269999999999999</v>
      </c>
      <c r="M802" s="24" t="s">
        <v>16960</v>
      </c>
    </row>
    <row r="803" spans="1:13">
      <c r="A803">
        <v>6.1000000000000004E-3</v>
      </c>
      <c r="M803" s="24" t="s">
        <v>16961</v>
      </c>
    </row>
    <row r="804" spans="1:13">
      <c r="A804">
        <v>-6.2E-2</v>
      </c>
      <c r="M804" s="24" t="s">
        <v>16962</v>
      </c>
    </row>
    <row r="805" spans="1:13">
      <c r="A805">
        <v>-7.51E-2</v>
      </c>
      <c r="M805" s="24" t="s">
        <v>16963</v>
      </c>
    </row>
    <row r="806" spans="1:13">
      <c r="A806">
        <v>0.11459999999999999</v>
      </c>
      <c r="M806" s="24" t="s">
        <v>16964</v>
      </c>
    </row>
    <row r="807" spans="1:13">
      <c r="A807">
        <v>-0.26150000000000001</v>
      </c>
      <c r="M807" s="24" t="s">
        <v>16965</v>
      </c>
    </row>
    <row r="808" spans="1:13">
      <c r="A808">
        <v>-3.0599999999999999E-2</v>
      </c>
      <c r="M808" s="24" t="s">
        <v>16966</v>
      </c>
    </row>
    <row r="809" spans="1:13">
      <c r="A809">
        <v>-9.9299999999999999E-2</v>
      </c>
      <c r="M809" s="24" t="s">
        <v>16967</v>
      </c>
    </row>
    <row r="810" spans="1:13">
      <c r="A810">
        <v>-5.7999999999999996E-3</v>
      </c>
      <c r="M810" s="24" t="s">
        <v>16968</v>
      </c>
    </row>
    <row r="811" spans="1:13">
      <c r="A811">
        <v>1.6199999999999999E-2</v>
      </c>
      <c r="M811" s="24" t="s">
        <v>16969</v>
      </c>
    </row>
    <row r="812" spans="1:13">
      <c r="A812">
        <v>0.04</v>
      </c>
      <c r="M812" s="24" t="s">
        <v>16970</v>
      </c>
    </row>
    <row r="813" spans="1:13">
      <c r="A813">
        <v>9.5399999999999999E-2</v>
      </c>
      <c r="M813" s="24" t="s">
        <v>16971</v>
      </c>
    </row>
    <row r="814" spans="1:13">
      <c r="A814">
        <v>5.9200000000000003E-2</v>
      </c>
      <c r="M814" s="24" t="s">
        <v>16972</v>
      </c>
    </row>
    <row r="815" spans="1:13">
      <c r="A815">
        <v>0.1128</v>
      </c>
      <c r="M815" s="24" t="s">
        <v>16973</v>
      </c>
    </row>
    <row r="816" spans="1:13">
      <c r="A816">
        <v>6.1000000000000004E-3</v>
      </c>
      <c r="M816" s="24" t="s">
        <v>16974</v>
      </c>
    </row>
    <row r="817" spans="1:13">
      <c r="A817">
        <v>-6.3E-3</v>
      </c>
      <c r="M817" s="24" t="s">
        <v>16975</v>
      </c>
    </row>
    <row r="818" spans="1:13">
      <c r="A818">
        <v>0.09</v>
      </c>
      <c r="M818" s="24" t="s">
        <v>16976</v>
      </c>
    </row>
    <row r="819" spans="1:13">
      <c r="A819">
        <v>-2.8899999999999999E-2</v>
      </c>
      <c r="M819" s="24" t="s">
        <v>16977</v>
      </c>
    </row>
    <row r="820" spans="1:13">
      <c r="A820">
        <v>9.4999999999999998E-3</v>
      </c>
      <c r="M820" s="24" t="s">
        <v>16978</v>
      </c>
    </row>
    <row r="821" spans="1:13">
      <c r="A821">
        <v>1.01E-2</v>
      </c>
      <c r="M821" s="24" t="s">
        <v>16979</v>
      </c>
    </row>
    <row r="822" spans="1:13">
      <c r="A822">
        <v>-2.0899999999999998E-2</v>
      </c>
      <c r="M822" s="24" t="s">
        <v>16980</v>
      </c>
    </row>
    <row r="823" spans="1:13">
      <c r="A823">
        <v>-8.5099999999999995E-2</v>
      </c>
      <c r="M823" s="24" t="s">
        <v>16981</v>
      </c>
    </row>
    <row r="824" spans="1:13">
      <c r="A824">
        <v>1.72E-2</v>
      </c>
      <c r="M824" s="24" t="s">
        <v>16982</v>
      </c>
    </row>
    <row r="825" spans="1:13">
      <c r="A825">
        <v>0.1104</v>
      </c>
      <c r="M825" s="24" t="s">
        <v>16983</v>
      </c>
    </row>
    <row r="826" spans="1:13">
      <c r="A826">
        <v>-0.16980000000000001</v>
      </c>
      <c r="M826" s="24" t="s">
        <v>16984</v>
      </c>
    </row>
    <row r="827" spans="1:13">
      <c r="A827">
        <v>7.0900000000000005E-2</v>
      </c>
      <c r="M827" s="24" t="s">
        <v>16985</v>
      </c>
    </row>
    <row r="828" spans="1:13">
      <c r="A828">
        <v>-6.4399999999999999E-2</v>
      </c>
      <c r="M828" s="24" t="s">
        <v>16986</v>
      </c>
    </row>
    <row r="829" spans="1:13">
      <c r="A829">
        <v>-0.1479</v>
      </c>
      <c r="M829" s="24" t="s">
        <v>16987</v>
      </c>
    </row>
    <row r="830" spans="1:13">
      <c r="A830">
        <v>-2.9100000000000001E-2</v>
      </c>
      <c r="M830" s="24" t="s">
        <v>16988</v>
      </c>
    </row>
    <row r="831" spans="1:13">
      <c r="A831">
        <v>8.3799999999999999E-2</v>
      </c>
      <c r="M831" s="24" t="s">
        <v>16989</v>
      </c>
    </row>
    <row r="832" spans="1:13">
      <c r="A832">
        <v>3.1300000000000001E-2</v>
      </c>
      <c r="M832" s="24" t="s">
        <v>16990</v>
      </c>
    </row>
    <row r="833" spans="1:13">
      <c r="A833">
        <v>-0.12</v>
      </c>
      <c r="M833" s="24" t="s">
        <v>16991</v>
      </c>
    </row>
    <row r="834" spans="1:13">
      <c r="A834">
        <v>4.7600000000000003E-2</v>
      </c>
      <c r="M834" s="24" t="s">
        <v>16992</v>
      </c>
    </row>
    <row r="835" spans="1:13">
      <c r="A835">
        <v>0.12379999999999999</v>
      </c>
      <c r="M835" s="24" t="s">
        <v>16993</v>
      </c>
    </row>
    <row r="836" spans="1:13">
      <c r="A836">
        <v>0.19409999999999999</v>
      </c>
      <c r="M836" s="24" t="s">
        <v>16994</v>
      </c>
    </row>
    <row r="837" spans="1:13">
      <c r="A837">
        <v>7.2300000000000003E-2</v>
      </c>
      <c r="M837" s="24" t="s">
        <v>16995</v>
      </c>
    </row>
    <row r="838" spans="1:13">
      <c r="A838">
        <v>-7.9799999999999996E-2</v>
      </c>
      <c r="M838" s="24" t="s">
        <v>16996</v>
      </c>
    </row>
    <row r="839" spans="1:13">
      <c r="A839">
        <v>-3.5299999999999998E-2</v>
      </c>
      <c r="M839" s="24" t="s">
        <v>16997</v>
      </c>
    </row>
    <row r="840" spans="1:13">
      <c r="A840">
        <v>3.0999999999999999E-3</v>
      </c>
      <c r="M840" s="24" t="s">
        <v>16998</v>
      </c>
    </row>
    <row r="841" spans="1:13">
      <c r="A841">
        <v>0.15559999999999999</v>
      </c>
      <c r="M841" s="24" t="s">
        <v>16999</v>
      </c>
    </row>
    <row r="842" spans="1:13">
      <c r="A842">
        <v>-0.1052</v>
      </c>
      <c r="M842" s="24" t="s">
        <v>17000</v>
      </c>
    </row>
    <row r="843" spans="1:13">
      <c r="A843">
        <v>4.2299999999999997E-2</v>
      </c>
      <c r="M843" s="24" t="s">
        <v>17001</v>
      </c>
    </row>
    <row r="844" spans="1:13">
      <c r="A844">
        <v>-9.8599999999999993E-2</v>
      </c>
      <c r="M844" s="24" t="s">
        <v>17002</v>
      </c>
    </row>
    <row r="845" spans="1:13">
      <c r="A845">
        <v>7.1400000000000005E-2</v>
      </c>
      <c r="M845" s="24" t="s">
        <v>17003</v>
      </c>
    </row>
    <row r="846" spans="1:13">
      <c r="A846">
        <v>-3.0300000000000001E-2</v>
      </c>
      <c r="M846" s="24" t="s">
        <v>17004</v>
      </c>
    </row>
    <row r="847" spans="1:13">
      <c r="A847">
        <v>0.1638</v>
      </c>
      <c r="M847" s="24" t="s">
        <v>17005</v>
      </c>
    </row>
    <row r="848" spans="1:13">
      <c r="A848">
        <v>-2.3E-2</v>
      </c>
      <c r="M848" s="24" t="s">
        <v>17006</v>
      </c>
    </row>
    <row r="849" spans="1:13">
      <c r="A849">
        <v>0.21440000000000001</v>
      </c>
      <c r="M849" s="24" t="s">
        <v>17007</v>
      </c>
    </row>
    <row r="850" spans="1:13">
      <c r="A850">
        <v>7.17E-2</v>
      </c>
      <c r="M850" s="24" t="s">
        <v>17008</v>
      </c>
    </row>
    <row r="851" spans="1:13">
      <c r="A851">
        <v>0.15279999999999999</v>
      </c>
      <c r="M851" s="24" t="s">
        <v>17009</v>
      </c>
    </row>
    <row r="852" spans="1:13">
      <c r="A852">
        <v>6.0299999999999999E-2</v>
      </c>
      <c r="M852" s="24" t="s">
        <v>17010</v>
      </c>
    </row>
    <row r="853" spans="1:13">
      <c r="A853">
        <v>-0.1249</v>
      </c>
      <c r="M853" s="24" t="s">
        <v>17011</v>
      </c>
    </row>
    <row r="854" spans="1:13">
      <c r="A854">
        <v>0.09</v>
      </c>
      <c r="M854" s="24" t="s">
        <v>17012</v>
      </c>
    </row>
    <row r="855" spans="1:13">
      <c r="A855">
        <v>-5.0000000000000001E-4</v>
      </c>
      <c r="M855" s="24" t="s">
        <v>17013</v>
      </c>
    </row>
    <row r="856" spans="1:13">
      <c r="A856">
        <v>-9.4100000000000003E-2</v>
      </c>
      <c r="M856" s="24" t="s">
        <v>17014</v>
      </c>
    </row>
    <row r="857" spans="1:13">
      <c r="A857">
        <v>-0.30420000000000003</v>
      </c>
      <c r="M857" s="24" t="s">
        <v>17015</v>
      </c>
    </row>
    <row r="858" spans="1:13">
      <c r="A858">
        <v>-6.1899999999999997E-2</v>
      </c>
      <c r="M858" s="24" t="s">
        <v>17016</v>
      </c>
    </row>
    <row r="859" spans="1:13">
      <c r="A859">
        <v>0.129</v>
      </c>
      <c r="M859" s="24" t="s">
        <v>17017</v>
      </c>
    </row>
    <row r="860" spans="1:13">
      <c r="A860">
        <v>9.2799999999999994E-2</v>
      </c>
      <c r="M860" s="24" t="s">
        <v>17018</v>
      </c>
    </row>
    <row r="861" spans="1:13">
      <c r="A861">
        <v>0.1021</v>
      </c>
      <c r="M861" s="24" t="s">
        <v>17019</v>
      </c>
    </row>
    <row r="862" spans="1:13">
      <c r="A862">
        <v>6.3799999999999996E-2</v>
      </c>
      <c r="M862" s="24" t="s">
        <v>17020</v>
      </c>
    </row>
    <row r="863" spans="1:13">
      <c r="A863">
        <v>6.1999999999999998E-3</v>
      </c>
      <c r="M863" s="24" t="s">
        <v>17021</v>
      </c>
    </row>
    <row r="864" spans="1:13">
      <c r="A864">
        <v>2.2599999999999999E-2</v>
      </c>
      <c r="M864" s="24" t="s">
        <v>17022</v>
      </c>
    </row>
    <row r="865" spans="1:13">
      <c r="A865">
        <v>0.2021</v>
      </c>
      <c r="M865" s="24" t="s">
        <v>17023</v>
      </c>
    </row>
    <row r="866" spans="1:13">
      <c r="A866">
        <v>2.3199999999999998E-2</v>
      </c>
      <c r="M866" s="24" t="s">
        <v>17024</v>
      </c>
    </row>
    <row r="867" spans="1:13">
      <c r="A867">
        <v>0.11890000000000001</v>
      </c>
      <c r="M867" s="24" t="s">
        <v>17025</v>
      </c>
    </row>
    <row r="868" spans="1:13">
      <c r="A868">
        <v>0.19350000000000001</v>
      </c>
      <c r="M868" s="24" t="s">
        <v>17026</v>
      </c>
    </row>
    <row r="869" spans="1:13">
      <c r="A869">
        <v>-1.0800000000000001E-2</v>
      </c>
      <c r="M869" s="24" t="s">
        <v>17027</v>
      </c>
    </row>
    <row r="870" spans="1:13">
      <c r="A870">
        <v>0.1353</v>
      </c>
      <c r="M870" s="24" t="s">
        <v>17028</v>
      </c>
    </row>
    <row r="871" spans="1:13">
      <c r="A871">
        <v>0.13059999999999999</v>
      </c>
      <c r="M871" s="24" t="s">
        <v>17029</v>
      </c>
    </row>
    <row r="872" spans="1:13">
      <c r="A872">
        <v>0.13619999999999999</v>
      </c>
      <c r="M872" s="24" t="s">
        <v>17030</v>
      </c>
    </row>
    <row r="873" spans="1:13">
      <c r="A873">
        <v>-8.3299999999999999E-2</v>
      </c>
      <c r="M873" s="24" t="s">
        <v>17031</v>
      </c>
    </row>
    <row r="874" spans="1:13">
      <c r="A874">
        <v>0.1105</v>
      </c>
      <c r="M874" s="24" t="s">
        <v>17032</v>
      </c>
    </row>
    <row r="875" spans="1:13">
      <c r="A875">
        <v>-7.7000000000000002E-3</v>
      </c>
      <c r="M875" s="24" t="s">
        <v>17033</v>
      </c>
    </row>
    <row r="876" spans="1:13">
      <c r="A876">
        <v>6.6100000000000006E-2</v>
      </c>
      <c r="M876" s="24" t="s">
        <v>17034</v>
      </c>
    </row>
    <row r="877" spans="1:13">
      <c r="A877">
        <v>-2.86E-2</v>
      </c>
      <c r="M877" s="24" t="s">
        <v>17035</v>
      </c>
    </row>
    <row r="878" spans="1:13">
      <c r="A878">
        <v>8.0799999999999997E-2</v>
      </c>
      <c r="M878" s="24" t="s">
        <v>17036</v>
      </c>
    </row>
    <row r="879" spans="1:13">
      <c r="A879">
        <v>0.1249</v>
      </c>
      <c r="M879" s="24" t="s">
        <v>17037</v>
      </c>
    </row>
    <row r="880" spans="1:13">
      <c r="A880">
        <v>-9.1899999999999996E-2</v>
      </c>
      <c r="M880" s="24" t="s">
        <v>17038</v>
      </c>
    </row>
    <row r="881" spans="1:13">
      <c r="A881">
        <v>-0.26950000000000002</v>
      </c>
      <c r="M881" s="24" t="s">
        <v>17039</v>
      </c>
    </row>
    <row r="882" spans="1:13">
      <c r="A882">
        <v>8.5699999999999998E-2</v>
      </c>
      <c r="M882" s="24" t="s">
        <v>17040</v>
      </c>
    </row>
    <row r="883" spans="1:13">
      <c r="A883">
        <v>-0.1017</v>
      </c>
      <c r="M883" s="24" t="s">
        <v>17041</v>
      </c>
    </row>
    <row r="884" spans="1:13">
      <c r="A884">
        <v>-6.6699999999999995E-2</v>
      </c>
      <c r="M884" s="24" t="s">
        <v>17042</v>
      </c>
    </row>
    <row r="885" spans="1:13">
      <c r="A885">
        <v>-0.1321</v>
      </c>
      <c r="M885" s="24" t="s">
        <v>17043</v>
      </c>
    </row>
    <row r="886" spans="1:13">
      <c r="A886">
        <v>-2.6499999999999999E-2</v>
      </c>
      <c r="M886" s="24" t="s">
        <v>17044</v>
      </c>
    </row>
    <row r="887" spans="1:13">
      <c r="A887">
        <v>7.4700000000000003E-2</v>
      </c>
      <c r="M887" s="24" t="s">
        <v>17045</v>
      </c>
    </row>
    <row r="888" spans="1:13">
      <c r="A888">
        <v>4.4299999999999999E-2</v>
      </c>
      <c r="M888" s="24" t="s">
        <v>17046</v>
      </c>
    </row>
    <row r="889" spans="1:13">
      <c r="A889">
        <v>5.7200000000000001E-2</v>
      </c>
      <c r="M889" s="24" t="s">
        <v>17047</v>
      </c>
    </row>
    <row r="890" spans="1:13">
      <c r="A890">
        <v>0.1037</v>
      </c>
      <c r="M890" s="24" t="s">
        <v>17048</v>
      </c>
    </row>
    <row r="891" spans="1:13">
      <c r="A891">
        <v>-0.1231</v>
      </c>
      <c r="M891" s="24" t="s">
        <v>17049</v>
      </c>
    </row>
    <row r="892" spans="1:13">
      <c r="A892">
        <v>5.1799999999999999E-2</v>
      </c>
      <c r="M892" s="24" t="s">
        <v>17050</v>
      </c>
    </row>
    <row r="893" spans="1:13">
      <c r="A893">
        <v>3.9399999999999998E-2</v>
      </c>
      <c r="M893" s="24" t="s">
        <v>17051</v>
      </c>
    </row>
    <row r="894" spans="1:13">
      <c r="A894">
        <v>4.5999999999999999E-3</v>
      </c>
      <c r="M894" s="24" t="s">
        <v>17052</v>
      </c>
    </row>
    <row r="895" spans="1:13">
      <c r="A895">
        <v>8.9899999999999994E-2</v>
      </c>
      <c r="M895" s="24" t="s">
        <v>17053</v>
      </c>
    </row>
    <row r="896" spans="1:13">
      <c r="A896">
        <v>8.8099999999999998E-2</v>
      </c>
      <c r="M896" s="24" t="s">
        <v>17054</v>
      </c>
    </row>
    <row r="897" spans="1:13">
      <c r="A897">
        <v>3.8399999999999997E-2</v>
      </c>
      <c r="M897" s="24" t="s">
        <v>17055</v>
      </c>
    </row>
    <row r="898" spans="1:13">
      <c r="A898">
        <v>6.1000000000000004E-3</v>
      </c>
      <c r="M898" s="24" t="s">
        <v>17056</v>
      </c>
    </row>
    <row r="899" spans="1:13">
      <c r="A899">
        <v>0.16020000000000001</v>
      </c>
      <c r="M899" s="24" t="s">
        <v>17057</v>
      </c>
    </row>
    <row r="900" spans="1:13">
      <c r="A900">
        <v>-0.22620000000000001</v>
      </c>
      <c r="M900" s="24" t="s">
        <v>17058</v>
      </c>
    </row>
    <row r="901" spans="1:13">
      <c r="A901">
        <v>0.17169999999999999</v>
      </c>
      <c r="M901" s="24" t="s">
        <v>17059</v>
      </c>
    </row>
    <row r="902" spans="1:13">
      <c r="A902">
        <v>0.20449999999999999</v>
      </c>
      <c r="M902" s="24" t="s">
        <v>17060</v>
      </c>
    </row>
    <row r="903" spans="1:13">
      <c r="A903">
        <v>8.6999999999999994E-2</v>
      </c>
      <c r="M903" s="24" t="s">
        <v>17061</v>
      </c>
    </row>
    <row r="904" spans="1:13">
      <c r="A904">
        <v>-2.7799999999999998E-2</v>
      </c>
      <c r="M904" s="24" t="s">
        <v>17062</v>
      </c>
    </row>
    <row r="905" spans="1:13">
      <c r="A905">
        <v>-7.3099999999999998E-2</v>
      </c>
      <c r="M905" s="24" t="s">
        <v>17063</v>
      </c>
    </row>
    <row r="906" spans="1:13">
      <c r="A906">
        <v>-7.1300000000000002E-2</v>
      </c>
      <c r="M906" s="24" t="s">
        <v>17064</v>
      </c>
    </row>
    <row r="907" spans="1:13">
      <c r="A907">
        <v>-0.12820000000000001</v>
      </c>
      <c r="M907" s="24" t="s">
        <v>17065</v>
      </c>
    </row>
    <row r="908" spans="1:13">
      <c r="A908">
        <v>2.6200000000000001E-2</v>
      </c>
      <c r="M908" s="24" t="s">
        <v>17066</v>
      </c>
    </row>
    <row r="909" spans="1:13">
      <c r="A909">
        <v>1.3100000000000001E-2</v>
      </c>
      <c r="M909" s="24" t="s">
        <v>17067</v>
      </c>
    </row>
    <row r="910" spans="1:13">
      <c r="A910">
        <v>-8.0999999999999996E-3</v>
      </c>
      <c r="M910" s="24" t="s">
        <v>17068</v>
      </c>
    </row>
    <row r="911" spans="1:13">
      <c r="A911">
        <v>0.16650000000000001</v>
      </c>
      <c r="M911" s="24" t="s">
        <v>17069</v>
      </c>
    </row>
    <row r="912" spans="1:13">
      <c r="A912">
        <v>7.3800000000000004E-2</v>
      </c>
      <c r="M912" s="24" t="s">
        <v>17070</v>
      </c>
    </row>
    <row r="913" spans="1:13">
      <c r="A913">
        <v>-4.4999999999999997E-3</v>
      </c>
      <c r="M913" s="24" t="s">
        <v>17071</v>
      </c>
    </row>
    <row r="914" spans="1:13">
      <c r="A914">
        <v>0.1211</v>
      </c>
      <c r="M914" s="24" t="s">
        <v>17072</v>
      </c>
    </row>
    <row r="915" spans="1:13">
      <c r="A915">
        <v>4.82E-2</v>
      </c>
      <c r="M915" s="24" t="s">
        <v>17073</v>
      </c>
    </row>
    <row r="916" spans="1:13">
      <c r="A916">
        <v>0.14449999999999999</v>
      </c>
      <c r="M916" s="24" t="s">
        <v>17074</v>
      </c>
    </row>
    <row r="917" spans="1:13">
      <c r="A917">
        <v>-0.11360000000000001</v>
      </c>
      <c r="M917" s="24" t="s">
        <v>17075</v>
      </c>
    </row>
    <row r="918" spans="1:13">
      <c r="A918">
        <v>6.2199999999999998E-2</v>
      </c>
      <c r="M918" s="24" t="s">
        <v>17076</v>
      </c>
    </row>
    <row r="919" spans="1:13">
      <c r="A919">
        <v>5.5100000000000003E-2</v>
      </c>
      <c r="M919" s="24" t="s">
        <v>17077</v>
      </c>
    </row>
    <row r="920" spans="1:13">
      <c r="A920">
        <v>3.2099999999999997E-2</v>
      </c>
      <c r="M920" s="24" t="s">
        <v>17078</v>
      </c>
    </row>
    <row r="921" spans="1:13">
      <c r="A921">
        <v>-2.9999999999999997E-4</v>
      </c>
      <c r="M921" s="24" t="s">
        <v>17079</v>
      </c>
    </row>
    <row r="922" spans="1:13">
      <c r="A922">
        <v>6.0299999999999999E-2</v>
      </c>
      <c r="M922" s="24" t="s">
        <v>17080</v>
      </c>
    </row>
    <row r="923" spans="1:13">
      <c r="A923">
        <v>6.8599999999999994E-2</v>
      </c>
      <c r="M923" s="24" t="s">
        <v>17081</v>
      </c>
    </row>
    <row r="924" spans="1:13">
      <c r="A924">
        <v>9.4000000000000004E-3</v>
      </c>
      <c r="M924" s="24" t="s">
        <v>17082</v>
      </c>
    </row>
    <row r="925" spans="1:13">
      <c r="A925">
        <v>-3.9300000000000002E-2</v>
      </c>
      <c r="M925" s="24" t="s">
        <v>17083</v>
      </c>
    </row>
    <row r="926" spans="1:13">
      <c r="A926">
        <v>5.8200000000000002E-2</v>
      </c>
      <c r="M926" s="24" t="s">
        <v>17084</v>
      </c>
    </row>
    <row r="927" spans="1:13">
      <c r="A927">
        <v>4.2200000000000001E-2</v>
      </c>
      <c r="M927" s="24" t="s">
        <v>17085</v>
      </c>
    </row>
    <row r="928" spans="1:13">
      <c r="A928">
        <v>5.3699999999999998E-2</v>
      </c>
      <c r="M928" s="24" t="s">
        <v>17086</v>
      </c>
    </row>
    <row r="929" spans="1:13">
      <c r="A929">
        <v>4.5400000000000003E-2</v>
      </c>
      <c r="M929" s="24" t="s">
        <v>17087</v>
      </c>
    </row>
    <row r="930" spans="1:13">
      <c r="A930">
        <v>1.5100000000000001E-2</v>
      </c>
      <c r="M930" s="24" t="s">
        <v>17088</v>
      </c>
    </row>
    <row r="931" spans="1:13">
      <c r="A931">
        <v>0.28889999999999999</v>
      </c>
      <c r="M931" s="24" t="s">
        <v>17089</v>
      </c>
    </row>
    <row r="932" spans="1:13">
      <c r="A932">
        <v>7.6999999999999999E-2</v>
      </c>
      <c r="M932" s="24" t="s">
        <v>17090</v>
      </c>
    </row>
    <row r="933" spans="1:13">
      <c r="A933">
        <v>-1.61E-2</v>
      </c>
      <c r="M933" s="24" t="s">
        <v>17091</v>
      </c>
    </row>
    <row r="934" spans="1:13">
      <c r="A934">
        <v>0.25290000000000001</v>
      </c>
      <c r="M934" s="24" t="s">
        <v>17092</v>
      </c>
    </row>
    <row r="935" spans="1:13">
      <c r="A935">
        <v>-4.9099999999999998E-2</v>
      </c>
      <c r="M935" s="24" t="s">
        <v>17093</v>
      </c>
    </row>
    <row r="936" spans="1:13">
      <c r="A936">
        <v>3.2300000000000002E-2</v>
      </c>
      <c r="M936" s="24" t="s">
        <v>17094</v>
      </c>
    </row>
    <row r="937" spans="1:13">
      <c r="A937">
        <v>0.1837</v>
      </c>
      <c r="M937" s="24" t="s">
        <v>17095</v>
      </c>
    </row>
    <row r="938" spans="1:13">
      <c r="A938">
        <v>5.6500000000000002E-2</v>
      </c>
      <c r="M938" s="24" t="s">
        <v>17096</v>
      </c>
    </row>
    <row r="939" spans="1:13">
      <c r="A939">
        <v>-0.1026</v>
      </c>
      <c r="M939" s="24" t="s">
        <v>17097</v>
      </c>
    </row>
    <row r="940" spans="1:13">
      <c r="A940">
        <v>-2.9000000000000001E-2</v>
      </c>
      <c r="M940" s="24" t="s">
        <v>17098</v>
      </c>
    </row>
    <row r="941" spans="1:13">
      <c r="A941">
        <v>4.3799999999999999E-2</v>
      </c>
      <c r="M941" s="24" t="s">
        <v>17099</v>
      </c>
    </row>
    <row r="942" spans="1:13">
      <c r="A942">
        <v>5.96E-2</v>
      </c>
      <c r="M942" s="24" t="s">
        <v>17100</v>
      </c>
    </row>
    <row r="943" spans="1:13">
      <c r="A943">
        <v>-5.3999999999999999E-2</v>
      </c>
      <c r="M943" s="24" t="s">
        <v>17101</v>
      </c>
    </row>
    <row r="944" spans="1:13">
      <c r="A944">
        <v>-2.8500000000000001E-2</v>
      </c>
      <c r="M944" s="24" t="s">
        <v>17102</v>
      </c>
    </row>
    <row r="945" spans="1:13">
      <c r="A945">
        <v>0.1419</v>
      </c>
      <c r="M945" s="24" t="s">
        <v>17103</v>
      </c>
    </row>
    <row r="946" spans="1:13">
      <c r="A946">
        <v>8.1699999999999995E-2</v>
      </c>
      <c r="M946" s="24" t="s">
        <v>17104</v>
      </c>
    </row>
    <row r="947" spans="1:13">
      <c r="A947">
        <v>7.8600000000000003E-2</v>
      </c>
      <c r="M947" s="24" t="s">
        <v>17105</v>
      </c>
    </row>
    <row r="948" spans="1:13">
      <c r="A948">
        <v>-2.3E-3</v>
      </c>
      <c r="M948" s="24" t="s">
        <v>17106</v>
      </c>
    </row>
    <row r="949" spans="1:13">
      <c r="A949">
        <v>0.17519999999999999</v>
      </c>
      <c r="M949" s="24" t="s">
        <v>17107</v>
      </c>
    </row>
    <row r="950" spans="1:13">
      <c r="A950">
        <v>8.6999999999999994E-2</v>
      </c>
      <c r="M950" s="24" t="s">
        <v>17108</v>
      </c>
    </row>
    <row r="951" spans="1:13">
      <c r="A951">
        <v>-1.84E-2</v>
      </c>
      <c r="M951" s="24" t="s">
        <v>17109</v>
      </c>
    </row>
    <row r="952" spans="1:13">
      <c r="A952">
        <v>0.14030000000000001</v>
      </c>
      <c r="M952" s="24" t="s">
        <v>17110</v>
      </c>
    </row>
    <row r="953" spans="1:13">
      <c r="A953">
        <v>0.1719</v>
      </c>
      <c r="M953" s="24" t="s">
        <v>17111</v>
      </c>
    </row>
    <row r="954" spans="1:13">
      <c r="A954">
        <v>3.5200000000000002E-2</v>
      </c>
      <c r="M954" s="24" t="s">
        <v>17112</v>
      </c>
    </row>
    <row r="955" spans="1:13">
      <c r="A955">
        <v>6.8500000000000005E-2</v>
      </c>
      <c r="M955" s="24" t="s">
        <v>17113</v>
      </c>
    </row>
    <row r="956" spans="1:13">
      <c r="A956">
        <v>7.6100000000000001E-2</v>
      </c>
      <c r="M956" s="24" t="s">
        <v>17114</v>
      </c>
    </row>
    <row r="957" spans="1:13">
      <c r="A957">
        <v>0.10150000000000001</v>
      </c>
      <c r="M957" s="24" t="s">
        <v>17115</v>
      </c>
    </row>
    <row r="958" spans="1:13">
      <c r="A958">
        <v>-5.8099999999999999E-2</v>
      </c>
      <c r="M958" s="24" t="s">
        <v>17116</v>
      </c>
    </row>
    <row r="959" spans="1:13">
      <c r="A959">
        <v>0.19450000000000001</v>
      </c>
      <c r="M959" s="24" t="s">
        <v>17117</v>
      </c>
    </row>
    <row r="960" spans="1:13">
      <c r="A960">
        <v>0.15820000000000001</v>
      </c>
      <c r="M960" s="24" t="s">
        <v>17118</v>
      </c>
    </row>
    <row r="961" spans="1:13">
      <c r="A961">
        <v>-2.3800000000000002E-2</v>
      </c>
      <c r="M961" s="24" t="s">
        <v>17119</v>
      </c>
    </row>
    <row r="962" spans="1:13">
      <c r="A962">
        <v>-2.0799999999999999E-2</v>
      </c>
      <c r="M962" s="24" t="s">
        <v>17120</v>
      </c>
    </row>
    <row r="963" spans="1:13">
      <c r="A963">
        <v>6.4199999999999993E-2</v>
      </c>
      <c r="M963" s="24" t="s">
        <v>17121</v>
      </c>
    </row>
    <row r="964" spans="1:13">
      <c r="A964">
        <v>0.11600000000000001</v>
      </c>
      <c r="M964" s="24" t="s">
        <v>17122</v>
      </c>
    </row>
    <row r="965" spans="1:13">
      <c r="A965">
        <v>6.5000000000000002E-2</v>
      </c>
      <c r="M965" s="24" t="s">
        <v>17123</v>
      </c>
    </row>
    <row r="966" spans="1:13">
      <c r="A966">
        <v>-4.7600000000000003E-2</v>
      </c>
      <c r="M966" s="24" t="s">
        <v>17124</v>
      </c>
    </row>
    <row r="967" spans="1:13">
      <c r="A967">
        <v>9.2999999999999999E-2</v>
      </c>
      <c r="M967" s="24" t="s">
        <v>17125</v>
      </c>
    </row>
    <row r="968" spans="1:13">
      <c r="A968">
        <v>-1.06E-2</v>
      </c>
      <c r="M968" s="24" t="s">
        <v>17126</v>
      </c>
    </row>
    <row r="969" spans="1:13">
      <c r="A969">
        <v>0.14230000000000001</v>
      </c>
      <c r="M969" s="24" t="s">
        <v>17127</v>
      </c>
    </row>
    <row r="970" spans="1:13">
      <c r="A970">
        <v>-0.2087</v>
      </c>
      <c r="M970" s="24" t="s">
        <v>17128</v>
      </c>
    </row>
    <row r="971" spans="1:13">
      <c r="A971">
        <v>0.10340000000000001</v>
      </c>
      <c r="M971" s="24" t="s">
        <v>17129</v>
      </c>
    </row>
    <row r="972" spans="1:13">
      <c r="A972">
        <v>0.1081</v>
      </c>
      <c r="M972" s="24" t="s">
        <v>17130</v>
      </c>
    </row>
    <row r="973" spans="1:13">
      <c r="A973">
        <v>2.3E-2</v>
      </c>
      <c r="M973" s="24" t="s">
        <v>17131</v>
      </c>
    </row>
    <row r="974" spans="1:13">
      <c r="A974">
        <v>0.16700000000000001</v>
      </c>
      <c r="M974" s="24" t="s">
        <v>17132</v>
      </c>
    </row>
    <row r="975" spans="1:13">
      <c r="A975">
        <v>5.4000000000000003E-3</v>
      </c>
      <c r="M975" s="24" t="s">
        <v>17133</v>
      </c>
    </row>
    <row r="976" spans="1:13">
      <c r="A976">
        <v>0.159</v>
      </c>
      <c r="M976" s="24" t="s">
        <v>17134</v>
      </c>
    </row>
    <row r="977" spans="1:13">
      <c r="A977">
        <v>0.1663</v>
      </c>
      <c r="M977" s="24" t="s">
        <v>17135</v>
      </c>
    </row>
    <row r="978" spans="1:13">
      <c r="A978">
        <v>-7.9000000000000008E-3</v>
      </c>
      <c r="M978" s="24" t="s">
        <v>17136</v>
      </c>
    </row>
    <row r="979" spans="1:13">
      <c r="A979">
        <v>-3.1899999999999998E-2</v>
      </c>
      <c r="M979" s="24" t="s">
        <v>17137</v>
      </c>
    </row>
    <row r="980" spans="1:13">
      <c r="A980">
        <v>8.4599999999999995E-2</v>
      </c>
      <c r="M980" s="24" t="s">
        <v>17138</v>
      </c>
    </row>
    <row r="981" spans="1:13">
      <c r="A981">
        <v>7.0400000000000004E-2</v>
      </c>
      <c r="M981" s="24" t="s">
        <v>17139</v>
      </c>
    </row>
    <row r="982" spans="1:13">
      <c r="A982">
        <v>-6.6199999999999995E-2</v>
      </c>
      <c r="M982" s="24" t="s">
        <v>17140</v>
      </c>
    </row>
    <row r="983" spans="1:13">
      <c r="A983">
        <v>-2.64E-2</v>
      </c>
      <c r="M983" s="24" t="s">
        <v>17141</v>
      </c>
    </row>
    <row r="984" spans="1:13">
      <c r="A984">
        <v>-4.53E-2</v>
      </c>
      <c r="M984" s="24" t="s">
        <v>17142</v>
      </c>
    </row>
    <row r="985" spans="1:13">
      <c r="A985">
        <v>0.14549999999999999</v>
      </c>
      <c r="M985" s="24" t="s">
        <v>17143</v>
      </c>
    </row>
    <row r="986" spans="1:13">
      <c r="A986">
        <v>7.3499999999999996E-2</v>
      </c>
      <c r="M986" s="24" t="s">
        <v>17144</v>
      </c>
    </row>
    <row r="987" spans="1:13">
      <c r="A987">
        <v>0.16619999999999999</v>
      </c>
      <c r="M987" s="24" t="s">
        <v>17145</v>
      </c>
    </row>
    <row r="988" spans="1:13">
      <c r="A988">
        <v>0.16159999999999999</v>
      </c>
      <c r="M988" s="24" t="s">
        <v>17146</v>
      </c>
    </row>
    <row r="989" spans="1:13">
      <c r="A989">
        <v>7.6700000000000004E-2</v>
      </c>
      <c r="M989" s="24" t="s">
        <v>17147</v>
      </c>
    </row>
    <row r="990" spans="1:13">
      <c r="A990">
        <v>1.1999999999999999E-3</v>
      </c>
      <c r="M990" s="24" t="s">
        <v>17148</v>
      </c>
    </row>
    <row r="991" spans="1:13">
      <c r="A991">
        <v>4.4000000000000003E-3</v>
      </c>
      <c r="M991" s="24" t="s">
        <v>17149</v>
      </c>
    </row>
    <row r="992" spans="1:13">
      <c r="A992">
        <v>4.2299999999999997E-2</v>
      </c>
      <c r="M992" s="24" t="s">
        <v>17150</v>
      </c>
    </row>
    <row r="993" spans="1:13">
      <c r="A993">
        <v>-1.7999999999999999E-2</v>
      </c>
      <c r="M993" s="24" t="s">
        <v>17151</v>
      </c>
    </row>
    <row r="994" spans="1:13">
      <c r="A994">
        <v>0.1</v>
      </c>
      <c r="M994" s="24" t="s">
        <v>17152</v>
      </c>
    </row>
    <row r="995" spans="1:13">
      <c r="A995">
        <v>-0.10100000000000001</v>
      </c>
      <c r="M995" s="24" t="s">
        <v>17153</v>
      </c>
    </row>
    <row r="996" spans="1:13">
      <c r="A996">
        <v>-5.8900000000000001E-2</v>
      </c>
      <c r="M996" s="24" t="s">
        <v>17154</v>
      </c>
    </row>
    <row r="997" spans="1:13">
      <c r="A997">
        <v>9.6500000000000002E-2</v>
      </c>
      <c r="M997" s="24" t="s">
        <v>17155</v>
      </c>
    </row>
    <row r="998" spans="1:13">
      <c r="A998">
        <v>-0.129</v>
      </c>
      <c r="M998" s="24" t="s">
        <v>17156</v>
      </c>
    </row>
    <row r="999" spans="1:13">
      <c r="A999">
        <v>-0.4002</v>
      </c>
      <c r="M999" s="24" t="s">
        <v>17157</v>
      </c>
    </row>
    <row r="1000" spans="1:13">
      <c r="A1000">
        <v>1.24E-2</v>
      </c>
      <c r="M1000" s="24" t="s">
        <v>17158</v>
      </c>
    </row>
    <row r="1001" spans="1:13">
      <c r="A1001">
        <v>0.11169999999999999</v>
      </c>
      <c r="M1001" s="24" t="s">
        <v>17159</v>
      </c>
    </row>
    <row r="1002" spans="1:13">
      <c r="A1002">
        <v>-0.1096</v>
      </c>
      <c r="M1002" s="24" t="s">
        <v>17160</v>
      </c>
    </row>
    <row r="1003" spans="1:13">
      <c r="A1003">
        <v>-9.4000000000000004E-3</v>
      </c>
      <c r="M1003" s="24" t="s">
        <v>17161</v>
      </c>
    </row>
    <row r="1004" spans="1:13">
      <c r="A1004">
        <v>-6.8999999999999999E-3</v>
      </c>
      <c r="M1004" s="24" t="s">
        <v>17162</v>
      </c>
    </row>
    <row r="1005" spans="1:13">
      <c r="A1005">
        <v>3.6400000000000002E-2</v>
      </c>
      <c r="M1005" s="24" t="s">
        <v>17163</v>
      </c>
    </row>
    <row r="1006" spans="1:13">
      <c r="A1006">
        <v>0.10390000000000001</v>
      </c>
      <c r="M1006" s="24" t="s">
        <v>17164</v>
      </c>
    </row>
    <row r="1007" spans="1:13">
      <c r="A1007">
        <v>4.7100000000000003E-2</v>
      </c>
      <c r="M1007" s="24" t="s">
        <v>17165</v>
      </c>
    </row>
    <row r="1008" spans="1:13">
      <c r="A1008">
        <v>0.1137</v>
      </c>
      <c r="M1008" s="24" t="s">
        <v>17166</v>
      </c>
    </row>
    <row r="1009" spans="1:13">
      <c r="A1009">
        <v>-5.5999999999999999E-3</v>
      </c>
      <c r="M1009" s="24" t="s">
        <v>17167</v>
      </c>
    </row>
    <row r="1010" spans="1:13">
      <c r="A1010">
        <v>-4.8099999999999997E-2</v>
      </c>
      <c r="M1010" s="24" t="s">
        <v>17168</v>
      </c>
    </row>
    <row r="1011" spans="1:13">
      <c r="A1011">
        <v>0.1008</v>
      </c>
      <c r="M1011" s="24" t="s">
        <v>17169</v>
      </c>
    </row>
    <row r="1012" spans="1:13">
      <c r="A1012">
        <v>0.1986</v>
      </c>
      <c r="M1012" s="24" t="s">
        <v>17170</v>
      </c>
    </row>
    <row r="1013" spans="1:13">
      <c r="A1013">
        <v>-0.2944</v>
      </c>
      <c r="M1013" s="24" t="s">
        <v>17171</v>
      </c>
    </row>
    <row r="1014" spans="1:13">
      <c r="A1014">
        <v>7.0999999999999994E-2</v>
      </c>
      <c r="M1014" s="24" t="s">
        <v>17172</v>
      </c>
    </row>
    <row r="1015" spans="1:13">
      <c r="A1015">
        <v>3.1600000000000003E-2</v>
      </c>
      <c r="M1015" s="24" t="s">
        <v>17173</v>
      </c>
    </row>
    <row r="1016" spans="1:13">
      <c r="A1016">
        <v>2.8400000000000002E-2</v>
      </c>
      <c r="M1016" s="24" t="s">
        <v>17174</v>
      </c>
    </row>
    <row r="1017" spans="1:13">
      <c r="A1017">
        <v>0.17849999999999999</v>
      </c>
      <c r="M1017" s="24" t="s">
        <v>17175</v>
      </c>
    </row>
    <row r="1018" spans="1:13">
      <c r="A1018">
        <v>3.7000000000000002E-3</v>
      </c>
      <c r="M1018" s="24" t="s">
        <v>17176</v>
      </c>
    </row>
    <row r="1019" spans="1:13">
      <c r="A1019">
        <v>3.3700000000000001E-2</v>
      </c>
      <c r="M1019" s="24" t="s">
        <v>17177</v>
      </c>
    </row>
    <row r="1020" spans="1:13">
      <c r="A1020">
        <v>8.4099999999999994E-2</v>
      </c>
      <c r="M1020" s="24" t="s">
        <v>17178</v>
      </c>
    </row>
    <row r="1021" spans="1:13">
      <c r="A1021">
        <v>1.5900000000000001E-2</v>
      </c>
      <c r="M1021" s="24" t="s">
        <v>17179</v>
      </c>
    </row>
    <row r="1022" spans="1:13">
      <c r="A1022">
        <v>6.3200000000000006E-2</v>
      </c>
      <c r="M1022" s="24" t="s">
        <v>17180</v>
      </c>
    </row>
    <row r="1023" spans="1:13">
      <c r="A1023">
        <v>-0.11269999999999999</v>
      </c>
      <c r="M1023" s="24" t="s">
        <v>17181</v>
      </c>
    </row>
    <row r="1024" spans="1:13">
      <c r="A1024">
        <v>0.128</v>
      </c>
      <c r="M1024" s="24" t="s">
        <v>17182</v>
      </c>
    </row>
    <row r="1025" spans="1:13">
      <c r="A1025">
        <v>4.1500000000000002E-2</v>
      </c>
      <c r="M1025" s="24" t="s">
        <v>17183</v>
      </c>
    </row>
    <row r="1026" spans="1:13">
      <c r="A1026">
        <v>-1.44E-2</v>
      </c>
      <c r="M1026" s="24" t="s">
        <v>17184</v>
      </c>
    </row>
    <row r="1027" spans="1:13">
      <c r="A1027">
        <v>0.17860000000000001</v>
      </c>
      <c r="M1027" s="24" t="s">
        <v>17185</v>
      </c>
    </row>
    <row r="1028" spans="1:13">
      <c r="A1028">
        <v>2.0400000000000001E-2</v>
      </c>
      <c r="M1028" s="24" t="s">
        <v>17186</v>
      </c>
    </row>
    <row r="1029" spans="1:13">
      <c r="A1029">
        <v>6.6E-3</v>
      </c>
      <c r="M1029" s="24" t="s">
        <v>17187</v>
      </c>
    </row>
    <row r="1030" spans="1:13">
      <c r="A1030">
        <v>0.1394</v>
      </c>
      <c r="M1030" s="24" t="s">
        <v>17188</v>
      </c>
    </row>
    <row r="1031" spans="1:13">
      <c r="A1031">
        <v>-0.13059999999999999</v>
      </c>
      <c r="M1031" s="24" t="s">
        <v>17189</v>
      </c>
    </row>
    <row r="1032" spans="1:13">
      <c r="A1032">
        <v>-2.53E-2</v>
      </c>
      <c r="M1032" s="24" t="s">
        <v>17190</v>
      </c>
    </row>
    <row r="1033" spans="1:13">
      <c r="A1033">
        <v>0.1416</v>
      </c>
      <c r="M1033" s="24" t="s">
        <v>17191</v>
      </c>
    </row>
    <row r="1034" spans="1:13">
      <c r="A1034">
        <v>5.3100000000000001E-2</v>
      </c>
      <c r="M1034" s="24" t="s">
        <v>17192</v>
      </c>
    </row>
    <row r="1035" spans="1:13">
      <c r="A1035">
        <v>-0.22209999999999999</v>
      </c>
      <c r="M1035" s="24" t="s">
        <v>17193</v>
      </c>
    </row>
    <row r="1036" spans="1:13">
      <c r="A1036">
        <v>0.17549999999999999</v>
      </c>
      <c r="M1036" s="24" t="s">
        <v>17194</v>
      </c>
    </row>
    <row r="1037" spans="1:13">
      <c r="A1037">
        <v>9.06E-2</v>
      </c>
      <c r="M1037" s="24" t="s">
        <v>17195</v>
      </c>
    </row>
    <row r="1038" spans="1:13">
      <c r="A1038">
        <v>0.1168</v>
      </c>
      <c r="M1038" s="24" t="s">
        <v>17196</v>
      </c>
    </row>
    <row r="1039" spans="1:13">
      <c r="A1039">
        <v>2.1899999999999999E-2</v>
      </c>
      <c r="M1039" s="24" t="s">
        <v>17197</v>
      </c>
    </row>
    <row r="1040" spans="1:13">
      <c r="A1040">
        <v>0.10349999999999999</v>
      </c>
      <c r="M1040" s="24" t="s">
        <v>17198</v>
      </c>
    </row>
    <row r="1041" spans="1:13">
      <c r="A1041">
        <v>0.1168</v>
      </c>
      <c r="M1041" s="24" t="s">
        <v>17199</v>
      </c>
    </row>
    <row r="1042" spans="1:13">
      <c r="A1042">
        <v>0.2135</v>
      </c>
      <c r="M1042" s="24" t="s">
        <v>17200</v>
      </c>
    </row>
    <row r="1043" spans="1:13">
      <c r="A1043">
        <v>4.4400000000000002E-2</v>
      </c>
      <c r="M1043" s="24" t="s">
        <v>17201</v>
      </c>
    </row>
    <row r="1044" spans="1:13">
      <c r="A1044">
        <v>8.1199999999999994E-2</v>
      </c>
      <c r="M1044" s="24" t="s">
        <v>17202</v>
      </c>
    </row>
    <row r="1045" spans="1:13">
      <c r="A1045">
        <v>2.6599999999999999E-2</v>
      </c>
      <c r="M1045" s="24" t="s">
        <v>17203</v>
      </c>
    </row>
    <row r="1046" spans="1:13">
      <c r="A1046">
        <v>8.9999999999999993E-3</v>
      </c>
      <c r="M1046" s="24" t="s">
        <v>17204</v>
      </c>
    </row>
    <row r="1047" spans="1:13">
      <c r="A1047">
        <v>0.1047</v>
      </c>
      <c r="M1047" s="24" t="s">
        <v>17205</v>
      </c>
    </row>
    <row r="1048" spans="1:13">
      <c r="A1048">
        <v>4.58E-2</v>
      </c>
      <c r="M1048" s="24" t="s">
        <v>17206</v>
      </c>
    </row>
    <row r="1049" spans="1:13">
      <c r="A1049">
        <v>-6.8099999999999994E-2</v>
      </c>
      <c r="M1049" s="24" t="s">
        <v>17207</v>
      </c>
    </row>
    <row r="1050" spans="1:13">
      <c r="A1050">
        <v>-0.21099999999999999</v>
      </c>
      <c r="M1050" s="24" t="s">
        <v>17208</v>
      </c>
    </row>
    <row r="1051" spans="1:13">
      <c r="A1051">
        <v>5.1900000000000002E-2</v>
      </c>
      <c r="M1051" s="24" t="s">
        <v>17209</v>
      </c>
    </row>
    <row r="1052" spans="1:13">
      <c r="A1052">
        <v>3.1699999999999999E-2</v>
      </c>
      <c r="M1052" s="24" t="s">
        <v>17210</v>
      </c>
    </row>
    <row r="1053" spans="1:13">
      <c r="A1053">
        <v>-0.12470000000000001</v>
      </c>
      <c r="M1053" s="24" t="s">
        <v>17211</v>
      </c>
    </row>
    <row r="1054" spans="1:13">
      <c r="A1054">
        <v>-0.12670000000000001</v>
      </c>
      <c r="M1054" s="24" t="s">
        <v>17212</v>
      </c>
    </row>
    <row r="1055" spans="1:13">
      <c r="A1055">
        <v>1.26E-2</v>
      </c>
      <c r="M1055" s="24" t="s">
        <v>17213</v>
      </c>
    </row>
    <row r="1056" spans="1:13">
      <c r="A1056">
        <v>8.0500000000000002E-2</v>
      </c>
      <c r="M1056" s="24" t="s">
        <v>17214</v>
      </c>
    </row>
    <row r="1057" spans="1:13">
      <c r="A1057">
        <v>0.1183</v>
      </c>
      <c r="M1057" s="24" t="s">
        <v>17215</v>
      </c>
    </row>
    <row r="1058" spans="1:13">
      <c r="A1058">
        <v>0.28239999999999998</v>
      </c>
      <c r="M1058" s="24" t="s">
        <v>17216</v>
      </c>
    </row>
    <row r="1059" spans="1:13">
      <c r="A1059">
        <v>5.3499999999999999E-2</v>
      </c>
      <c r="M1059" s="24" t="s">
        <v>17217</v>
      </c>
    </row>
    <row r="1060" spans="1:13">
      <c r="A1060">
        <v>-5.3499999999999999E-2</v>
      </c>
      <c r="M1060" s="24" t="s">
        <v>17218</v>
      </c>
    </row>
    <row r="1061" spans="1:13">
      <c r="A1061">
        <v>-4.6699999999999998E-2</v>
      </c>
      <c r="M1061" s="24" t="s">
        <v>17219</v>
      </c>
    </row>
    <row r="1062" spans="1:13">
      <c r="A1062">
        <v>0.1832</v>
      </c>
      <c r="M1062" s="24" t="s">
        <v>17220</v>
      </c>
    </row>
    <row r="1063" spans="1:13">
      <c r="A1063">
        <v>-0.14050000000000001</v>
      </c>
      <c r="M1063" s="24" t="s">
        <v>17221</v>
      </c>
    </row>
    <row r="1064" spans="1:13">
      <c r="A1064">
        <v>-4.8800000000000003E-2</v>
      </c>
      <c r="M1064" s="24" t="s">
        <v>17222</v>
      </c>
    </row>
    <row r="1065" spans="1:13">
      <c r="A1065">
        <v>9.4000000000000004E-3</v>
      </c>
      <c r="M1065" s="24" t="s">
        <v>17223</v>
      </c>
    </row>
    <row r="1066" spans="1:13">
      <c r="A1066">
        <v>0.159</v>
      </c>
      <c r="M1066" s="24" t="s">
        <v>17224</v>
      </c>
    </row>
    <row r="1067" spans="1:13">
      <c r="A1067">
        <v>2.6599999999999999E-2</v>
      </c>
      <c r="M1067" s="24" t="s">
        <v>17225</v>
      </c>
    </row>
    <row r="1068" spans="1:13">
      <c r="A1068">
        <v>7.7600000000000002E-2</v>
      </c>
      <c r="M1068" s="24" t="s">
        <v>17226</v>
      </c>
    </row>
    <row r="1069" spans="1:13">
      <c r="A1069">
        <v>0.1186</v>
      </c>
      <c r="M1069" s="24" t="s">
        <v>17227</v>
      </c>
    </row>
    <row r="1070" spans="1:13">
      <c r="A1070">
        <v>8.2199999999999995E-2</v>
      </c>
      <c r="M1070" s="24" t="s">
        <v>17228</v>
      </c>
    </row>
    <row r="1071" spans="1:13">
      <c r="A1071">
        <v>-1.54E-2</v>
      </c>
      <c r="M1071" s="24" t="s">
        <v>17229</v>
      </c>
    </row>
    <row r="1072" spans="1:13">
      <c r="A1072">
        <v>0.2041</v>
      </c>
      <c r="M1072" s="24" t="s">
        <v>17230</v>
      </c>
    </row>
    <row r="1073" spans="1:13">
      <c r="A1073">
        <v>0.21510000000000001</v>
      </c>
      <c r="M1073" s="24" t="s">
        <v>17231</v>
      </c>
    </row>
    <row r="1074" spans="1:13">
      <c r="A1074">
        <v>0.1037</v>
      </c>
      <c r="M1074" s="24" t="s">
        <v>17232</v>
      </c>
    </row>
    <row r="1075" spans="1:13">
      <c r="A1075">
        <v>6.9800000000000001E-2</v>
      </c>
      <c r="M1075" s="24" t="s">
        <v>17233</v>
      </c>
    </row>
    <row r="1076" spans="1:13">
      <c r="A1076">
        <v>0.1084</v>
      </c>
      <c r="M1076" s="24" t="s">
        <v>17234</v>
      </c>
    </row>
    <row r="1077" spans="1:13">
      <c r="A1077">
        <v>-0.32379999999999998</v>
      </c>
      <c r="M1077" s="24" t="s">
        <v>17235</v>
      </c>
    </row>
    <row r="1078" spans="1:13">
      <c r="A1078">
        <v>3.0099999999999998E-2</v>
      </c>
      <c r="M1078" s="24" t="s">
        <v>17236</v>
      </c>
    </row>
    <row r="1079" spans="1:13">
      <c r="A1079">
        <v>8.9399999999999993E-2</v>
      </c>
      <c r="M1079" s="24" t="s">
        <v>17237</v>
      </c>
    </row>
    <row r="1080" spans="1:13">
      <c r="A1080">
        <v>0.13389999999999999</v>
      </c>
      <c r="M1080" s="24" t="s">
        <v>17238</v>
      </c>
    </row>
    <row r="1081" spans="1:13">
      <c r="A1081">
        <v>7.6399999999999996E-2</v>
      </c>
      <c r="M1081" s="24" t="s">
        <v>17239</v>
      </c>
    </row>
    <row r="1082" spans="1:13">
      <c r="A1082">
        <v>5.6599999999999998E-2</v>
      </c>
      <c r="M1082" s="24" t="s">
        <v>17240</v>
      </c>
    </row>
    <row r="1083" spans="1:13">
      <c r="A1083">
        <v>2.9000000000000001E-2</v>
      </c>
      <c r="M1083" s="24" t="s">
        <v>17241</v>
      </c>
    </row>
    <row r="1084" spans="1:13">
      <c r="A1084">
        <v>0.114</v>
      </c>
      <c r="M1084" s="24" t="s">
        <v>17242</v>
      </c>
    </row>
    <row r="1085" spans="1:13">
      <c r="A1085">
        <v>0.18379999999999999</v>
      </c>
      <c r="M1085" s="24" t="s">
        <v>17243</v>
      </c>
    </row>
    <row r="1086" spans="1:13">
      <c r="A1086">
        <v>5.0000000000000001E-4</v>
      </c>
      <c r="M1086" s="24" t="s">
        <v>17244</v>
      </c>
    </row>
    <row r="1087" spans="1:13">
      <c r="A1087">
        <v>-3.5999999999999999E-3</v>
      </c>
      <c r="M1087" s="24" t="s">
        <v>17245</v>
      </c>
    </row>
    <row r="1088" spans="1:13">
      <c r="A1088">
        <v>-4.3299999999999998E-2</v>
      </c>
      <c r="M1088" s="24" t="s">
        <v>17246</v>
      </c>
    </row>
    <row r="1089" spans="1:13">
      <c r="A1089">
        <v>2.9100000000000001E-2</v>
      </c>
      <c r="M1089" s="24" t="s">
        <v>17247</v>
      </c>
    </row>
    <row r="1090" spans="1:13">
      <c r="A1090">
        <v>0.1169</v>
      </c>
      <c r="M1090" s="24" t="s">
        <v>17248</v>
      </c>
    </row>
    <row r="1091" spans="1:13">
      <c r="A1091">
        <v>0.15959999999999999</v>
      </c>
      <c r="M1091" s="24" t="s">
        <v>17249</v>
      </c>
    </row>
    <row r="1092" spans="1:13">
      <c r="A1092">
        <v>2.1100000000000001E-2</v>
      </c>
      <c r="M1092" s="24" t="s">
        <v>17250</v>
      </c>
    </row>
    <row r="1093" spans="1:13">
      <c r="A1093">
        <v>7.2700000000000001E-2</v>
      </c>
      <c r="M1093" s="24" t="s">
        <v>17251</v>
      </c>
    </row>
    <row r="1094" spans="1:13">
      <c r="A1094">
        <v>0.20300000000000001</v>
      </c>
      <c r="M1094" s="24" t="s">
        <v>17252</v>
      </c>
    </row>
    <row r="1095" spans="1:13">
      <c r="A1095">
        <v>-4.3099999999999999E-2</v>
      </c>
      <c r="M1095" s="24" t="s">
        <v>17253</v>
      </c>
    </row>
    <row r="1096" spans="1:13">
      <c r="A1096">
        <v>3.7400000000000003E-2</v>
      </c>
      <c r="M1096" s="24" t="s">
        <v>17254</v>
      </c>
    </row>
    <row r="1097" spans="1:13">
      <c r="A1097">
        <v>-4.1500000000000002E-2</v>
      </c>
      <c r="M1097" s="24" t="s">
        <v>17255</v>
      </c>
    </row>
    <row r="1098" spans="1:13">
      <c r="A1098">
        <v>6.3200000000000006E-2</v>
      </c>
      <c r="M1098" s="24" t="s">
        <v>17256</v>
      </c>
    </row>
    <row r="1099" spans="1:13">
      <c r="A1099">
        <v>0.22359999999999999</v>
      </c>
      <c r="M1099" s="24" t="s">
        <v>17257</v>
      </c>
    </row>
    <row r="1100" spans="1:13">
      <c r="A1100">
        <v>0.16830000000000001</v>
      </c>
      <c r="M1100" s="24" t="s">
        <v>17258</v>
      </c>
    </row>
    <row r="1101" spans="1:13">
      <c r="A1101">
        <v>-0.21709999999999999</v>
      </c>
      <c r="M1101" s="24" t="s">
        <v>17259</v>
      </c>
    </row>
    <row r="1102" spans="1:13">
      <c r="A1102">
        <v>8.2900000000000001E-2</v>
      </c>
      <c r="M1102" s="24" t="s">
        <v>17260</v>
      </c>
    </row>
    <row r="1103" spans="1:13">
      <c r="A1103">
        <v>0.19359999999999999</v>
      </c>
      <c r="M1103" s="24" t="s">
        <v>17261</v>
      </c>
    </row>
    <row r="1104" spans="1:13">
      <c r="A1104">
        <v>0.1176</v>
      </c>
      <c r="M1104" s="24" t="s">
        <v>17262</v>
      </c>
    </row>
    <row r="1105" spans="1:13">
      <c r="A1105">
        <v>8.3199999999999996E-2</v>
      </c>
      <c r="M1105" s="24" t="s">
        <v>17263</v>
      </c>
    </row>
    <row r="1106" spans="1:13">
      <c r="A1106">
        <v>-7.8200000000000006E-2</v>
      </c>
      <c r="M1106" s="24" t="s">
        <v>17264</v>
      </c>
    </row>
    <row r="1107" spans="1:13">
      <c r="A1107">
        <v>7.4399999999999994E-2</v>
      </c>
      <c r="M1107" s="24" t="s">
        <v>17265</v>
      </c>
    </row>
    <row r="1108" spans="1:13">
      <c r="A1108">
        <v>0.11840000000000001</v>
      </c>
      <c r="M1108" s="24" t="s">
        <v>17266</v>
      </c>
    </row>
    <row r="1109" spans="1:13">
      <c r="A1109">
        <v>9.0999999999999998E-2</v>
      </c>
      <c r="M1109" s="24" t="s">
        <v>17267</v>
      </c>
    </row>
    <row r="1110" spans="1:13">
      <c r="A1110">
        <v>0.1138</v>
      </c>
      <c r="M1110" s="24" t="s">
        <v>17268</v>
      </c>
    </row>
    <row r="1111" spans="1:13">
      <c r="A1111">
        <v>1.55E-2</v>
      </c>
      <c r="M1111" s="24" t="s">
        <v>17269</v>
      </c>
    </row>
    <row r="1112" spans="1:13">
      <c r="A1112">
        <v>-0.13930000000000001</v>
      </c>
      <c r="M1112" s="24" t="s">
        <v>17270</v>
      </c>
    </row>
    <row r="1113" spans="1:13">
      <c r="A1113">
        <v>6.5000000000000002E-2</v>
      </c>
      <c r="M1113" s="24" t="s">
        <v>17271</v>
      </c>
    </row>
    <row r="1114" spans="1:13">
      <c r="A1114">
        <v>-1.6000000000000001E-3</v>
      </c>
      <c r="M1114" s="24" t="s">
        <v>17272</v>
      </c>
    </row>
    <row r="1115" spans="1:13">
      <c r="A1115">
        <v>6.9900000000000004E-2</v>
      </c>
      <c r="M1115" s="24" t="s">
        <v>17273</v>
      </c>
    </row>
    <row r="1116" spans="1:13">
      <c r="A1116">
        <v>5.91E-2</v>
      </c>
      <c r="M1116" s="24" t="s">
        <v>17274</v>
      </c>
    </row>
    <row r="1117" spans="1:13">
      <c r="A1117">
        <v>0.16</v>
      </c>
      <c r="M1117" s="24" t="s">
        <v>17275</v>
      </c>
    </row>
    <row r="1118" spans="1:13">
      <c r="A1118">
        <v>0.2205</v>
      </c>
      <c r="M1118" s="24" t="s">
        <v>17276</v>
      </c>
    </row>
    <row r="1119" spans="1:13">
      <c r="A1119">
        <v>0.21779999999999999</v>
      </c>
      <c r="M1119" s="24" t="s">
        <v>17277</v>
      </c>
    </row>
    <row r="1120" spans="1:13">
      <c r="A1120">
        <v>-3.1300000000000001E-2</v>
      </c>
      <c r="M1120" s="24" t="s">
        <v>17278</v>
      </c>
    </row>
    <row r="1121" spans="1:13">
      <c r="A1121">
        <v>1.04E-2</v>
      </c>
      <c r="M1121" s="24" t="s">
        <v>17279</v>
      </c>
    </row>
    <row r="1122" spans="1:13">
      <c r="A1122">
        <v>0.18440000000000001</v>
      </c>
      <c r="M1122" s="24" t="s">
        <v>17280</v>
      </c>
    </row>
    <row r="1123" spans="1:13">
      <c r="A1123">
        <v>6.5199999999999994E-2</v>
      </c>
      <c r="M1123" s="24" t="s">
        <v>17281</v>
      </c>
    </row>
    <row r="1124" spans="1:13">
      <c r="A1124">
        <v>6.7799999999999999E-2</v>
      </c>
      <c r="M1124" s="24" t="s">
        <v>17282</v>
      </c>
    </row>
    <row r="1125" spans="1:13">
      <c r="A1125">
        <v>2.7799999999999998E-2</v>
      </c>
      <c r="M1125" s="24" t="s">
        <v>17283</v>
      </c>
    </row>
    <row r="1126" spans="1:13">
      <c r="A1126">
        <v>-4.8500000000000001E-2</v>
      </c>
      <c r="M1126" s="24" t="s">
        <v>17284</v>
      </c>
    </row>
    <row r="1127" spans="1:13">
      <c r="A1127">
        <v>-0.23480000000000001</v>
      </c>
      <c r="M1127" s="24" t="s">
        <v>17285</v>
      </c>
    </row>
    <row r="1128" spans="1:13">
      <c r="A1128">
        <v>0.31819999999999998</v>
      </c>
      <c r="M1128" s="24" t="s">
        <v>17286</v>
      </c>
    </row>
    <row r="1129" spans="1:13">
      <c r="A1129">
        <v>0.2104</v>
      </c>
      <c r="M1129" s="24" t="s">
        <v>17287</v>
      </c>
    </row>
    <row r="1130" spans="1:13">
      <c r="A1130">
        <v>9.5500000000000002E-2</v>
      </c>
      <c r="M1130" s="24" t="s">
        <v>17288</v>
      </c>
    </row>
    <row r="1131" spans="1:13">
      <c r="A1131">
        <v>-8.2299999999999998E-2</v>
      </c>
      <c r="M1131" s="24" t="s">
        <v>17289</v>
      </c>
    </row>
    <row r="1132" spans="1:13">
      <c r="A1132">
        <v>-5.1299999999999998E-2</v>
      </c>
      <c r="M1132" s="24" t="s">
        <v>17290</v>
      </c>
    </row>
    <row r="1133" spans="1:13">
      <c r="A1133">
        <v>-4.1799999999999997E-2</v>
      </c>
      <c r="M1133" s="24" t="s">
        <v>17291</v>
      </c>
    </row>
    <row r="1134" spans="1:13">
      <c r="A1134">
        <v>-0.04</v>
      </c>
      <c r="M1134" s="24" t="s">
        <v>17292</v>
      </c>
    </row>
    <row r="1135" spans="1:13">
      <c r="A1135">
        <v>-0.1042</v>
      </c>
      <c r="M1135" s="24" t="s">
        <v>17293</v>
      </c>
    </row>
    <row r="1136" spans="1:13">
      <c r="A1136">
        <v>9.8500000000000004E-2</v>
      </c>
      <c r="M1136" s="24" t="s">
        <v>17294</v>
      </c>
    </row>
    <row r="1137" spans="1:13">
      <c r="A1137">
        <v>2.8899999999999999E-2</v>
      </c>
      <c r="M1137" s="24" t="s">
        <v>17295</v>
      </c>
    </row>
    <row r="1138" spans="1:13">
      <c r="A1138">
        <v>7.3300000000000004E-2</v>
      </c>
      <c r="M1138" s="24" t="s">
        <v>17296</v>
      </c>
    </row>
    <row r="1139" spans="1:13">
      <c r="A1139">
        <v>0.1474</v>
      </c>
      <c r="M1139" s="24" t="s">
        <v>17297</v>
      </c>
    </row>
    <row r="1140" spans="1:13">
      <c r="A1140">
        <v>-8.3500000000000005E-2</v>
      </c>
      <c r="M1140" s="24" t="s">
        <v>17298</v>
      </c>
    </row>
    <row r="1141" spans="1:13">
      <c r="A1141">
        <v>-9.1999999999999998E-3</v>
      </c>
      <c r="M1141" s="24" t="s">
        <v>17299</v>
      </c>
    </row>
    <row r="1142" spans="1:13">
      <c r="A1142">
        <v>8.0699999999999994E-2</v>
      </c>
      <c r="M1142" s="24" t="s">
        <v>17300</v>
      </c>
    </row>
    <row r="1143" spans="1:13">
      <c r="A1143">
        <v>8.9200000000000002E-2</v>
      </c>
      <c r="M1143" s="24" t="s">
        <v>17301</v>
      </c>
    </row>
    <row r="1144" spans="1:13">
      <c r="A1144">
        <v>0.2286</v>
      </c>
      <c r="M1144" s="24" t="s">
        <v>17302</v>
      </c>
    </row>
    <row r="1145" spans="1:13">
      <c r="A1145">
        <v>3.6499999999999998E-2</v>
      </c>
      <c r="M1145" s="24" t="s">
        <v>17303</v>
      </c>
    </row>
    <row r="1146" spans="1:13">
      <c r="A1146">
        <v>8.6999999999999994E-2</v>
      </c>
      <c r="M1146" s="24" t="s">
        <v>17304</v>
      </c>
    </row>
    <row r="1147" spans="1:13">
      <c r="A1147">
        <v>-8.3099999999999993E-2</v>
      </c>
      <c r="M1147" s="24" t="s">
        <v>17305</v>
      </c>
    </row>
    <row r="1148" spans="1:13">
      <c r="A1148">
        <v>-0.10970000000000001</v>
      </c>
      <c r="M1148" s="24" t="s">
        <v>17306</v>
      </c>
    </row>
    <row r="1149" spans="1:13">
      <c r="A1149">
        <v>-6.4000000000000001E-2</v>
      </c>
      <c r="M1149" s="24" t="s">
        <v>17307</v>
      </c>
    </row>
    <row r="1150" spans="1:13">
      <c r="A1150">
        <v>-9.9199999999999997E-2</v>
      </c>
      <c r="M1150" s="24" t="s">
        <v>17308</v>
      </c>
    </row>
    <row r="1151" spans="1:13">
      <c r="A1151">
        <v>9.5399999999999999E-2</v>
      </c>
      <c r="M1151" s="24" t="s">
        <v>17309</v>
      </c>
    </row>
    <row r="1152" spans="1:13">
      <c r="A1152">
        <v>0.1825</v>
      </c>
      <c r="M1152" s="24" t="s">
        <v>17310</v>
      </c>
    </row>
    <row r="1153" spans="1:13">
      <c r="A1153">
        <v>0.1177</v>
      </c>
      <c r="M1153" s="24" t="s">
        <v>17311</v>
      </c>
    </row>
    <row r="1154" spans="1:13">
      <c r="A1154">
        <v>-5.4999999999999997E-3</v>
      </c>
      <c r="M1154" s="24" t="s">
        <v>17312</v>
      </c>
    </row>
    <row r="1155" spans="1:13">
      <c r="A1155">
        <v>6.4000000000000001E-2</v>
      </c>
      <c r="M1155" s="24" t="s">
        <v>17313</v>
      </c>
    </row>
    <row r="1156" spans="1:13">
      <c r="A1156">
        <v>5.6599999999999998E-2</v>
      </c>
      <c r="M1156" s="24" t="s">
        <v>17314</v>
      </c>
    </row>
    <row r="1157" spans="1:13">
      <c r="A1157">
        <v>0.23580000000000001</v>
      </c>
      <c r="M1157" s="24" t="s">
        <v>17315</v>
      </c>
    </row>
    <row r="1158" spans="1:13">
      <c r="A1158">
        <v>-0.21440000000000001</v>
      </c>
      <c r="M1158" s="24" t="s">
        <v>17316</v>
      </c>
    </row>
    <row r="1159" spans="1:13">
      <c r="A1159">
        <v>1.38E-2</v>
      </c>
      <c r="M1159" s="24" t="s">
        <v>17317</v>
      </c>
    </row>
    <row r="1160" spans="1:13">
      <c r="A1160">
        <v>4.19E-2</v>
      </c>
      <c r="M1160" s="24" t="s">
        <v>17318</v>
      </c>
    </row>
    <row r="1161" spans="1:13">
      <c r="A1161">
        <v>7.4300000000000005E-2</v>
      </c>
      <c r="M1161" s="24" t="s">
        <v>17319</v>
      </c>
    </row>
    <row r="1162" spans="1:13">
      <c r="A1162">
        <v>0.21890000000000001</v>
      </c>
      <c r="M1162" s="24" t="s">
        <v>17320</v>
      </c>
    </row>
    <row r="1163" spans="1:13">
      <c r="A1163">
        <v>-0.1789</v>
      </c>
      <c r="M1163" s="24" t="s">
        <v>17321</v>
      </c>
    </row>
    <row r="1164" spans="1:13">
      <c r="A1164">
        <v>0.29809999999999998</v>
      </c>
      <c r="M1164" s="24" t="s">
        <v>17322</v>
      </c>
    </row>
    <row r="1165" spans="1:13">
      <c r="A1165">
        <v>0.1202</v>
      </c>
      <c r="M1165" s="24" t="s">
        <v>17323</v>
      </c>
    </row>
    <row r="1166" spans="1:13">
      <c r="A1166">
        <v>-6.1000000000000004E-3</v>
      </c>
      <c r="M1166" s="24" t="s">
        <v>17324</v>
      </c>
    </row>
    <row r="1167" spans="1:13">
      <c r="A1167">
        <v>6.2100000000000002E-2</v>
      </c>
      <c r="M1167" s="24" t="s">
        <v>17325</v>
      </c>
    </row>
    <row r="1168" spans="1:13">
      <c r="A1168">
        <v>6.2600000000000003E-2</v>
      </c>
      <c r="M1168" s="24" t="s">
        <v>17326</v>
      </c>
    </row>
    <row r="1169" spans="1:13">
      <c r="A1169">
        <v>0.16789999999999999</v>
      </c>
      <c r="M1169" s="24" t="s">
        <v>17327</v>
      </c>
    </row>
    <row r="1170" spans="1:13">
      <c r="A1170">
        <v>9.9900000000000003E-2</v>
      </c>
      <c r="M1170" s="24" t="s">
        <v>17328</v>
      </c>
    </row>
    <row r="1171" spans="1:13">
      <c r="A1171">
        <v>3.5999999999999999E-3</v>
      </c>
      <c r="M1171" s="24" t="s">
        <v>17329</v>
      </c>
    </row>
    <row r="1172" spans="1:13">
      <c r="A1172">
        <v>0.1235</v>
      </c>
      <c r="M1172" s="24" t="s">
        <v>17330</v>
      </c>
    </row>
    <row r="1173" spans="1:13">
      <c r="A1173">
        <v>-0.20130000000000001</v>
      </c>
      <c r="M1173" s="24" t="s">
        <v>17331</v>
      </c>
    </row>
    <row r="1174" spans="1:13">
      <c r="A1174">
        <v>4.9099999999999998E-2</v>
      </c>
      <c r="M1174" s="24" t="s">
        <v>17332</v>
      </c>
    </row>
    <row r="1175" spans="1:13">
      <c r="A1175">
        <v>0.1114</v>
      </c>
      <c r="M1175" s="24" t="s">
        <v>17333</v>
      </c>
    </row>
    <row r="1176" spans="1:13">
      <c r="A1176">
        <v>1.5800000000000002E-2</v>
      </c>
      <c r="M1176" s="24" t="s">
        <v>17334</v>
      </c>
    </row>
    <row r="1177" spans="1:13">
      <c r="A1177">
        <v>-5.7000000000000002E-2</v>
      </c>
      <c r="M1177" s="24" t="s">
        <v>17335</v>
      </c>
    </row>
    <row r="1178" spans="1:13">
      <c r="A1178">
        <v>2.4400000000000002E-2</v>
      </c>
      <c r="M1178" s="24" t="s">
        <v>17336</v>
      </c>
    </row>
    <row r="1179" spans="1:13">
      <c r="A1179">
        <v>0.24440000000000001</v>
      </c>
      <c r="M1179" s="24" t="s">
        <v>17337</v>
      </c>
    </row>
    <row r="1180" spans="1:13">
      <c r="A1180">
        <v>-2.9899999999999999E-2</v>
      </c>
      <c r="M1180" s="24" t="s">
        <v>17338</v>
      </c>
    </row>
    <row r="1181" spans="1:13">
      <c r="A1181">
        <v>0.1961</v>
      </c>
      <c r="M1181" s="24" t="s">
        <v>17339</v>
      </c>
    </row>
    <row r="1182" spans="1:13">
      <c r="A1182">
        <v>-0.31180000000000002</v>
      </c>
      <c r="M1182" s="24" t="s">
        <v>17340</v>
      </c>
    </row>
    <row r="1183" spans="1:13">
      <c r="A1183">
        <v>-3.7999999999999999E-2</v>
      </c>
      <c r="M1183" s="24" t="s">
        <v>17341</v>
      </c>
    </row>
    <row r="1184" spans="1:13">
      <c r="A1184">
        <v>-2.7699999999999999E-2</v>
      </c>
      <c r="M1184" s="24" t="s">
        <v>17342</v>
      </c>
    </row>
    <row r="1185" spans="1:13">
      <c r="A1185">
        <v>3.0700000000000002E-2</v>
      </c>
      <c r="M1185" s="24" t="s">
        <v>17343</v>
      </c>
    </row>
    <row r="1186" spans="1:13">
      <c r="A1186">
        <v>-0.1787</v>
      </c>
      <c r="M1186" s="24" t="s">
        <v>17344</v>
      </c>
    </row>
    <row r="1187" spans="1:13">
      <c r="A1187">
        <v>-4.9000000000000002E-2</v>
      </c>
      <c r="M1187" s="24" t="s">
        <v>17345</v>
      </c>
    </row>
    <row r="1188" spans="1:13">
      <c r="A1188">
        <v>0.36299999999999999</v>
      </c>
      <c r="M1188" s="24" t="s">
        <v>17346</v>
      </c>
    </row>
    <row r="1189" spans="1:13">
      <c r="A1189">
        <v>0.13370000000000001</v>
      </c>
      <c r="M1189" s="24" t="s">
        <v>17347</v>
      </c>
    </row>
    <row r="1190" spans="1:13">
      <c r="A1190">
        <v>0.22500000000000001</v>
      </c>
      <c r="M1190" s="24" t="s">
        <v>17348</v>
      </c>
    </row>
    <row r="1191" spans="1:13">
      <c r="A1191">
        <v>3.2500000000000001E-2</v>
      </c>
      <c r="M1191" s="24" t="s">
        <v>17349</v>
      </c>
    </row>
    <row r="1192" spans="1:13">
      <c r="A1192">
        <v>3.0200000000000001E-2</v>
      </c>
      <c r="M1192" s="24" t="s">
        <v>17350</v>
      </c>
    </row>
    <row r="1193" spans="1:13">
      <c r="A1193">
        <v>0.1908</v>
      </c>
      <c r="M1193" s="24" t="s">
        <v>17351</v>
      </c>
    </row>
    <row r="1194" spans="1:13">
      <c r="A1194">
        <v>7.9000000000000008E-3</v>
      </c>
      <c r="M1194" s="24" t="s">
        <v>17352</v>
      </c>
    </row>
    <row r="1195" spans="1:13">
      <c r="A1195">
        <v>6.7599999999999993E-2</v>
      </c>
      <c r="M1195" s="24" t="s">
        <v>17353</v>
      </c>
    </row>
    <row r="1196" spans="1:13">
      <c r="A1196">
        <v>4.4699999999999997E-2</v>
      </c>
      <c r="M1196" s="24" t="s">
        <v>17354</v>
      </c>
    </row>
    <row r="1197" spans="1:13">
      <c r="A1197">
        <v>-7.0300000000000001E-2</v>
      </c>
      <c r="M1197" s="24" t="s">
        <v>17355</v>
      </c>
    </row>
    <row r="1198" spans="1:13">
      <c r="A1198">
        <v>-7.5899999999999995E-2</v>
      </c>
      <c r="M1198" s="24" t="s">
        <v>17356</v>
      </c>
    </row>
    <row r="1199" spans="1:13">
      <c r="A1199">
        <v>4.65E-2</v>
      </c>
      <c r="M1199" s="24" t="s">
        <v>17357</v>
      </c>
    </row>
    <row r="1200" spans="1:13">
      <c r="A1200">
        <v>-7.4300000000000005E-2</v>
      </c>
      <c r="M1200" s="24" t="s">
        <v>17358</v>
      </c>
    </row>
    <row r="1201" spans="1:13">
      <c r="A1201">
        <v>7.9000000000000008E-3</v>
      </c>
      <c r="M1201" s="24" t="s">
        <v>17359</v>
      </c>
    </row>
    <row r="1202" spans="1:13">
      <c r="A1202">
        <v>0.1661</v>
      </c>
      <c r="M1202" s="24" t="s">
        <v>17360</v>
      </c>
    </row>
    <row r="1203" spans="1:13">
      <c r="A1203">
        <v>0.19570000000000001</v>
      </c>
      <c r="M1203" s="24" t="s">
        <v>17361</v>
      </c>
    </row>
    <row r="1204" spans="1:13">
      <c r="A1204">
        <v>0.14280000000000001</v>
      </c>
      <c r="M1204" s="24" t="s">
        <v>17362</v>
      </c>
    </row>
    <row r="1205" spans="1:13">
      <c r="A1205">
        <v>5.2400000000000002E-2</v>
      </c>
      <c r="M1205" s="24" t="s">
        <v>17363</v>
      </c>
    </row>
    <row r="1206" spans="1:13">
      <c r="A1206">
        <v>0.17219999999999999</v>
      </c>
      <c r="M1206" s="24" t="s">
        <v>17364</v>
      </c>
    </row>
    <row r="1207" spans="1:13">
      <c r="A1207">
        <v>3.7499999999999999E-2</v>
      </c>
      <c r="M1207" s="24" t="s">
        <v>17365</v>
      </c>
    </row>
    <row r="1208" spans="1:13">
      <c r="A1208">
        <v>0.16800000000000001</v>
      </c>
      <c r="M1208" s="24" t="s">
        <v>17366</v>
      </c>
    </row>
    <row r="1209" spans="1:13">
      <c r="A1209">
        <v>6.5600000000000006E-2</v>
      </c>
      <c r="M1209" s="24" t="s">
        <v>17367</v>
      </c>
    </row>
    <row r="1210" spans="1:13">
      <c r="A1210">
        <v>-8.6099999999999996E-2</v>
      </c>
      <c r="M1210" s="24" t="s">
        <v>17368</v>
      </c>
    </row>
    <row r="1211" spans="1:13">
      <c r="A1211">
        <v>3.0499999999999999E-2</v>
      </c>
      <c r="M1211" s="24" t="s">
        <v>17369</v>
      </c>
    </row>
    <row r="1212" spans="1:13">
      <c r="A1212">
        <v>-0.41610000000000003</v>
      </c>
      <c r="M1212" s="24" t="s">
        <v>17370</v>
      </c>
    </row>
    <row r="1213" spans="1:13">
      <c r="A1213">
        <v>7.1599999999999997E-2</v>
      </c>
      <c r="M1213" s="24" t="s">
        <v>17371</v>
      </c>
    </row>
    <row r="1214" spans="1:13">
      <c r="A1214">
        <v>7.7499999999999999E-2</v>
      </c>
      <c r="M1214" s="24" t="s">
        <v>17372</v>
      </c>
    </row>
    <row r="1215" spans="1:13">
      <c r="A1215">
        <v>5.7299999999999997E-2</v>
      </c>
      <c r="M1215" s="24" t="s">
        <v>17373</v>
      </c>
    </row>
    <row r="1216" spans="1:13">
      <c r="A1216">
        <v>4.1099999999999998E-2</v>
      </c>
      <c r="M1216" s="24" t="s">
        <v>17374</v>
      </c>
    </row>
    <row r="1217" spans="1:13">
      <c r="A1217">
        <v>7.4999999999999997E-3</v>
      </c>
      <c r="M1217" s="24" t="s">
        <v>17375</v>
      </c>
    </row>
    <row r="1218" spans="1:13">
      <c r="A1218">
        <v>0.1552</v>
      </c>
      <c r="M1218" s="24" t="s">
        <v>17376</v>
      </c>
    </row>
    <row r="1219" spans="1:13">
      <c r="A1219">
        <v>9.4100000000000003E-2</v>
      </c>
      <c r="M1219" s="24" t="s">
        <v>17377</v>
      </c>
    </row>
    <row r="1220" spans="1:13">
      <c r="A1220">
        <v>0.13469999999999999</v>
      </c>
      <c r="M1220" s="24" t="s">
        <v>17378</v>
      </c>
    </row>
    <row r="1221" spans="1:13">
      <c r="A1221">
        <v>0.21809999999999999</v>
      </c>
      <c r="M1221" s="24" t="s">
        <v>17379</v>
      </c>
    </row>
    <row r="1222" spans="1:13">
      <c r="A1222">
        <v>-7.9100000000000004E-2</v>
      </c>
      <c r="M1222" s="24" t="s">
        <v>17380</v>
      </c>
    </row>
    <row r="1223" spans="1:13">
      <c r="A1223">
        <v>8.48E-2</v>
      </c>
      <c r="M1223" s="24" t="s">
        <v>17381</v>
      </c>
    </row>
    <row r="1224" spans="1:13">
      <c r="A1224">
        <v>0.13089999999999999</v>
      </c>
      <c r="M1224" s="24" t="s">
        <v>17382</v>
      </c>
    </row>
    <row r="1225" spans="1:13">
      <c r="A1225">
        <v>0.15959999999999999</v>
      </c>
      <c r="M1225" s="24" t="s">
        <v>17383</v>
      </c>
    </row>
    <row r="1226" spans="1:13">
      <c r="A1226">
        <v>0.04</v>
      </c>
      <c r="M1226" s="24" t="s">
        <v>17384</v>
      </c>
    </row>
    <row r="1227" spans="1:13">
      <c r="A1227">
        <v>-6.0999999999999999E-2</v>
      </c>
      <c r="M1227" s="24" t="s">
        <v>17385</v>
      </c>
    </row>
    <row r="1228" spans="1:13">
      <c r="A1228">
        <v>0.14299999999999999</v>
      </c>
      <c r="M1228" s="24" t="s">
        <v>17386</v>
      </c>
    </row>
    <row r="1229" spans="1:13">
      <c r="A1229">
        <v>-1.15E-2</v>
      </c>
      <c r="M1229" s="24" t="s">
        <v>17387</v>
      </c>
    </row>
    <row r="1230" spans="1:13">
      <c r="A1230">
        <v>7.1599999999999997E-2</v>
      </c>
      <c r="M1230" s="24" t="s">
        <v>17388</v>
      </c>
    </row>
    <row r="1231" spans="1:13">
      <c r="A1231">
        <v>-9.3399999999999997E-2</v>
      </c>
      <c r="M1231" s="24" t="s">
        <v>17389</v>
      </c>
    </row>
    <row r="1232" spans="1:13">
      <c r="A1232">
        <v>9.5799999999999996E-2</v>
      </c>
      <c r="M1232" s="24" t="s">
        <v>17390</v>
      </c>
    </row>
    <row r="1233" spans="1:13">
      <c r="A1233">
        <v>2.5100000000000001E-2</v>
      </c>
      <c r="M1233" s="24" t="s">
        <v>17391</v>
      </c>
    </row>
    <row r="1234" spans="1:13">
      <c r="A1234">
        <v>3.0000000000000001E-3</v>
      </c>
      <c r="M1234" s="24" t="s">
        <v>17392</v>
      </c>
    </row>
    <row r="1235" spans="1:13">
      <c r="A1235">
        <v>-4.3E-3</v>
      </c>
      <c r="M1235" s="24" t="s">
        <v>17393</v>
      </c>
    </row>
    <row r="1236" spans="1:13">
      <c r="A1236">
        <v>-0.14649999999999999</v>
      </c>
      <c r="M1236" s="24" t="s">
        <v>17394</v>
      </c>
    </row>
    <row r="1237" spans="1:13">
      <c r="A1237">
        <v>-0.22259999999999999</v>
      </c>
      <c r="M1237" s="24" t="s">
        <v>17395</v>
      </c>
    </row>
    <row r="1238" spans="1:13">
      <c r="A1238">
        <v>0.16969999999999999</v>
      </c>
      <c r="M1238" s="24" t="s">
        <v>17396</v>
      </c>
    </row>
    <row r="1239" spans="1:13">
      <c r="A1239">
        <v>3.2000000000000001E-2</v>
      </c>
      <c r="M1239" s="24" t="s">
        <v>17397</v>
      </c>
    </row>
    <row r="1240" spans="1:13">
      <c r="A1240">
        <v>-6.6400000000000001E-2</v>
      </c>
      <c r="M1240" s="24" t="s">
        <v>17398</v>
      </c>
    </row>
    <row r="1241" spans="1:13">
      <c r="A1241">
        <v>6.1400000000000003E-2</v>
      </c>
      <c r="M1241" s="24" t="s">
        <v>17399</v>
      </c>
    </row>
    <row r="1242" spans="1:13">
      <c r="A1242">
        <v>-2.5700000000000001E-2</v>
      </c>
      <c r="M1242" s="24" t="s">
        <v>17400</v>
      </c>
    </row>
    <row r="1243" spans="1:13">
      <c r="A1243">
        <v>7.5499999999999998E-2</v>
      </c>
      <c r="M1243" s="24" t="s">
        <v>17401</v>
      </c>
    </row>
    <row r="1244" spans="1:13">
      <c r="A1244">
        <v>-2.0500000000000001E-2</v>
      </c>
      <c r="M1244" s="24" t="s">
        <v>17402</v>
      </c>
    </row>
    <row r="1245" spans="1:13">
      <c r="A1245">
        <v>0.13819999999999999</v>
      </c>
      <c r="M1245" s="24" t="s">
        <v>17403</v>
      </c>
    </row>
    <row r="1246" spans="1:13">
      <c r="A1246">
        <v>8.2299999999999998E-2</v>
      </c>
      <c r="M1246" s="24" t="s">
        <v>17404</v>
      </c>
    </row>
    <row r="1247" spans="1:13">
      <c r="A1247">
        <v>4.0300000000000002E-2</v>
      </c>
      <c r="M1247" s="24" t="s">
        <v>17405</v>
      </c>
    </row>
    <row r="1248" spans="1:13">
      <c r="A1248">
        <v>-0.16059999999999999</v>
      </c>
      <c r="M1248" s="24" t="s">
        <v>17406</v>
      </c>
    </row>
    <row r="1249" spans="1:13">
      <c r="A1249">
        <v>0.13389999999999999</v>
      </c>
      <c r="M1249" s="24" t="s">
        <v>17407</v>
      </c>
    </row>
    <row r="1250" spans="1:13">
      <c r="A1250">
        <v>3.0999999999999999E-3</v>
      </c>
      <c r="M1250" s="24" t="s">
        <v>17408</v>
      </c>
    </row>
    <row r="1251" spans="1:13">
      <c r="A1251">
        <v>-1.3599999999999999E-2</v>
      </c>
      <c r="M1251" s="24" t="s">
        <v>17409</v>
      </c>
    </row>
    <row r="1252" spans="1:13">
      <c r="A1252">
        <v>9.7600000000000006E-2</v>
      </c>
      <c r="M1252" s="24" t="s">
        <v>17410</v>
      </c>
    </row>
    <row r="1253" spans="1:13">
      <c r="A1253">
        <v>-0.14380000000000001</v>
      </c>
      <c r="M1253" s="24" t="s">
        <v>17411</v>
      </c>
    </row>
    <row r="1254" spans="1:13">
      <c r="A1254">
        <v>0.17630000000000001</v>
      </c>
      <c r="M1254" s="24" t="s">
        <v>17412</v>
      </c>
    </row>
    <row r="1255" spans="1:13">
      <c r="A1255">
        <v>3.9399999999999998E-2</v>
      </c>
      <c r="M1255" s="24" t="s">
        <v>17413</v>
      </c>
    </row>
    <row r="1256" spans="1:13">
      <c r="A1256">
        <v>6.88E-2</v>
      </c>
      <c r="M1256" s="24" t="s">
        <v>17414</v>
      </c>
    </row>
    <row r="1257" spans="1:13">
      <c r="A1257">
        <v>7.2300000000000003E-2</v>
      </c>
      <c r="M1257" s="24" t="s">
        <v>17415</v>
      </c>
    </row>
    <row r="1258" spans="1:13">
      <c r="A1258">
        <v>-1.4800000000000001E-2</v>
      </c>
      <c r="M1258" s="24" t="s">
        <v>17416</v>
      </c>
    </row>
    <row r="1259" spans="1:13">
      <c r="A1259">
        <v>0.22259999999999999</v>
      </c>
      <c r="M1259" s="24" t="s">
        <v>17417</v>
      </c>
    </row>
    <row r="1260" spans="1:13">
      <c r="A1260">
        <v>-6.3E-2</v>
      </c>
      <c r="M1260" s="24" t="s">
        <v>17418</v>
      </c>
    </row>
    <row r="1261" spans="1:13">
      <c r="A1261">
        <v>-5.7700000000000001E-2</v>
      </c>
      <c r="M1261" s="24" t="s">
        <v>17419</v>
      </c>
    </row>
    <row r="1262" spans="1:13">
      <c r="A1262">
        <v>0.10920000000000001</v>
      </c>
      <c r="M1262" s="24" t="s">
        <v>17420</v>
      </c>
    </row>
    <row r="1263" spans="1:13">
      <c r="A1263">
        <v>0.24460000000000001</v>
      </c>
      <c r="M1263" s="24" t="s">
        <v>17421</v>
      </c>
    </row>
    <row r="1264" spans="1:13">
      <c r="A1264">
        <v>0.10059999999999999</v>
      </c>
      <c r="M1264" s="24" t="s">
        <v>17422</v>
      </c>
    </row>
    <row r="1265" spans="1:13">
      <c r="A1265">
        <v>4.1799999999999997E-2</v>
      </c>
      <c r="M1265" s="24" t="s">
        <v>17423</v>
      </c>
    </row>
    <row r="1266" spans="1:13">
      <c r="A1266">
        <v>-0.1234</v>
      </c>
      <c r="M1266" s="24" t="s">
        <v>17424</v>
      </c>
    </row>
    <row r="1267" spans="1:13">
      <c r="A1267">
        <v>6.6400000000000001E-2</v>
      </c>
      <c r="M1267" s="24" t="s">
        <v>17425</v>
      </c>
    </row>
    <row r="1268" spans="1:13">
      <c r="A1268">
        <v>5.2699999999999997E-2</v>
      </c>
      <c r="M1268" s="24" t="s">
        <v>17426</v>
      </c>
    </row>
    <row r="1269" spans="1:13">
      <c r="A1269">
        <v>-3.9E-2</v>
      </c>
      <c r="M1269" s="24" t="s">
        <v>17427</v>
      </c>
    </row>
    <row r="1270" spans="1:13">
      <c r="A1270">
        <v>0.11749999999999999</v>
      </c>
      <c r="M1270" s="24" t="s">
        <v>17428</v>
      </c>
    </row>
    <row r="1271" spans="1:13">
      <c r="A1271">
        <v>0.1244</v>
      </c>
      <c r="M1271" s="24" t="s">
        <v>17429</v>
      </c>
    </row>
    <row r="1272" spans="1:13">
      <c r="A1272">
        <v>-9.1000000000000004E-3</v>
      </c>
      <c r="M1272" s="24" t="s">
        <v>17430</v>
      </c>
    </row>
    <row r="1273" spans="1:13">
      <c r="A1273">
        <v>4.8599999999999997E-2</v>
      </c>
      <c r="M1273" s="24" t="s">
        <v>17431</v>
      </c>
    </row>
    <row r="1274" spans="1:13">
      <c r="A1274">
        <v>8.2400000000000001E-2</v>
      </c>
      <c r="M1274" s="24" t="s">
        <v>17432</v>
      </c>
    </row>
    <row r="1275" spans="1:13">
      <c r="A1275">
        <v>0.17960000000000001</v>
      </c>
      <c r="M1275" s="24" t="s">
        <v>17433</v>
      </c>
    </row>
    <row r="1276" spans="1:13">
      <c r="A1276">
        <v>5.6300000000000003E-2</v>
      </c>
      <c r="M1276" s="24" t="s">
        <v>17434</v>
      </c>
    </row>
    <row r="1277" spans="1:13">
      <c r="A1277">
        <v>4.7899999999999998E-2</v>
      </c>
      <c r="M1277" s="24" t="s">
        <v>17435</v>
      </c>
    </row>
    <row r="1278" spans="1:13">
      <c r="A1278">
        <v>-4.9399999999999999E-2</v>
      </c>
      <c r="M1278" s="24" t="s">
        <v>17436</v>
      </c>
    </row>
    <row r="1279" spans="1:13">
      <c r="A1279">
        <v>0.14230000000000001</v>
      </c>
      <c r="M1279" s="24" t="s">
        <v>17437</v>
      </c>
    </row>
    <row r="1280" spans="1:13">
      <c r="A1280">
        <v>1.15E-2</v>
      </c>
      <c r="M1280" s="24" t="s">
        <v>17438</v>
      </c>
    </row>
    <row r="1281" spans="1:13">
      <c r="A1281">
        <v>4.7199999999999999E-2</v>
      </c>
      <c r="M1281" s="24" t="s">
        <v>17439</v>
      </c>
    </row>
    <row r="1282" spans="1:13">
      <c r="A1282">
        <v>1.5699999999999999E-2</v>
      </c>
      <c r="M1282" s="24" t="s">
        <v>17440</v>
      </c>
    </row>
    <row r="1283" spans="1:13">
      <c r="A1283">
        <v>-5.7299999999999997E-2</v>
      </c>
      <c r="M1283" s="24" t="s">
        <v>17441</v>
      </c>
    </row>
    <row r="1284" spans="1:13">
      <c r="A1284">
        <v>0.2354</v>
      </c>
      <c r="M1284" s="24" t="s">
        <v>17442</v>
      </c>
    </row>
    <row r="1285" spans="1:13">
      <c r="A1285">
        <v>0.17369999999999999</v>
      </c>
      <c r="M1285" s="24" t="s">
        <v>17443</v>
      </c>
    </row>
    <row r="1286" spans="1:13">
      <c r="A1286">
        <v>-6.1400000000000003E-2</v>
      </c>
      <c r="M1286" s="24" t="s">
        <v>17444</v>
      </c>
    </row>
    <row r="1287" spans="1:13">
      <c r="A1287">
        <v>7.7499999999999999E-2</v>
      </c>
      <c r="M1287" s="24" t="s">
        <v>17445</v>
      </c>
    </row>
    <row r="1288" spans="1:13">
      <c r="A1288">
        <v>-2.2000000000000001E-3</v>
      </c>
      <c r="M1288" s="24" t="s">
        <v>17446</v>
      </c>
    </row>
    <row r="1289" spans="1:13">
      <c r="A1289">
        <v>2.92E-2</v>
      </c>
      <c r="M1289" s="24" t="s">
        <v>17447</v>
      </c>
    </row>
    <row r="1290" spans="1:13">
      <c r="A1290">
        <v>-4.9500000000000002E-2</v>
      </c>
      <c r="M1290" s="24" t="s">
        <v>17448</v>
      </c>
    </row>
    <row r="1291" spans="1:13">
      <c r="A1291">
        <v>-2.24E-2</v>
      </c>
      <c r="M1291" s="24" t="s">
        <v>17449</v>
      </c>
    </row>
    <row r="1292" spans="1:13">
      <c r="A1292">
        <v>0.1709</v>
      </c>
      <c r="M1292" s="24" t="s">
        <v>17450</v>
      </c>
    </row>
    <row r="1293" spans="1:13">
      <c r="A1293">
        <v>6.6799999999999998E-2</v>
      </c>
      <c r="M1293" s="24" t="s">
        <v>17451</v>
      </c>
    </row>
    <row r="1294" spans="1:13">
      <c r="A1294">
        <v>9.3399999999999997E-2</v>
      </c>
      <c r="M1294" s="24" t="s">
        <v>17452</v>
      </c>
    </row>
    <row r="1295" spans="1:13">
      <c r="A1295">
        <v>3.5400000000000001E-2</v>
      </c>
      <c r="M1295" s="24" t="s">
        <v>17453</v>
      </c>
    </row>
    <row r="1296" spans="1:13">
      <c r="A1296">
        <v>-2.8199999999999999E-2</v>
      </c>
      <c r="M1296" s="24" t="s">
        <v>17454</v>
      </c>
    </row>
    <row r="1297" spans="1:13">
      <c r="A1297">
        <v>0.19359999999999999</v>
      </c>
      <c r="M1297" s="24" t="s">
        <v>17455</v>
      </c>
    </row>
    <row r="1298" spans="1:13">
      <c r="A1298">
        <v>0.15959999999999999</v>
      </c>
      <c r="M1298" s="24" t="s">
        <v>17456</v>
      </c>
    </row>
    <row r="1299" spans="1:13">
      <c r="A1299">
        <v>-0.17280000000000001</v>
      </c>
      <c r="M1299" s="24" t="s">
        <v>17457</v>
      </c>
    </row>
    <row r="1300" spans="1:13">
      <c r="A1300">
        <v>-0.15620000000000001</v>
      </c>
      <c r="M1300" s="24" t="s">
        <v>17458</v>
      </c>
    </row>
    <row r="1301" spans="1:13">
      <c r="A1301">
        <v>-8.8700000000000001E-2</v>
      </c>
      <c r="M1301" s="24" t="s">
        <v>17459</v>
      </c>
    </row>
    <row r="1302" spans="1:13">
      <c r="A1302">
        <v>2.2499999999999999E-2</v>
      </c>
      <c r="M1302" s="24" t="s">
        <v>17460</v>
      </c>
    </row>
    <row r="1303" spans="1:13">
      <c r="A1303">
        <v>0.12609999999999999</v>
      </c>
      <c r="M1303" s="24" t="s">
        <v>17461</v>
      </c>
    </row>
    <row r="1304" spans="1:13">
      <c r="A1304">
        <v>0.1055</v>
      </c>
      <c r="M1304" s="24" t="s">
        <v>17462</v>
      </c>
    </row>
    <row r="1305" spans="1:13">
      <c r="A1305">
        <v>1.15E-2</v>
      </c>
      <c r="M1305" s="24" t="s">
        <v>17463</v>
      </c>
    </row>
    <row r="1306" spans="1:13">
      <c r="A1306">
        <v>1.26E-2</v>
      </c>
      <c r="M1306" s="24" t="s">
        <v>17464</v>
      </c>
    </row>
    <row r="1307" spans="1:13">
      <c r="A1307">
        <v>-0.1303</v>
      </c>
      <c r="M1307" s="24" t="s">
        <v>17465</v>
      </c>
    </row>
    <row r="1308" spans="1:13">
      <c r="A1308">
        <v>-0.1142</v>
      </c>
      <c r="M1308" s="24" t="s">
        <v>17466</v>
      </c>
    </row>
    <row r="1309" spans="1:13">
      <c r="A1309">
        <v>0.16089999999999999</v>
      </c>
      <c r="M1309" s="24" t="s">
        <v>17467</v>
      </c>
    </row>
    <row r="1310" spans="1:13">
      <c r="A1310">
        <v>0.1883</v>
      </c>
      <c r="M1310" s="24" t="s">
        <v>17468</v>
      </c>
    </row>
    <row r="1311" spans="1:13">
      <c r="A1311">
        <v>3.2000000000000001E-2</v>
      </c>
      <c r="M1311" s="24" t="s">
        <v>17469</v>
      </c>
    </row>
    <row r="1312" spans="1:13">
      <c r="A1312">
        <v>0.14330000000000001</v>
      </c>
      <c r="M1312" s="24" t="s">
        <v>17470</v>
      </c>
    </row>
    <row r="1313" spans="1:13">
      <c r="A1313">
        <v>-8.2100000000000006E-2</v>
      </c>
      <c r="M1313" s="24" t="s">
        <v>17471</v>
      </c>
    </row>
    <row r="1314" spans="1:13">
      <c r="A1314">
        <v>-6.4000000000000003E-3</v>
      </c>
      <c r="M1314" s="24" t="s">
        <v>17472</v>
      </c>
    </row>
    <row r="1315" spans="1:13">
      <c r="A1315">
        <v>0.2213</v>
      </c>
      <c r="M1315" s="24" t="s">
        <v>17473</v>
      </c>
    </row>
    <row r="1316" spans="1:13">
      <c r="A1316">
        <v>3.2000000000000001E-2</v>
      </c>
      <c r="M1316" s="24" t="s">
        <v>17474</v>
      </c>
    </row>
    <row r="1317" spans="1:13">
      <c r="A1317">
        <v>3.2899999999999999E-2</v>
      </c>
      <c r="M1317" s="24" t="s">
        <v>17475</v>
      </c>
    </row>
    <row r="1318" spans="1:13">
      <c r="A1318">
        <v>2.7900000000000001E-2</v>
      </c>
      <c r="M1318" s="24" t="s">
        <v>17476</v>
      </c>
    </row>
    <row r="1319" spans="1:13">
      <c r="A1319">
        <v>-2.23E-2</v>
      </c>
      <c r="M1319" s="24" t="s">
        <v>17477</v>
      </c>
    </row>
    <row r="1320" spans="1:13">
      <c r="A1320">
        <v>0.1052</v>
      </c>
      <c r="M1320" s="24" t="s">
        <v>17478</v>
      </c>
    </row>
    <row r="1321" spans="1:13">
      <c r="A1321">
        <v>0.16450000000000001</v>
      </c>
      <c r="M1321" s="24" t="s">
        <v>17479</v>
      </c>
    </row>
    <row r="1322" spans="1:13">
      <c r="A1322">
        <v>7.1999999999999998E-3</v>
      </c>
      <c r="M1322" s="24" t="s">
        <v>17480</v>
      </c>
    </row>
    <row r="1323" spans="1:13">
      <c r="A1323">
        <v>4.9000000000000002E-2</v>
      </c>
      <c r="M1323" s="24" t="s">
        <v>17481</v>
      </c>
    </row>
    <row r="1324" spans="1:13">
      <c r="A1324">
        <v>-9.11E-2</v>
      </c>
      <c r="M1324" s="24" t="s">
        <v>17482</v>
      </c>
    </row>
    <row r="1325" spans="1:13">
      <c r="A1325">
        <v>6.6900000000000001E-2</v>
      </c>
      <c r="M1325" s="24" t="s">
        <v>17483</v>
      </c>
    </row>
    <row r="1326" spans="1:13">
      <c r="A1326">
        <v>-8.6999999999999994E-3</v>
      </c>
      <c r="M1326" s="24" t="s">
        <v>17484</v>
      </c>
    </row>
    <row r="1327" spans="1:13">
      <c r="A1327">
        <v>8.9399999999999993E-2</v>
      </c>
      <c r="M1327" s="24" t="s">
        <v>17485</v>
      </c>
    </row>
    <row r="1328" spans="1:13">
      <c r="A1328">
        <v>0.15529999999999999</v>
      </c>
      <c r="M1328" s="24" t="s">
        <v>17486</v>
      </c>
    </row>
    <row r="1329" spans="1:13">
      <c r="A1329">
        <v>9.8699999999999996E-2</v>
      </c>
      <c r="M1329" s="24" t="s">
        <v>17487</v>
      </c>
    </row>
    <row r="1330" spans="1:13">
      <c r="A1330">
        <v>0.17430000000000001</v>
      </c>
      <c r="M1330" s="24" t="s">
        <v>17488</v>
      </c>
    </row>
    <row r="1331" spans="1:13">
      <c r="A1331">
        <v>-0.12470000000000001</v>
      </c>
      <c r="M1331" s="24" t="s">
        <v>17489</v>
      </c>
    </row>
    <row r="1332" spans="1:13">
      <c r="A1332">
        <v>0.16009999999999999</v>
      </c>
      <c r="M1332" s="24" t="s">
        <v>17490</v>
      </c>
    </row>
    <row r="1333" spans="1:13">
      <c r="A1333">
        <v>8.9399999999999993E-2</v>
      </c>
      <c r="M1333" s="24" t="s">
        <v>17491</v>
      </c>
    </row>
    <row r="1334" spans="1:13">
      <c r="A1334">
        <v>0.1057</v>
      </c>
      <c r="M1334" s="24" t="s">
        <v>17492</v>
      </c>
    </row>
    <row r="1335" spans="1:13">
      <c r="A1335">
        <v>-6.6699999999999995E-2</v>
      </c>
      <c r="M1335" s="24" t="s">
        <v>17493</v>
      </c>
    </row>
    <row r="1336" spans="1:13">
      <c r="A1336">
        <v>7.7100000000000002E-2</v>
      </c>
      <c r="M1336" s="24" t="s">
        <v>17494</v>
      </c>
    </row>
    <row r="1337" spans="1:13">
      <c r="A1337">
        <v>-0.121</v>
      </c>
      <c r="M1337" s="24" t="s">
        <v>17495</v>
      </c>
    </row>
    <row r="1338" spans="1:13">
      <c r="A1338">
        <v>6.2899999999999998E-2</v>
      </c>
      <c r="M1338" s="24" t="s">
        <v>17496</v>
      </c>
    </row>
    <row r="1339" spans="1:13">
      <c r="A1339">
        <v>-3.2599999999999997E-2</v>
      </c>
      <c r="M1339" s="24" t="s">
        <v>17497</v>
      </c>
    </row>
    <row r="1340" spans="1:13">
      <c r="A1340">
        <v>0.20499999999999999</v>
      </c>
      <c r="M1340" s="24" t="s">
        <v>17498</v>
      </c>
    </row>
    <row r="1341" spans="1:13">
      <c r="A1341">
        <v>4.07E-2</v>
      </c>
      <c r="M1341" s="24" t="s">
        <v>17499</v>
      </c>
    </row>
    <row r="1342" spans="1:13">
      <c r="A1342">
        <v>5.8099999999999999E-2</v>
      </c>
      <c r="M1342" s="24" t="s">
        <v>17500</v>
      </c>
    </row>
    <row r="1343" spans="1:13">
      <c r="A1343">
        <v>-3.1399999999999997E-2</v>
      </c>
      <c r="M1343" s="24" t="s">
        <v>17501</v>
      </c>
    </row>
    <row r="1344" spans="1:13">
      <c r="A1344">
        <v>7.8799999999999995E-2</v>
      </c>
      <c r="M1344" s="24" t="s">
        <v>17502</v>
      </c>
    </row>
    <row r="1345" spans="1:13">
      <c r="A1345">
        <v>-7.6200000000000004E-2</v>
      </c>
      <c r="M1345" s="24" t="s">
        <v>17503</v>
      </c>
    </row>
    <row r="1346" spans="1:13">
      <c r="A1346">
        <v>0.1255</v>
      </c>
      <c r="M1346" s="24" t="s">
        <v>17504</v>
      </c>
    </row>
    <row r="1347" spans="1:13">
      <c r="A1347">
        <v>-4.5999999999999999E-3</v>
      </c>
      <c r="M1347" s="24" t="s">
        <v>17505</v>
      </c>
    </row>
    <row r="1348" spans="1:13">
      <c r="A1348">
        <v>-1.12E-2</v>
      </c>
      <c r="M1348" s="24" t="s">
        <v>17506</v>
      </c>
    </row>
    <row r="1349" spans="1:13">
      <c r="A1349">
        <v>-0.1396</v>
      </c>
      <c r="M1349" s="24" t="s">
        <v>17507</v>
      </c>
    </row>
    <row r="1350" spans="1:13">
      <c r="A1350">
        <v>-0.14510000000000001</v>
      </c>
      <c r="M1350" s="24" t="s">
        <v>17508</v>
      </c>
    </row>
    <row r="1351" spans="1:13">
      <c r="A1351">
        <v>-0.26090000000000002</v>
      </c>
      <c r="M1351" s="24" t="s">
        <v>17509</v>
      </c>
    </row>
    <row r="1352" spans="1:13">
      <c r="A1352">
        <v>0.1348</v>
      </c>
      <c r="M1352" s="24" t="s">
        <v>17510</v>
      </c>
    </row>
    <row r="1353" spans="1:13">
      <c r="A1353">
        <v>0.15579999999999999</v>
      </c>
      <c r="M1353" s="24" t="s">
        <v>17511</v>
      </c>
    </row>
    <row r="1354" spans="1:13">
      <c r="A1354">
        <v>0.1008</v>
      </c>
      <c r="M1354" s="24" t="s">
        <v>17512</v>
      </c>
    </row>
    <row r="1355" spans="1:13">
      <c r="A1355">
        <v>-7.85E-2</v>
      </c>
      <c r="M1355" s="24" t="s">
        <v>17513</v>
      </c>
    </row>
    <row r="1356" spans="1:13">
      <c r="A1356">
        <v>4.5499999999999999E-2</v>
      </c>
      <c r="M1356" s="24" t="s">
        <v>17514</v>
      </c>
    </row>
    <row r="1357" spans="1:13">
      <c r="A1357">
        <v>-8.8700000000000001E-2</v>
      </c>
      <c r="M1357" s="24" t="s">
        <v>17515</v>
      </c>
    </row>
    <row r="1358" spans="1:13">
      <c r="A1358">
        <v>5.4399999999999997E-2</v>
      </c>
      <c r="M1358" s="24" t="s">
        <v>17516</v>
      </c>
    </row>
    <row r="1359" spans="1:13">
      <c r="A1359">
        <v>-4.9250999999999996</v>
      </c>
      <c r="M1359" s="24" t="s">
        <v>17517</v>
      </c>
    </row>
    <row r="1360" spans="1:13">
      <c r="A1360">
        <v>3.61E-2</v>
      </c>
      <c r="M1360" s="24" t="s">
        <v>17518</v>
      </c>
    </row>
    <row r="1361" spans="1:13">
      <c r="A1361">
        <v>3.3300000000000003E-2</v>
      </c>
      <c r="M1361" s="24" t="s">
        <v>17519</v>
      </c>
    </row>
    <row r="1362" spans="1:13">
      <c r="A1362">
        <v>8.5400000000000004E-2</v>
      </c>
      <c r="M1362" s="24" t="s">
        <v>17520</v>
      </c>
    </row>
    <row r="1363" spans="1:13">
      <c r="A1363">
        <v>-1.1599999999999999E-2</v>
      </c>
      <c r="M1363" s="24" t="s">
        <v>17521</v>
      </c>
    </row>
    <row r="1364" spans="1:13">
      <c r="A1364">
        <v>8.4900000000000003E-2</v>
      </c>
      <c r="M1364" s="24" t="s">
        <v>17522</v>
      </c>
    </row>
    <row r="1365" spans="1:13">
      <c r="A1365">
        <v>0.16200000000000001</v>
      </c>
      <c r="M1365" s="24" t="s">
        <v>17523</v>
      </c>
    </row>
    <row r="1366" spans="1:13">
      <c r="A1366">
        <v>-7.9000000000000008E-3</v>
      </c>
      <c r="M1366" s="24" t="s">
        <v>17524</v>
      </c>
    </row>
    <row r="1367" spans="1:13">
      <c r="A1367">
        <v>5.6099999999999997E-2</v>
      </c>
      <c r="M1367" s="24" t="s">
        <v>17525</v>
      </c>
    </row>
    <row r="1368" spans="1:13">
      <c r="A1368">
        <v>9.8799999999999999E-2</v>
      </c>
      <c r="M1368" s="24" t="s">
        <v>17526</v>
      </c>
    </row>
    <row r="1369" spans="1:13">
      <c r="A1369">
        <v>-3.5999999999999997E-2</v>
      </c>
      <c r="M1369" s="24" t="s">
        <v>17527</v>
      </c>
    </row>
    <row r="1370" spans="1:13">
      <c r="A1370">
        <v>0.1515</v>
      </c>
      <c r="M1370" s="24" t="s">
        <v>17528</v>
      </c>
    </row>
    <row r="1371" spans="1:13">
      <c r="A1371">
        <v>-0.19259999999999999</v>
      </c>
      <c r="M1371" s="24" t="s">
        <v>17529</v>
      </c>
    </row>
    <row r="1372" spans="1:13">
      <c r="A1372">
        <v>7.6399999999999996E-2</v>
      </c>
      <c r="M1372" s="24" t="s">
        <v>17530</v>
      </c>
    </row>
    <row r="1373" spans="1:13">
      <c r="A1373">
        <v>8.72E-2</v>
      </c>
      <c r="M1373" s="24" t="s">
        <v>17531</v>
      </c>
    </row>
    <row r="1374" spans="1:13">
      <c r="A1374">
        <v>-0.1091</v>
      </c>
      <c r="M1374" s="24" t="s">
        <v>17532</v>
      </c>
    </row>
    <row r="1375" spans="1:13">
      <c r="A1375">
        <v>-8.8800000000000004E-2</v>
      </c>
      <c r="M1375" s="24" t="s">
        <v>17533</v>
      </c>
    </row>
    <row r="1376" spans="1:13">
      <c r="A1376">
        <v>5.6599999999999998E-2</v>
      </c>
      <c r="M1376" s="24" t="s">
        <v>17534</v>
      </c>
    </row>
    <row r="1377" spans="1:13">
      <c r="A1377">
        <v>0.1031</v>
      </c>
      <c r="M1377" s="24" t="s">
        <v>17535</v>
      </c>
    </row>
    <row r="1378" spans="1:13">
      <c r="A1378">
        <v>0.19500000000000001</v>
      </c>
      <c r="M1378" s="24" t="s">
        <v>17536</v>
      </c>
    </row>
    <row r="1379" spans="1:13">
      <c r="A1379">
        <v>-0.34250000000000003</v>
      </c>
      <c r="M1379" s="24" t="s">
        <v>17537</v>
      </c>
    </row>
    <row r="1380" spans="1:13">
      <c r="A1380">
        <v>1.9599999999999999E-2</v>
      </c>
      <c r="M1380" s="24" t="s">
        <v>17538</v>
      </c>
    </row>
    <row r="1381" spans="1:13">
      <c r="A1381">
        <v>-4.4000000000000003E-3</v>
      </c>
      <c r="M1381" s="24" t="s">
        <v>17539</v>
      </c>
    </row>
    <row r="1382" spans="1:13">
      <c r="A1382">
        <v>-1.4200000000000001E-2</v>
      </c>
      <c r="M1382" s="24" t="s">
        <v>17540</v>
      </c>
    </row>
    <row r="1383" spans="1:13">
      <c r="A1383">
        <v>-0.1154</v>
      </c>
      <c r="M1383" s="24" t="s">
        <v>17541</v>
      </c>
    </row>
    <row r="1384" spans="1:13">
      <c r="A1384">
        <v>2.7400000000000001E-2</v>
      </c>
      <c r="M1384" s="24" t="s">
        <v>17542</v>
      </c>
    </row>
    <row r="1385" spans="1:13">
      <c r="A1385">
        <v>3.1399999999999997E-2</v>
      </c>
      <c r="M1385" s="24" t="s">
        <v>17543</v>
      </c>
    </row>
    <row r="1386" spans="1:13">
      <c r="A1386">
        <v>-1.23E-2</v>
      </c>
      <c r="M1386" s="24" t="s">
        <v>17544</v>
      </c>
    </row>
    <row r="1387" spans="1:13">
      <c r="A1387">
        <v>8.7400000000000005E-2</v>
      </c>
      <c r="M1387" s="24" t="s">
        <v>17545</v>
      </c>
    </row>
    <row r="1388" spans="1:13">
      <c r="A1388">
        <v>7.0300000000000001E-2</v>
      </c>
      <c r="M1388" s="24" t="s">
        <v>17546</v>
      </c>
    </row>
    <row r="1389" spans="1:13">
      <c r="A1389">
        <v>3.4799999999999998E-2</v>
      </c>
      <c r="M1389" s="24" t="s">
        <v>17547</v>
      </c>
    </row>
    <row r="1390" spans="1:13">
      <c r="A1390">
        <v>6.0199999999999997E-2</v>
      </c>
      <c r="M1390" s="24" t="s">
        <v>17548</v>
      </c>
    </row>
    <row r="1391" spans="1:13">
      <c r="A1391">
        <v>0.15559999999999999</v>
      </c>
      <c r="M1391" s="24" t="s">
        <v>17549</v>
      </c>
    </row>
    <row r="1392" spans="1:13">
      <c r="A1392">
        <v>-7.7799999999999994E-2</v>
      </c>
      <c r="M1392" s="24" t="s">
        <v>17550</v>
      </c>
    </row>
    <row r="1393" spans="1:13">
      <c r="A1393">
        <v>0.17979999999999999</v>
      </c>
      <c r="M1393" s="24" t="s">
        <v>17551</v>
      </c>
    </row>
    <row r="1394" spans="1:13">
      <c r="A1394">
        <v>2.5700000000000001E-2</v>
      </c>
      <c r="M1394" s="24" t="s">
        <v>17552</v>
      </c>
    </row>
    <row r="1395" spans="1:13">
      <c r="A1395">
        <v>-2.8400000000000002E-2</v>
      </c>
      <c r="M1395" s="24" t="s">
        <v>17553</v>
      </c>
    </row>
    <row r="1396" spans="1:13">
      <c r="A1396">
        <v>0.1915</v>
      </c>
      <c r="M1396" s="24" t="s">
        <v>17554</v>
      </c>
    </row>
    <row r="1397" spans="1:13">
      <c r="A1397">
        <v>0.27200000000000002</v>
      </c>
      <c r="M1397" s="24" t="s">
        <v>17555</v>
      </c>
    </row>
    <row r="1398" spans="1:13">
      <c r="A1398">
        <v>6.3200000000000006E-2</v>
      </c>
      <c r="M1398" s="24" t="s">
        <v>17556</v>
      </c>
    </row>
    <row r="1399" spans="1:13">
      <c r="A1399">
        <v>3.0599999999999999E-2</v>
      </c>
      <c r="M1399" s="24" t="s">
        <v>17557</v>
      </c>
    </row>
    <row r="1400" spans="1:13">
      <c r="A1400">
        <v>-2.23E-2</v>
      </c>
      <c r="M1400" s="24" t="s">
        <v>17558</v>
      </c>
    </row>
    <row r="1401" spans="1:13">
      <c r="A1401">
        <v>-6.4699999999999994E-2</v>
      </c>
      <c r="M1401" s="24" t="s">
        <v>17559</v>
      </c>
    </row>
    <row r="1402" spans="1:13">
      <c r="A1402">
        <v>0.30370000000000003</v>
      </c>
      <c r="M1402" s="24" t="s">
        <v>17560</v>
      </c>
    </row>
    <row r="1403" spans="1:13">
      <c r="A1403">
        <v>-7.17E-2</v>
      </c>
      <c r="M1403" s="24" t="s">
        <v>17561</v>
      </c>
    </row>
    <row r="1404" spans="1:13">
      <c r="A1404">
        <v>0.1196</v>
      </c>
      <c r="M1404" s="24" t="s">
        <v>17562</v>
      </c>
    </row>
    <row r="1405" spans="1:13">
      <c r="A1405">
        <v>1.3100000000000001E-2</v>
      </c>
      <c r="M1405" s="24" t="s">
        <v>17563</v>
      </c>
    </row>
    <row r="1406" spans="1:13">
      <c r="A1406">
        <v>-0.15490000000000001</v>
      </c>
      <c r="M1406" s="24" t="s">
        <v>17564</v>
      </c>
    </row>
    <row r="1407" spans="1:13">
      <c r="A1407">
        <v>0.21340000000000001</v>
      </c>
      <c r="M1407" s="24" t="s">
        <v>17565</v>
      </c>
    </row>
    <row r="1408" spans="1:13">
      <c r="A1408">
        <v>0.1454</v>
      </c>
      <c r="M1408" s="24" t="s">
        <v>17566</v>
      </c>
    </row>
    <row r="1409" spans="1:13">
      <c r="A1409">
        <v>3.0700000000000002E-2</v>
      </c>
      <c r="M1409" s="24" t="s">
        <v>17567</v>
      </c>
    </row>
    <row r="1410" spans="1:13">
      <c r="A1410">
        <v>1.44E-2</v>
      </c>
      <c r="M1410" s="24" t="s">
        <v>17568</v>
      </c>
    </row>
    <row r="1411" spans="1:13">
      <c r="A1411">
        <v>0.1482</v>
      </c>
      <c r="M1411" s="24" t="s">
        <v>17569</v>
      </c>
    </row>
    <row r="1412" spans="1:13">
      <c r="A1412">
        <v>-0.15190000000000001</v>
      </c>
      <c r="M1412" s="24" t="s">
        <v>17570</v>
      </c>
    </row>
    <row r="1413" spans="1:13">
      <c r="A1413">
        <v>-0.1009</v>
      </c>
      <c r="M1413" s="24" t="s">
        <v>17571</v>
      </c>
    </row>
    <row r="1414" spans="1:13">
      <c r="A1414">
        <v>0.15720000000000001</v>
      </c>
      <c r="M1414" s="24" t="s">
        <v>17572</v>
      </c>
    </row>
    <row r="1415" spans="1:13">
      <c r="A1415">
        <v>8.8900000000000007E-2</v>
      </c>
      <c r="M1415" s="24" t="s">
        <v>17573</v>
      </c>
    </row>
    <row r="1416" spans="1:13">
      <c r="A1416">
        <v>0.24729999999999999</v>
      </c>
      <c r="M1416" s="24" t="s">
        <v>17574</v>
      </c>
    </row>
    <row r="1417" spans="1:13">
      <c r="A1417">
        <v>0.18160000000000001</v>
      </c>
      <c r="M1417" s="24" t="s">
        <v>17575</v>
      </c>
    </row>
    <row r="1418" spans="1:13">
      <c r="A1418">
        <v>-0.19850000000000001</v>
      </c>
      <c r="M1418" s="24" t="s">
        <v>17576</v>
      </c>
    </row>
    <row r="1419" spans="1:13">
      <c r="A1419">
        <v>5.5E-2</v>
      </c>
      <c r="M1419" s="24" t="s">
        <v>17577</v>
      </c>
    </row>
    <row r="1420" spans="1:13">
      <c r="A1420">
        <v>-0.1149</v>
      </c>
      <c r="M1420" s="24" t="s">
        <v>17578</v>
      </c>
    </row>
    <row r="1421" spans="1:13">
      <c r="A1421">
        <v>1.6500000000000001E-2</v>
      </c>
      <c r="M1421" s="24" t="s">
        <v>17579</v>
      </c>
    </row>
    <row r="1422" spans="1:13">
      <c r="A1422">
        <v>0.14910000000000001</v>
      </c>
      <c r="M1422" s="24" t="s">
        <v>17580</v>
      </c>
    </row>
    <row r="1423" spans="1:13">
      <c r="A1423">
        <v>-6.3899999999999998E-2</v>
      </c>
      <c r="M1423" s="24" t="s">
        <v>17581</v>
      </c>
    </row>
    <row r="1424" spans="1:13">
      <c r="A1424">
        <v>6.0199999999999997E-2</v>
      </c>
      <c r="M1424" s="24" t="s">
        <v>17582</v>
      </c>
    </row>
    <row r="1425" spans="1:13">
      <c r="A1425">
        <v>2.1600000000000001E-2</v>
      </c>
      <c r="M1425" s="24" t="s">
        <v>17583</v>
      </c>
    </row>
    <row r="1426" spans="1:13">
      <c r="A1426">
        <v>-1.4999999999999999E-2</v>
      </c>
      <c r="M1426" s="24" t="s">
        <v>17584</v>
      </c>
    </row>
    <row r="1427" spans="1:13">
      <c r="A1427">
        <v>0.36099999999999999</v>
      </c>
      <c r="M1427" s="24" t="s">
        <v>17585</v>
      </c>
    </row>
    <row r="1428" spans="1:13">
      <c r="A1428">
        <v>3.2899999999999999E-2</v>
      </c>
      <c r="M1428" s="24" t="s">
        <v>17586</v>
      </c>
    </row>
    <row r="1429" spans="1:13">
      <c r="A1429">
        <v>-0.1026</v>
      </c>
      <c r="M1429" s="24" t="s">
        <v>17587</v>
      </c>
    </row>
    <row r="1430" spans="1:13">
      <c r="A1430">
        <v>3.1899999999999998E-2</v>
      </c>
      <c r="M1430" s="24" t="s">
        <v>17588</v>
      </c>
    </row>
    <row r="1431" spans="1:13">
      <c r="A1431">
        <v>-9.7600000000000006E-2</v>
      </c>
      <c r="M1431" s="24" t="s">
        <v>17589</v>
      </c>
    </row>
    <row r="1432" spans="1:13">
      <c r="A1432">
        <v>9.74E-2</v>
      </c>
      <c r="M1432" s="24" t="s">
        <v>17590</v>
      </c>
    </row>
    <row r="1433" spans="1:13">
      <c r="A1433">
        <v>3.2300000000000002E-2</v>
      </c>
      <c r="M1433" s="24" t="s">
        <v>17591</v>
      </c>
    </row>
    <row r="1434" spans="1:13">
      <c r="A1434">
        <v>0.2165</v>
      </c>
      <c r="M1434" s="24" t="s">
        <v>17592</v>
      </c>
    </row>
    <row r="1435" spans="1:13">
      <c r="A1435">
        <v>3.5299999999999998E-2</v>
      </c>
      <c r="M1435" s="24" t="s">
        <v>17593</v>
      </c>
    </row>
    <row r="1436" spans="1:13">
      <c r="A1436">
        <v>-3.0999999999999999E-3</v>
      </c>
      <c r="M1436" s="24" t="s">
        <v>17594</v>
      </c>
    </row>
    <row r="1437" spans="1:13">
      <c r="A1437">
        <v>8.5199999999999998E-2</v>
      </c>
      <c r="M1437" s="24" t="s">
        <v>17595</v>
      </c>
    </row>
    <row r="1438" spans="1:13">
      <c r="A1438">
        <v>6.3500000000000001E-2</v>
      </c>
      <c r="M1438" s="24" t="s">
        <v>17596</v>
      </c>
    </row>
    <row r="1439" spans="1:13">
      <c r="A1439">
        <v>7.4899999999999994E-2</v>
      </c>
      <c r="M1439" s="24" t="s">
        <v>17597</v>
      </c>
    </row>
    <row r="1440" spans="1:13">
      <c r="A1440">
        <v>-8.2000000000000007E-3</v>
      </c>
      <c r="M1440" s="24" t="s">
        <v>17598</v>
      </c>
    </row>
    <row r="1441" spans="1:13">
      <c r="A1441">
        <v>-4.1799999999999997E-2</v>
      </c>
      <c r="M1441" s="24" t="s">
        <v>17599</v>
      </c>
    </row>
    <row r="1442" spans="1:13">
      <c r="A1442">
        <v>2.9100000000000001E-2</v>
      </c>
      <c r="M1442" s="24" t="s">
        <v>17600</v>
      </c>
    </row>
    <row r="1443" spans="1:13">
      <c r="A1443">
        <v>-0.11169999999999999</v>
      </c>
      <c r="M1443" s="24" t="s">
        <v>17601</v>
      </c>
    </row>
    <row r="1444" spans="1:13">
      <c r="A1444">
        <v>-0.2026</v>
      </c>
      <c r="M1444" s="24" t="s">
        <v>17602</v>
      </c>
    </row>
    <row r="1445" spans="1:13">
      <c r="A1445">
        <v>0.2271</v>
      </c>
      <c r="M1445" s="24" t="s">
        <v>17603</v>
      </c>
    </row>
    <row r="1446" spans="1:13">
      <c r="A1446">
        <v>0.20030000000000001</v>
      </c>
      <c r="M1446" s="24" t="s">
        <v>17604</v>
      </c>
    </row>
    <row r="1447" spans="1:13">
      <c r="A1447">
        <v>0.16389999999999999</v>
      </c>
      <c r="M1447" s="24" t="s">
        <v>17605</v>
      </c>
    </row>
    <row r="1448" spans="1:13">
      <c r="A1448">
        <v>-9.9400000000000002E-2</v>
      </c>
      <c r="M1448" s="24" t="s">
        <v>17606</v>
      </c>
    </row>
    <row r="1449" spans="1:13">
      <c r="A1449">
        <v>4.6899999999999997E-2</v>
      </c>
      <c r="M1449" s="24" t="s">
        <v>17607</v>
      </c>
    </row>
    <row r="1450" spans="1:13">
      <c r="A1450">
        <v>0.20100000000000001</v>
      </c>
      <c r="M1450" s="24" t="s">
        <v>17608</v>
      </c>
    </row>
    <row r="1451" spans="1:13">
      <c r="A1451">
        <v>0.1103</v>
      </c>
      <c r="M1451" s="24" t="s">
        <v>17609</v>
      </c>
    </row>
    <row r="1452" spans="1:13">
      <c r="A1452">
        <v>3.6400000000000002E-2</v>
      </c>
      <c r="M1452" s="24" t="s">
        <v>17610</v>
      </c>
    </row>
    <row r="1453" spans="1:13">
      <c r="A1453">
        <v>0.11119999999999999</v>
      </c>
      <c r="M1453" s="24" t="s">
        <v>17611</v>
      </c>
    </row>
    <row r="1454" spans="1:13">
      <c r="A1454">
        <v>2.1100000000000001E-2</v>
      </c>
      <c r="M1454" s="24" t="s">
        <v>17612</v>
      </c>
    </row>
    <row r="1455" spans="1:13">
      <c r="A1455">
        <v>7.85E-2</v>
      </c>
      <c r="M1455" s="24" t="s">
        <v>17613</v>
      </c>
    </row>
    <row r="1456" spans="1:13">
      <c r="A1456">
        <v>2.3999999999999998E-3</v>
      </c>
      <c r="M1456" s="24" t="s">
        <v>17614</v>
      </c>
    </row>
    <row r="1457" spans="1:13">
      <c r="A1457">
        <v>-7.0000000000000007E-2</v>
      </c>
      <c r="M1457" s="24" t="s">
        <v>17615</v>
      </c>
    </row>
    <row r="1458" spans="1:13">
      <c r="A1458">
        <v>0.17249999999999999</v>
      </c>
      <c r="M1458" s="24" t="s">
        <v>17616</v>
      </c>
    </row>
    <row r="1459" spans="1:13">
      <c r="A1459">
        <v>-4.2200000000000001E-2</v>
      </c>
      <c r="M1459" s="24" t="s">
        <v>17617</v>
      </c>
    </row>
    <row r="1460" spans="1:13">
      <c r="A1460">
        <v>6.3100000000000003E-2</v>
      </c>
      <c r="M1460" s="24" t="s">
        <v>17618</v>
      </c>
    </row>
    <row r="1461" spans="1:13">
      <c r="A1461">
        <v>4.5400000000000003E-2</v>
      </c>
      <c r="M1461" s="24" t="s">
        <v>17619</v>
      </c>
    </row>
    <row r="1462" spans="1:13">
      <c r="A1462">
        <v>0.16250000000000001</v>
      </c>
      <c r="M1462" s="24" t="s">
        <v>17620</v>
      </c>
    </row>
    <row r="1463" spans="1:13">
      <c r="A1463">
        <v>8.7400000000000005E-2</v>
      </c>
      <c r="M1463" s="24" t="s">
        <v>17621</v>
      </c>
    </row>
    <row r="1464" spans="1:13">
      <c r="A1464">
        <v>-1.1000000000000001E-3</v>
      </c>
      <c r="M1464" s="24" t="s">
        <v>17622</v>
      </c>
    </row>
    <row r="1465" spans="1:13">
      <c r="A1465">
        <v>2.8999999999999998E-3</v>
      </c>
      <c r="M1465" s="24" t="s">
        <v>17623</v>
      </c>
    </row>
    <row r="1466" spans="1:13">
      <c r="A1466">
        <v>-3.9399999999999998E-2</v>
      </c>
      <c r="M1466" s="24" t="s">
        <v>17624</v>
      </c>
    </row>
    <row r="1467" spans="1:13">
      <c r="A1467">
        <v>7.1499999999999994E-2</v>
      </c>
      <c r="M1467" s="24" t="s">
        <v>17625</v>
      </c>
    </row>
    <row r="1468" spans="1:13">
      <c r="A1468">
        <v>-0.1794</v>
      </c>
      <c r="M1468" s="24" t="s">
        <v>17626</v>
      </c>
    </row>
    <row r="1469" spans="1:13">
      <c r="A1469">
        <v>7.4200000000000002E-2</v>
      </c>
      <c r="M1469" s="24" t="s">
        <v>17627</v>
      </c>
    </row>
    <row r="1470" spans="1:13">
      <c r="A1470">
        <v>6.0699999999999997E-2</v>
      </c>
      <c r="M1470" s="24" t="s">
        <v>17628</v>
      </c>
    </row>
    <row r="1471" spans="1:13">
      <c r="A1471">
        <v>-9.4899999999999998E-2</v>
      </c>
      <c r="M1471" s="24" t="s">
        <v>17629</v>
      </c>
    </row>
    <row r="1472" spans="1:13">
      <c r="A1472">
        <v>0.13370000000000001</v>
      </c>
      <c r="M1472" s="24" t="s">
        <v>17630</v>
      </c>
    </row>
    <row r="1473" spans="1:13">
      <c r="A1473">
        <v>2.9899999999999999E-2</v>
      </c>
      <c r="M1473" s="24" t="s">
        <v>17631</v>
      </c>
    </row>
    <row r="1474" spans="1:13">
      <c r="A1474">
        <v>-5.2900000000000003E-2</v>
      </c>
      <c r="M1474" s="24" t="s">
        <v>17632</v>
      </c>
    </row>
    <row r="1475" spans="1:13">
      <c r="A1475">
        <v>6.8999999999999999E-3</v>
      </c>
      <c r="M1475" s="24" t="s">
        <v>17633</v>
      </c>
    </row>
    <row r="1476" spans="1:13">
      <c r="A1476">
        <v>9.3399999999999997E-2</v>
      </c>
      <c r="M1476" s="24" t="s">
        <v>17634</v>
      </c>
    </row>
    <row r="1477" spans="1:13">
      <c r="A1477">
        <v>0.1537</v>
      </c>
      <c r="M1477" s="24" t="s">
        <v>17635</v>
      </c>
    </row>
    <row r="1478" spans="1:13">
      <c r="A1478">
        <v>0.10100000000000001</v>
      </c>
      <c r="M1478" s="24" t="s">
        <v>17636</v>
      </c>
    </row>
    <row r="1479" spans="1:13">
      <c r="A1479">
        <v>4.7500000000000001E-2</v>
      </c>
      <c r="M1479" s="24" t="s">
        <v>17637</v>
      </c>
    </row>
    <row r="1480" spans="1:13">
      <c r="A1480">
        <v>0.1497</v>
      </c>
      <c r="M1480" s="24" t="s">
        <v>17638</v>
      </c>
    </row>
    <row r="1481" spans="1:13">
      <c r="A1481">
        <v>-2.4500000000000001E-2</v>
      </c>
      <c r="M1481" s="24" t="s">
        <v>17639</v>
      </c>
    </row>
    <row r="1482" spans="1:13">
      <c r="A1482">
        <v>-7.3800000000000004E-2</v>
      </c>
      <c r="M1482" s="24" t="s">
        <v>17640</v>
      </c>
    </row>
    <row r="1483" spans="1:13">
      <c r="A1483">
        <v>8.6499999999999994E-2</v>
      </c>
      <c r="M1483" s="24" t="s">
        <v>17641</v>
      </c>
    </row>
    <row r="1484" spans="1:13">
      <c r="A1484">
        <v>-3.0800000000000001E-2</v>
      </c>
      <c r="M1484" s="24" t="s">
        <v>17642</v>
      </c>
    </row>
    <row r="1485" spans="1:13">
      <c r="A1485">
        <v>7.4700000000000003E-2</v>
      </c>
      <c r="M1485" s="24" t="s">
        <v>17643</v>
      </c>
    </row>
    <row r="1486" spans="1:13">
      <c r="A1486">
        <v>-6.1899999999999997E-2</v>
      </c>
      <c r="M1486" s="24" t="s">
        <v>17644</v>
      </c>
    </row>
    <row r="1487" spans="1:13">
      <c r="A1487">
        <v>-0.2727</v>
      </c>
      <c r="M1487" s="24" t="s">
        <v>17645</v>
      </c>
    </row>
    <row r="1488" spans="1:13">
      <c r="A1488">
        <v>5.7599999999999998E-2</v>
      </c>
      <c r="M1488" s="24" t="s">
        <v>17646</v>
      </c>
    </row>
    <row r="1489" spans="1:13">
      <c r="A1489">
        <v>-5.0700000000000002E-2</v>
      </c>
      <c r="M1489" s="24" t="s">
        <v>17647</v>
      </c>
    </row>
    <row r="1490" spans="1:13">
      <c r="A1490">
        <v>0.1333</v>
      </c>
      <c r="M1490" s="24" t="s">
        <v>17648</v>
      </c>
    </row>
    <row r="1491" spans="1:13">
      <c r="A1491">
        <v>-0.3019</v>
      </c>
      <c r="M1491" s="24" t="s">
        <v>17649</v>
      </c>
    </row>
    <row r="1492" spans="1:13">
      <c r="A1492">
        <v>-4.4000000000000003E-3</v>
      </c>
      <c r="M1492" s="24" t="s">
        <v>17650</v>
      </c>
    </row>
    <row r="1493" spans="1:13">
      <c r="A1493">
        <v>9.3200000000000005E-2</v>
      </c>
      <c r="M1493" s="24" t="s">
        <v>17651</v>
      </c>
    </row>
    <row r="1494" spans="1:13">
      <c r="A1494">
        <v>-0.20169999999999999</v>
      </c>
      <c r="M1494" s="24" t="s">
        <v>17652</v>
      </c>
    </row>
    <row r="1495" spans="1:13">
      <c r="A1495">
        <v>6.6400000000000001E-2</v>
      </c>
      <c r="M1495" s="24" t="s">
        <v>17653</v>
      </c>
    </row>
    <row r="1496" spans="1:13">
      <c r="A1496">
        <v>-1.7600000000000001E-2</v>
      </c>
      <c r="M1496" s="24" t="s">
        <v>17654</v>
      </c>
    </row>
    <row r="1497" spans="1:13">
      <c r="A1497">
        <v>-0.1303</v>
      </c>
      <c r="M1497" s="24" t="s">
        <v>17655</v>
      </c>
    </row>
    <row r="1498" spans="1:13">
      <c r="A1498">
        <v>4.3E-3</v>
      </c>
      <c r="M1498" s="24" t="s">
        <v>17656</v>
      </c>
    </row>
    <row r="1499" spans="1:13">
      <c r="A1499">
        <v>0.10009999999999999</v>
      </c>
      <c r="M1499" s="24" t="s">
        <v>17657</v>
      </c>
    </row>
    <row r="1500" spans="1:13">
      <c r="A1500">
        <v>-4.2700000000000002E-2</v>
      </c>
      <c r="M1500" s="24" t="s">
        <v>17658</v>
      </c>
    </row>
    <row r="1501" spans="1:13">
      <c r="A1501">
        <v>-2.6800000000000001E-2</v>
      </c>
      <c r="M1501" s="24" t="s">
        <v>17659</v>
      </c>
    </row>
    <row r="1502" spans="1:13">
      <c r="A1502">
        <v>6.54E-2</v>
      </c>
      <c r="M1502" s="24" t="s">
        <v>17660</v>
      </c>
    </row>
    <row r="1503" spans="1:13">
      <c r="A1503">
        <v>0.13150000000000001</v>
      </c>
      <c r="M1503" s="24" t="s">
        <v>17661</v>
      </c>
    </row>
    <row r="1504" spans="1:13">
      <c r="A1504">
        <v>-0.1108</v>
      </c>
      <c r="M1504" s="24" t="s">
        <v>17662</v>
      </c>
    </row>
    <row r="1505" spans="1:13">
      <c r="A1505">
        <v>-2.29E-2</v>
      </c>
      <c r="M1505" s="24" t="s">
        <v>17663</v>
      </c>
    </row>
    <row r="1506" spans="1:13">
      <c r="A1506">
        <v>-6.5299999999999997E-2</v>
      </c>
      <c r="M1506" s="24" t="s">
        <v>17664</v>
      </c>
    </row>
    <row r="1507" spans="1:13">
      <c r="A1507">
        <v>0.1283</v>
      </c>
      <c r="M1507" s="24" t="s">
        <v>17665</v>
      </c>
    </row>
    <row r="1508" spans="1:13">
      <c r="A1508">
        <v>6.4999999999999997E-3</v>
      </c>
      <c r="M1508" s="24" t="s">
        <v>17666</v>
      </c>
    </row>
    <row r="1509" spans="1:13">
      <c r="A1509">
        <v>0.15640000000000001</v>
      </c>
      <c r="M1509" s="24" t="s">
        <v>17667</v>
      </c>
    </row>
    <row r="1510" spans="1:13">
      <c r="A1510">
        <v>1.2800000000000001E-2</v>
      </c>
      <c r="M1510" s="24" t="s">
        <v>17668</v>
      </c>
    </row>
    <row r="1511" spans="1:13">
      <c r="A1511">
        <v>7.8E-2</v>
      </c>
      <c r="M1511" s="24" t="s">
        <v>17669</v>
      </c>
    </row>
    <row r="1512" spans="1:13">
      <c r="A1512">
        <v>7.17E-2</v>
      </c>
      <c r="M1512" s="24" t="s">
        <v>17670</v>
      </c>
    </row>
    <row r="1513" spans="1:13">
      <c r="A1513">
        <v>5.57E-2</v>
      </c>
      <c r="M1513" s="24" t="s">
        <v>17671</v>
      </c>
    </row>
    <row r="1514" spans="1:13">
      <c r="A1514">
        <v>-0.13350000000000001</v>
      </c>
      <c r="M1514" s="24" t="s">
        <v>17672</v>
      </c>
    </row>
    <row r="1515" spans="1:13">
      <c r="A1515">
        <v>0.12889999999999999</v>
      </c>
      <c r="M1515" s="24" t="s">
        <v>17673</v>
      </c>
    </row>
    <row r="1516" spans="1:13">
      <c r="A1516">
        <v>-6.1600000000000002E-2</v>
      </c>
      <c r="M1516" s="24" t="s">
        <v>17674</v>
      </c>
    </row>
    <row r="1517" spans="1:13">
      <c r="A1517">
        <v>-9.0399999999999994E-2</v>
      </c>
      <c r="M1517" s="24" t="s">
        <v>17675</v>
      </c>
    </row>
    <row r="1518" spans="1:13">
      <c r="A1518">
        <v>0.1641</v>
      </c>
      <c r="M1518" s="24" t="s">
        <v>17676</v>
      </c>
    </row>
    <row r="1519" spans="1:13">
      <c r="A1519">
        <v>-2.2200000000000001E-2</v>
      </c>
      <c r="M1519" s="24" t="s">
        <v>17677</v>
      </c>
    </row>
    <row r="1520" spans="1:13">
      <c r="A1520">
        <v>0.23400000000000001</v>
      </c>
      <c r="M1520" s="24" t="s">
        <v>17678</v>
      </c>
    </row>
    <row r="1521" spans="1:13">
      <c r="A1521">
        <v>-3.3099999999999997E-2</v>
      </c>
      <c r="M1521" s="24" t="s">
        <v>17679</v>
      </c>
    </row>
    <row r="1522" spans="1:13">
      <c r="A1522">
        <v>0.31380000000000002</v>
      </c>
      <c r="M1522" s="24" t="s">
        <v>17680</v>
      </c>
    </row>
    <row r="1523" spans="1:13">
      <c r="A1523">
        <v>-3.1E-2</v>
      </c>
      <c r="M1523" s="24" t="s">
        <v>17681</v>
      </c>
    </row>
    <row r="1524" spans="1:13">
      <c r="A1524">
        <v>0.1772</v>
      </c>
      <c r="M1524" s="24" t="s">
        <v>17682</v>
      </c>
    </row>
    <row r="1525" spans="1:13">
      <c r="A1525">
        <v>-1.3899999999999999E-2</v>
      </c>
      <c r="M1525" s="24" t="s">
        <v>17683</v>
      </c>
    </row>
    <row r="1526" spans="1:13">
      <c r="A1526">
        <v>1.7600000000000001E-2</v>
      </c>
      <c r="M1526" s="24" t="s">
        <v>17684</v>
      </c>
    </row>
    <row r="1527" spans="1:13">
      <c r="A1527">
        <v>-2.5700000000000001E-2</v>
      </c>
      <c r="M1527" s="24" t="s">
        <v>17685</v>
      </c>
    </row>
    <row r="1528" spans="1:13">
      <c r="A1528">
        <v>-4.5999999999999999E-3</v>
      </c>
      <c r="M1528" s="24" t="s">
        <v>17686</v>
      </c>
    </row>
    <row r="1529" spans="1:13">
      <c r="A1529">
        <v>8.5000000000000006E-3</v>
      </c>
      <c r="M1529" s="24" t="s">
        <v>17687</v>
      </c>
    </row>
    <row r="1530" spans="1:13">
      <c r="A1530">
        <v>4.1999999999999997E-3</v>
      </c>
      <c r="M1530" s="24" t="s">
        <v>17688</v>
      </c>
    </row>
    <row r="1531" spans="1:13">
      <c r="A1531">
        <v>5.0700000000000002E-2</v>
      </c>
      <c r="M1531" s="24" t="s">
        <v>17689</v>
      </c>
    </row>
    <row r="1532" spans="1:13">
      <c r="A1532">
        <v>-7.2499999999999995E-2</v>
      </c>
      <c r="M1532" s="24" t="s">
        <v>17690</v>
      </c>
    </row>
    <row r="1533" spans="1:13">
      <c r="A1533">
        <v>-2.3599999999999999E-2</v>
      </c>
      <c r="M1533" s="24" t="s">
        <v>17691</v>
      </c>
    </row>
    <row r="1534" spans="1:13">
      <c r="A1534">
        <v>0.1148</v>
      </c>
      <c r="M1534" s="24" t="s">
        <v>17692</v>
      </c>
    </row>
    <row r="1535" spans="1:13">
      <c r="A1535">
        <v>8.4900000000000003E-2</v>
      </c>
      <c r="M1535" s="24" t="s">
        <v>17693</v>
      </c>
    </row>
    <row r="1536" spans="1:13">
      <c r="A1536">
        <v>9.2600000000000002E-2</v>
      </c>
      <c r="M1536" s="24" t="s">
        <v>17694</v>
      </c>
    </row>
    <row r="1537" spans="1:13">
      <c r="A1537">
        <v>-2.92E-2</v>
      </c>
      <c r="M1537" s="24" t="s">
        <v>17695</v>
      </c>
    </row>
    <row r="1538" spans="1:13">
      <c r="A1538">
        <v>2.5600000000000001E-2</v>
      </c>
      <c r="M1538" s="24" t="s">
        <v>17696</v>
      </c>
    </row>
    <row r="1539" spans="1:13">
      <c r="A1539">
        <v>1.5699999999999999E-2</v>
      </c>
      <c r="M1539" s="24" t="s">
        <v>17697</v>
      </c>
    </row>
    <row r="1540" spans="1:13">
      <c r="A1540">
        <v>-1.5299999999999999E-2</v>
      </c>
      <c r="M1540" s="24" t="s">
        <v>17698</v>
      </c>
    </row>
    <row r="1541" spans="1:13">
      <c r="A1541">
        <v>0.188</v>
      </c>
      <c r="M1541" s="24" t="s">
        <v>17699</v>
      </c>
    </row>
    <row r="1542" spans="1:13">
      <c r="A1542">
        <v>0.15820000000000001</v>
      </c>
      <c r="M1542" s="24" t="s">
        <v>17700</v>
      </c>
    </row>
    <row r="1543" spans="1:13">
      <c r="A1543">
        <v>-6.83E-2</v>
      </c>
      <c r="M1543" s="24" t="s">
        <v>17701</v>
      </c>
    </row>
    <row r="1544" spans="1:13">
      <c r="A1544">
        <v>0.125</v>
      </c>
      <c r="M1544" s="24" t="s">
        <v>17702</v>
      </c>
    </row>
    <row r="1545" spans="1:13">
      <c r="A1545">
        <v>-6.7000000000000002E-3</v>
      </c>
      <c r="M1545" s="24" t="s">
        <v>17703</v>
      </c>
    </row>
    <row r="1546" spans="1:13">
      <c r="A1546">
        <v>9.5299999999999996E-2</v>
      </c>
      <c r="M1546" s="24" t="s">
        <v>17704</v>
      </c>
    </row>
    <row r="1547" spans="1:13">
      <c r="A1547">
        <v>-7.4300000000000005E-2</v>
      </c>
      <c r="M1547" s="24" t="s">
        <v>17705</v>
      </c>
    </row>
    <row r="1548" spans="1:13">
      <c r="A1548">
        <v>-0.17630000000000001</v>
      </c>
      <c r="M1548" s="24" t="s">
        <v>17706</v>
      </c>
    </row>
    <row r="1549" spans="1:13">
      <c r="A1549">
        <v>-3.4099999999999998E-2</v>
      </c>
      <c r="M1549" s="24" t="s">
        <v>17707</v>
      </c>
    </row>
    <row r="1550" spans="1:13">
      <c r="A1550">
        <v>-0.1143</v>
      </c>
      <c r="M1550" s="24" t="s">
        <v>17708</v>
      </c>
    </row>
    <row r="1551" spans="1:13">
      <c r="A1551">
        <v>-6.4100000000000004E-2</v>
      </c>
      <c r="M1551" s="24" t="s">
        <v>17709</v>
      </c>
    </row>
    <row r="1552" spans="1:13">
      <c r="A1552">
        <v>4.5900000000000003E-2</v>
      </c>
      <c r="M1552" s="24" t="s">
        <v>17710</v>
      </c>
    </row>
    <row r="1553" spans="1:13">
      <c r="A1553">
        <v>0.14910000000000001</v>
      </c>
      <c r="M1553" s="24" t="s">
        <v>17711</v>
      </c>
    </row>
    <row r="1554" spans="1:13">
      <c r="A1554">
        <v>0.13469999999999999</v>
      </c>
      <c r="M1554" s="24" t="s">
        <v>17712</v>
      </c>
    </row>
    <row r="1555" spans="1:13">
      <c r="A1555">
        <v>-6.3200000000000006E-2</v>
      </c>
      <c r="M1555" s="24" t="s">
        <v>17713</v>
      </c>
    </row>
    <row r="1556" spans="1:13">
      <c r="A1556">
        <v>-0.19400000000000001</v>
      </c>
      <c r="M1556" s="24" t="s">
        <v>17714</v>
      </c>
    </row>
    <row r="1557" spans="1:13">
      <c r="A1557">
        <v>1.2800000000000001E-2</v>
      </c>
      <c r="M1557" s="24" t="s">
        <v>17715</v>
      </c>
    </row>
    <row r="1558" spans="1:13">
      <c r="A1558">
        <v>0.1517</v>
      </c>
      <c r="M1558" s="24" t="s">
        <v>17716</v>
      </c>
    </row>
    <row r="1559" spans="1:13">
      <c r="A1559">
        <v>-3.3399999999999999E-2</v>
      </c>
      <c r="M1559" s="24" t="s">
        <v>17717</v>
      </c>
    </row>
    <row r="1560" spans="1:13">
      <c r="A1560">
        <v>0.1187</v>
      </c>
      <c r="M1560" s="24" t="s">
        <v>17718</v>
      </c>
    </row>
    <row r="1561" spans="1:13">
      <c r="A1561">
        <v>0.215</v>
      </c>
      <c r="M1561" s="24" t="s">
        <v>17719</v>
      </c>
    </row>
    <row r="1562" spans="1:13">
      <c r="A1562">
        <v>8.0199999999999994E-2</v>
      </c>
      <c r="M1562" s="24" t="s">
        <v>17720</v>
      </c>
    </row>
    <row r="1563" spans="1:13">
      <c r="A1563">
        <v>0.12870000000000001</v>
      </c>
      <c r="M1563" s="24" t="s">
        <v>17721</v>
      </c>
    </row>
    <row r="1564" spans="1:13">
      <c r="A1564">
        <v>6.4500000000000002E-2</v>
      </c>
      <c r="M1564" s="24" t="s">
        <v>17722</v>
      </c>
    </row>
    <row r="1565" spans="1:13">
      <c r="A1565">
        <v>0.12820000000000001</v>
      </c>
      <c r="M1565" s="24" t="s">
        <v>17723</v>
      </c>
    </row>
    <row r="1566" spans="1:13">
      <c r="A1566">
        <v>-5.5500000000000001E-2</v>
      </c>
      <c r="M1566" s="24" t="s">
        <v>17724</v>
      </c>
    </row>
    <row r="1567" spans="1:13">
      <c r="A1567">
        <v>-0.1104</v>
      </c>
      <c r="M1567" s="24" t="s">
        <v>17725</v>
      </c>
    </row>
    <row r="1568" spans="1:13">
      <c r="A1568">
        <v>2.4500000000000001E-2</v>
      </c>
      <c r="M1568" s="24" t="s">
        <v>17726</v>
      </c>
    </row>
    <row r="1569" spans="1:13">
      <c r="A1569">
        <v>0.1956</v>
      </c>
      <c r="M1569" s="24" t="s">
        <v>17727</v>
      </c>
    </row>
    <row r="1570" spans="1:13">
      <c r="A1570">
        <v>2.9499999999999998E-2</v>
      </c>
      <c r="M1570" s="24" t="s">
        <v>17728</v>
      </c>
    </row>
    <row r="1571" spans="1:13">
      <c r="A1571">
        <v>1.7600000000000001E-2</v>
      </c>
      <c r="M1571" s="24" t="s">
        <v>17729</v>
      </c>
    </row>
    <row r="1572" spans="1:13">
      <c r="A1572">
        <v>-1.9400000000000001E-2</v>
      </c>
      <c r="M1572" s="24" t="s">
        <v>17730</v>
      </c>
    </row>
    <row r="1573" spans="1:13">
      <c r="A1573">
        <v>0.1285</v>
      </c>
      <c r="M1573" s="24" t="s">
        <v>17731</v>
      </c>
    </row>
    <row r="1574" spans="1:13">
      <c r="A1574">
        <v>-0.14499999999999999</v>
      </c>
      <c r="M1574" s="24" t="s">
        <v>17732</v>
      </c>
    </row>
    <row r="1575" spans="1:13">
      <c r="A1575">
        <v>5.5399999999999998E-2</v>
      </c>
      <c r="M1575" s="24" t="s">
        <v>17733</v>
      </c>
    </row>
    <row r="1576" spans="1:13">
      <c r="A1576">
        <v>0.27279999999999999</v>
      </c>
      <c r="M1576" s="24" t="s">
        <v>17734</v>
      </c>
    </row>
    <row r="1577" spans="1:13">
      <c r="A1577">
        <v>5.45E-2</v>
      </c>
      <c r="M1577" s="24" t="s">
        <v>17735</v>
      </c>
    </row>
    <row r="1578" spans="1:13">
      <c r="A1578">
        <v>9.7199999999999995E-2</v>
      </c>
      <c r="M1578" s="24" t="s">
        <v>17736</v>
      </c>
    </row>
    <row r="1579" spans="1:13">
      <c r="A1579">
        <v>-0.15840000000000001</v>
      </c>
      <c r="M1579" s="24" t="s">
        <v>17737</v>
      </c>
    </row>
    <row r="1580" spans="1:13">
      <c r="A1580">
        <v>-9.1800000000000007E-2</v>
      </c>
      <c r="M1580" s="24" t="s">
        <v>17738</v>
      </c>
    </row>
    <row r="1581" spans="1:13">
      <c r="A1581">
        <v>3.7999999999999999E-2</v>
      </c>
      <c r="M1581" s="24" t="s">
        <v>17739</v>
      </c>
    </row>
    <row r="1582" spans="1:13">
      <c r="A1582">
        <v>2.3599999999999999E-2</v>
      </c>
      <c r="M1582" s="24" t="s">
        <v>17740</v>
      </c>
    </row>
    <row r="1583" spans="1:13">
      <c r="A1583">
        <v>0.1147</v>
      </c>
      <c r="M1583" s="24" t="s">
        <v>17741</v>
      </c>
    </row>
    <row r="1584" spans="1:13">
      <c r="A1584">
        <v>-1.2500000000000001E-2</v>
      </c>
      <c r="M1584" s="24" t="s">
        <v>17742</v>
      </c>
    </row>
    <row r="1585" spans="1:13">
      <c r="A1585">
        <v>0.18129999999999999</v>
      </c>
      <c r="M1585" s="24" t="s">
        <v>17743</v>
      </c>
    </row>
    <row r="1586" spans="1:13">
      <c r="A1586">
        <v>-4.0000000000000001E-3</v>
      </c>
      <c r="M1586" s="24" t="s">
        <v>17744</v>
      </c>
    </row>
    <row r="1587" spans="1:13">
      <c r="A1587">
        <v>-8.9999999999999993E-3</v>
      </c>
      <c r="M1587" s="24" t="s">
        <v>17745</v>
      </c>
    </row>
    <row r="1588" spans="1:13">
      <c r="A1588">
        <v>3.6400000000000002E-2</v>
      </c>
      <c r="M1588" s="24" t="s">
        <v>17746</v>
      </c>
    </row>
    <row r="1589" spans="1:13">
      <c r="A1589">
        <v>1.09E-2</v>
      </c>
      <c r="M1589" s="24" t="s">
        <v>17747</v>
      </c>
    </row>
    <row r="1590" spans="1:13">
      <c r="A1590">
        <v>-7.3000000000000001E-3</v>
      </c>
      <c r="M1590" s="24" t="s">
        <v>17748</v>
      </c>
    </row>
    <row r="1591" spans="1:13">
      <c r="A1591">
        <v>4.8099999999999997E-2</v>
      </c>
      <c r="M1591" s="24" t="s">
        <v>17749</v>
      </c>
    </row>
    <row r="1592" spans="1:13">
      <c r="A1592">
        <v>0.23499999999999999</v>
      </c>
      <c r="M1592" s="24" t="s">
        <v>17750</v>
      </c>
    </row>
    <row r="1593" spans="1:13">
      <c r="A1593">
        <v>0.255</v>
      </c>
      <c r="M1593" s="24" t="s">
        <v>17751</v>
      </c>
    </row>
    <row r="1594" spans="1:13">
      <c r="A1594">
        <v>-2.12E-2</v>
      </c>
      <c r="M1594" s="24" t="s">
        <v>17752</v>
      </c>
    </row>
    <row r="1595" spans="1:13">
      <c r="A1595">
        <v>0.15479999999999999</v>
      </c>
      <c r="M1595" s="24" t="s">
        <v>17753</v>
      </c>
    </row>
    <row r="1596" spans="1:13">
      <c r="A1596">
        <v>-4.7E-2</v>
      </c>
      <c r="M1596" s="24" t="s">
        <v>17754</v>
      </c>
    </row>
    <row r="1597" spans="1:13">
      <c r="A1597">
        <v>8.4000000000000005E-2</v>
      </c>
      <c r="M1597" s="24" t="s">
        <v>17755</v>
      </c>
    </row>
    <row r="1598" spans="1:13">
      <c r="A1598">
        <v>9.7799999999999998E-2</v>
      </c>
      <c r="M1598" s="24" t="s">
        <v>17756</v>
      </c>
    </row>
    <row r="1599" spans="1:13">
      <c r="A1599">
        <v>7.4000000000000003E-3</v>
      </c>
      <c r="M1599" s="24" t="s">
        <v>17757</v>
      </c>
    </row>
    <row r="1600" spans="1:13">
      <c r="A1600">
        <v>0.14530000000000001</v>
      </c>
      <c r="M1600" s="24" t="s">
        <v>17758</v>
      </c>
    </row>
    <row r="1601" spans="1:13">
      <c r="A1601">
        <v>-7.1800000000000003E-2</v>
      </c>
      <c r="M1601" s="24" t="s">
        <v>17759</v>
      </c>
    </row>
    <row r="1602" spans="1:13">
      <c r="A1602">
        <v>0.15049999999999999</v>
      </c>
      <c r="M1602" s="24" t="s">
        <v>17760</v>
      </c>
    </row>
    <row r="1603" spans="1:13">
      <c r="A1603">
        <v>0.1205</v>
      </c>
      <c r="M1603" s="24" t="s">
        <v>17761</v>
      </c>
    </row>
    <row r="1604" spans="1:13">
      <c r="A1604">
        <v>3.4799999999999998E-2</v>
      </c>
      <c r="M1604" s="24" t="s">
        <v>17762</v>
      </c>
    </row>
    <row r="1605" spans="1:13">
      <c r="A1605">
        <v>0.108</v>
      </c>
      <c r="M1605" s="24" t="s">
        <v>17763</v>
      </c>
    </row>
    <row r="1606" spans="1:13">
      <c r="A1606">
        <v>0.188</v>
      </c>
      <c r="M1606" s="24" t="s">
        <v>17764</v>
      </c>
    </row>
    <row r="1607" spans="1:13">
      <c r="A1607">
        <v>6.9400000000000003E-2</v>
      </c>
      <c r="M1607" s="24" t="s">
        <v>17765</v>
      </c>
    </row>
    <row r="1608" spans="1:13">
      <c r="A1608">
        <v>0.21010000000000001</v>
      </c>
      <c r="M1608" s="24" t="s">
        <v>17766</v>
      </c>
    </row>
    <row r="1609" spans="1:13">
      <c r="A1609">
        <v>-2.9999999999999997E-4</v>
      </c>
      <c r="M1609" s="24" t="s">
        <v>17767</v>
      </c>
    </row>
    <row r="1610" spans="1:13">
      <c r="A1610">
        <v>3.5700000000000003E-2</v>
      </c>
      <c r="M1610" s="24" t="s">
        <v>17768</v>
      </c>
    </row>
    <row r="1611" spans="1:13">
      <c r="A1611">
        <v>-5.1499999999999997E-2</v>
      </c>
      <c r="M1611" s="24" t="s">
        <v>17769</v>
      </c>
    </row>
    <row r="1612" spans="1:13">
      <c r="A1612">
        <v>-9.0800000000000006E-2</v>
      </c>
      <c r="M1612" s="24" t="s">
        <v>17770</v>
      </c>
    </row>
    <row r="1613" spans="1:13">
      <c r="A1613">
        <v>1.0699999999999999E-2</v>
      </c>
      <c r="M1613" s="24" t="s">
        <v>17771</v>
      </c>
    </row>
    <row r="1614" spans="1:13">
      <c r="A1614">
        <v>-0.1903</v>
      </c>
      <c r="M1614" s="24" t="s">
        <v>17772</v>
      </c>
    </row>
    <row r="1615" spans="1:13">
      <c r="A1615">
        <v>-3.5400000000000001E-2</v>
      </c>
      <c r="M1615" s="24" t="s">
        <v>17773</v>
      </c>
    </row>
    <row r="1616" spans="1:13">
      <c r="A1616">
        <v>-2.5600000000000001E-2</v>
      </c>
      <c r="M1616" s="24" t="s">
        <v>17774</v>
      </c>
    </row>
    <row r="1617" spans="1:13">
      <c r="A1617">
        <v>0.23680000000000001</v>
      </c>
      <c r="M1617" s="24" t="s">
        <v>17775</v>
      </c>
    </row>
    <row r="1618" spans="1:13">
      <c r="A1618">
        <v>4.8899999999999999E-2</v>
      </c>
      <c r="M1618" s="24" t="s">
        <v>17776</v>
      </c>
    </row>
    <row r="1619" spans="1:13">
      <c r="A1619">
        <v>3.2000000000000002E-3</v>
      </c>
      <c r="M1619" s="24" t="s">
        <v>17777</v>
      </c>
    </row>
    <row r="1620" spans="1:13">
      <c r="A1620">
        <v>-0.27200000000000002</v>
      </c>
      <c r="M1620" s="24" t="s">
        <v>17778</v>
      </c>
    </row>
    <row r="1621" spans="1:13">
      <c r="A1621">
        <v>4.1099999999999998E-2</v>
      </c>
      <c r="M1621" s="24" t="s">
        <v>17779</v>
      </c>
    </row>
    <row r="1622" spans="1:13">
      <c r="A1622">
        <v>0.1042</v>
      </c>
      <c r="M1622" s="24" t="s">
        <v>17780</v>
      </c>
    </row>
    <row r="1623" spans="1:13">
      <c r="A1623">
        <v>-2.2200000000000001E-2</v>
      </c>
      <c r="M1623" s="24" t="s">
        <v>17781</v>
      </c>
    </row>
    <row r="1624" spans="1:13">
      <c r="A1624">
        <v>2.5000000000000001E-2</v>
      </c>
      <c r="M1624" s="24" t="s">
        <v>17782</v>
      </c>
    </row>
    <row r="1625" spans="1:13">
      <c r="A1625">
        <v>-8.2000000000000003E-2</v>
      </c>
      <c r="M1625" s="24" t="s">
        <v>17783</v>
      </c>
    </row>
    <row r="1626" spans="1:13">
      <c r="A1626">
        <v>2.3400000000000001E-2</v>
      </c>
      <c r="M1626" s="24" t="s">
        <v>17784</v>
      </c>
    </row>
    <row r="1627" spans="1:13">
      <c r="A1627">
        <v>2.6700000000000002E-2</v>
      </c>
      <c r="M1627" s="24" t="s">
        <v>17785</v>
      </c>
    </row>
    <row r="1628" spans="1:13">
      <c r="A1628">
        <v>4.8300000000000003E-2</v>
      </c>
      <c r="M1628" s="24" t="s">
        <v>17786</v>
      </c>
    </row>
    <row r="1629" spans="1:13">
      <c r="A1629">
        <v>8.9700000000000002E-2</v>
      </c>
      <c r="M1629" s="24" t="s">
        <v>17787</v>
      </c>
    </row>
    <row r="1630" spans="1:13">
      <c r="A1630">
        <v>0.13120000000000001</v>
      </c>
      <c r="M1630" s="24" t="s">
        <v>17788</v>
      </c>
    </row>
    <row r="1631" spans="1:13">
      <c r="A1631">
        <v>0.26519999999999999</v>
      </c>
      <c r="M1631" s="24" t="s">
        <v>17789</v>
      </c>
    </row>
    <row r="1632" spans="1:13">
      <c r="A1632">
        <v>0.16950000000000001</v>
      </c>
      <c r="M1632" s="24" t="s">
        <v>17790</v>
      </c>
    </row>
    <row r="1633" spans="1:13">
      <c r="A1633">
        <v>-3.3E-3</v>
      </c>
      <c r="M1633" s="24" t="s">
        <v>17791</v>
      </c>
    </row>
    <row r="1634" spans="1:13">
      <c r="A1634">
        <v>0.19450000000000001</v>
      </c>
      <c r="M1634" s="24" t="s">
        <v>17792</v>
      </c>
    </row>
    <row r="1635" spans="1:13">
      <c r="A1635">
        <v>-5.0599999999999999E-2</v>
      </c>
      <c r="M1635" s="24" t="s">
        <v>17793</v>
      </c>
    </row>
    <row r="1636" spans="1:13">
      <c r="A1636" s="1">
        <v>-5.0855E-5</v>
      </c>
      <c r="M1636" s="24" t="s">
        <v>17794</v>
      </c>
    </row>
    <row r="1637" spans="1:13">
      <c r="A1637">
        <v>-4.8599999999999997E-2</v>
      </c>
      <c r="M1637" s="24" t="s">
        <v>17795</v>
      </c>
    </row>
    <row r="1638" spans="1:13">
      <c r="A1638">
        <v>7.0300000000000001E-2</v>
      </c>
      <c r="M1638" s="24" t="s">
        <v>17796</v>
      </c>
    </row>
    <row r="1639" spans="1:13">
      <c r="A1639">
        <v>0.15210000000000001</v>
      </c>
      <c r="M1639" s="24" t="s">
        <v>17797</v>
      </c>
    </row>
    <row r="1640" spans="1:13">
      <c r="A1640">
        <v>7.5499999999999998E-2</v>
      </c>
      <c r="M1640" s="24" t="s">
        <v>17798</v>
      </c>
    </row>
    <row r="1641" spans="1:13">
      <c r="A1641">
        <v>2.4899999999999999E-2</v>
      </c>
      <c r="M1641" s="24" t="s">
        <v>17799</v>
      </c>
    </row>
    <row r="1642" spans="1:13">
      <c r="A1642">
        <v>0.2858</v>
      </c>
      <c r="M1642" s="24" t="s">
        <v>17800</v>
      </c>
    </row>
    <row r="1643" spans="1:13">
      <c r="A1643">
        <v>0.11210000000000001</v>
      </c>
      <c r="M1643" s="24" t="s">
        <v>17801</v>
      </c>
    </row>
    <row r="1644" spans="1:13">
      <c r="A1644">
        <v>9.74E-2</v>
      </c>
      <c r="M1644" s="24" t="s">
        <v>17802</v>
      </c>
    </row>
    <row r="1645" spans="1:13">
      <c r="A1645">
        <v>-0.1709</v>
      </c>
      <c r="M1645" s="24" t="s">
        <v>17803</v>
      </c>
    </row>
    <row r="1646" spans="1:13">
      <c r="A1646">
        <v>6.7400000000000002E-2</v>
      </c>
      <c r="M1646" s="24" t="s">
        <v>17804</v>
      </c>
    </row>
    <row r="1647" spans="1:13">
      <c r="A1647">
        <v>-8.48E-2</v>
      </c>
      <c r="M1647" s="24" t="s">
        <v>17805</v>
      </c>
    </row>
    <row r="1648" spans="1:13">
      <c r="A1648">
        <v>9.9699999999999997E-2</v>
      </c>
      <c r="M1648" s="24" t="s">
        <v>17806</v>
      </c>
    </row>
    <row r="1649" spans="1:13">
      <c r="A1649">
        <v>4.6199999999999998E-2</v>
      </c>
      <c r="M1649" s="24" t="s">
        <v>17807</v>
      </c>
    </row>
    <row r="1650" spans="1:13">
      <c r="A1650">
        <v>8.1199999999999994E-2</v>
      </c>
      <c r="M1650" s="24" t="s">
        <v>17808</v>
      </c>
    </row>
    <row r="1651" spans="1:13">
      <c r="A1651">
        <v>-5.4999999999999997E-3</v>
      </c>
      <c r="M1651" s="24" t="s">
        <v>17809</v>
      </c>
    </row>
    <row r="1652" spans="1:13">
      <c r="A1652">
        <v>0.17199999999999999</v>
      </c>
      <c r="M1652" s="24" t="s">
        <v>17810</v>
      </c>
    </row>
    <row r="1653" spans="1:13">
      <c r="A1653">
        <v>4.6300000000000001E-2</v>
      </c>
      <c r="M1653" s="24" t="s">
        <v>17811</v>
      </c>
    </row>
    <row r="1654" spans="1:13">
      <c r="A1654">
        <v>-3.78E-2</v>
      </c>
      <c r="M1654" s="24" t="s">
        <v>17812</v>
      </c>
    </row>
    <row r="1655" spans="1:13">
      <c r="A1655">
        <v>0.2361</v>
      </c>
      <c r="M1655" s="24" t="s">
        <v>17813</v>
      </c>
    </row>
    <row r="1656" spans="1:13">
      <c r="A1656">
        <v>5.5599999999999997E-2</v>
      </c>
      <c r="M1656" s="24" t="s">
        <v>17814</v>
      </c>
    </row>
    <row r="1657" spans="1:13">
      <c r="A1657">
        <v>-0.1045</v>
      </c>
      <c r="M1657" s="24" t="s">
        <v>17815</v>
      </c>
    </row>
    <row r="1658" spans="1:13">
      <c r="A1658">
        <v>-3.8399999999999997E-2</v>
      </c>
      <c r="M1658" s="24" t="s">
        <v>17816</v>
      </c>
    </row>
    <row r="1659" spans="1:13">
      <c r="A1659">
        <v>0.13669999999999999</v>
      </c>
      <c r="M1659" s="24" t="s">
        <v>17817</v>
      </c>
    </row>
    <row r="1660" spans="1:13">
      <c r="A1660">
        <v>-8.9499999999999996E-2</v>
      </c>
      <c r="M1660" s="24" t="s">
        <v>17818</v>
      </c>
    </row>
    <row r="1661" spans="1:13">
      <c r="A1661">
        <v>4.5600000000000002E-2</v>
      </c>
      <c r="M1661" s="24" t="s">
        <v>17819</v>
      </c>
    </row>
    <row r="1662" spans="1:13">
      <c r="A1662">
        <v>5.2499999999999998E-2</v>
      </c>
      <c r="M1662" s="24" t="s">
        <v>17820</v>
      </c>
    </row>
    <row r="1663" spans="1:13">
      <c r="A1663">
        <v>0.15720000000000001</v>
      </c>
      <c r="M1663" s="24" t="s">
        <v>17821</v>
      </c>
    </row>
    <row r="1664" spans="1:13">
      <c r="A1664">
        <v>7.0900000000000005E-2</v>
      </c>
      <c r="M1664" s="24" t="s">
        <v>17822</v>
      </c>
    </row>
    <row r="1665" spans="1:13">
      <c r="A1665">
        <v>0.1106</v>
      </c>
      <c r="M1665" s="24" t="s">
        <v>17823</v>
      </c>
    </row>
    <row r="1666" spans="1:13">
      <c r="A1666">
        <v>-0.28060000000000002</v>
      </c>
      <c r="M1666" s="24" t="s">
        <v>17824</v>
      </c>
    </row>
    <row r="1667" spans="1:13">
      <c r="A1667">
        <v>1.18E-2</v>
      </c>
      <c r="M1667" s="24" t="s">
        <v>17825</v>
      </c>
    </row>
    <row r="1668" spans="1:13">
      <c r="A1668">
        <v>6.9400000000000003E-2</v>
      </c>
      <c r="M1668" s="24" t="s">
        <v>17826</v>
      </c>
    </row>
    <row r="1669" spans="1:13">
      <c r="A1669">
        <v>0.14180000000000001</v>
      </c>
      <c r="M1669" s="24" t="s">
        <v>17827</v>
      </c>
    </row>
    <row r="1670" spans="1:13">
      <c r="A1670">
        <v>-2.75E-2</v>
      </c>
      <c r="M1670" s="24" t="s">
        <v>17828</v>
      </c>
    </row>
    <row r="1671" spans="1:13">
      <c r="A1671">
        <v>9.0200000000000002E-2</v>
      </c>
      <c r="M1671" s="24" t="s">
        <v>17829</v>
      </c>
    </row>
    <row r="1672" spans="1:13">
      <c r="A1672">
        <v>-0.21759999999999999</v>
      </c>
      <c r="M1672" s="24" t="s">
        <v>17830</v>
      </c>
    </row>
    <row r="1673" spans="1:13">
      <c r="A1673">
        <v>7.0400000000000004E-2</v>
      </c>
      <c r="M1673" s="24" t="s">
        <v>17831</v>
      </c>
    </row>
    <row r="1674" spans="1:13">
      <c r="A1674">
        <v>-3.7199999999999997E-2</v>
      </c>
      <c r="M1674" s="24" t="s">
        <v>17832</v>
      </c>
    </row>
    <row r="1675" spans="1:13">
      <c r="A1675">
        <v>0.19839999999999999</v>
      </c>
      <c r="M1675" s="24" t="s">
        <v>17833</v>
      </c>
    </row>
    <row r="1676" spans="1:13">
      <c r="A1676">
        <v>0.1147</v>
      </c>
      <c r="M1676" s="24" t="s">
        <v>17834</v>
      </c>
    </row>
    <row r="1677" spans="1:13">
      <c r="A1677">
        <v>3.5799999999999998E-2</v>
      </c>
      <c r="M1677" s="24" t="s">
        <v>17835</v>
      </c>
    </row>
    <row r="1678" spans="1:13">
      <c r="A1678">
        <v>1.8599999999999998E-2</v>
      </c>
      <c r="M1678" s="24" t="s">
        <v>17836</v>
      </c>
    </row>
    <row r="1679" spans="1:13">
      <c r="A1679">
        <v>7.6899999999999996E-2</v>
      </c>
      <c r="M1679" s="24" t="s">
        <v>17837</v>
      </c>
    </row>
    <row r="1680" spans="1:13">
      <c r="A1680">
        <v>0.14149999999999999</v>
      </c>
      <c r="M1680" s="24" t="s">
        <v>17838</v>
      </c>
    </row>
    <row r="1681" spans="1:13">
      <c r="A1681">
        <v>3.7400000000000003E-2</v>
      </c>
      <c r="M1681" s="24" t="s">
        <v>17839</v>
      </c>
    </row>
    <row r="1682" spans="1:13">
      <c r="A1682">
        <v>0.1055</v>
      </c>
      <c r="M1682" s="24" t="s">
        <v>17840</v>
      </c>
    </row>
    <row r="1683" spans="1:13">
      <c r="A1683">
        <v>-7.4300000000000005E-2</v>
      </c>
      <c r="M1683" s="24" t="s">
        <v>17841</v>
      </c>
    </row>
    <row r="1684" spans="1:13">
      <c r="A1684">
        <v>-0.14749999999999999</v>
      </c>
      <c r="M1684" s="24" t="s">
        <v>17842</v>
      </c>
    </row>
    <row r="1685" spans="1:13">
      <c r="A1685">
        <v>0.20899999999999999</v>
      </c>
      <c r="M1685" s="24" t="s">
        <v>17843</v>
      </c>
    </row>
    <row r="1686" spans="1:13">
      <c r="A1686">
        <v>3.1899999999999998E-2</v>
      </c>
      <c r="M1686" s="24" t="s">
        <v>17844</v>
      </c>
    </row>
    <row r="1687" spans="1:13">
      <c r="A1687">
        <v>1.29E-2</v>
      </c>
      <c r="M1687" s="24" t="s">
        <v>17845</v>
      </c>
    </row>
    <row r="1688" spans="1:13">
      <c r="A1688">
        <v>-0.11849999999999999</v>
      </c>
      <c r="M1688" s="24" t="s">
        <v>17846</v>
      </c>
    </row>
    <row r="1689" spans="1:13">
      <c r="A1689">
        <v>0.21920000000000001</v>
      </c>
      <c r="M1689" s="24" t="s">
        <v>17847</v>
      </c>
    </row>
    <row r="1690" spans="1:13">
      <c r="A1690">
        <v>0.31219999999999998</v>
      </c>
      <c r="M1690" s="24" t="s">
        <v>17848</v>
      </c>
    </row>
    <row r="1691" spans="1:13">
      <c r="A1691">
        <v>7.7100000000000002E-2</v>
      </c>
      <c r="M1691" s="24" t="s">
        <v>17849</v>
      </c>
    </row>
    <row r="1692" spans="1:13">
      <c r="A1692">
        <v>-1.5599999999999999E-2</v>
      </c>
      <c r="M1692" s="24" t="s">
        <v>17850</v>
      </c>
    </row>
    <row r="1693" spans="1:13">
      <c r="A1693">
        <v>0.13880000000000001</v>
      </c>
      <c r="M1693" s="24" t="s">
        <v>17851</v>
      </c>
    </row>
    <row r="1694" spans="1:13">
      <c r="A1694">
        <v>5.21E-2</v>
      </c>
      <c r="M1694" s="24" t="s">
        <v>17852</v>
      </c>
    </row>
    <row r="1695" spans="1:13">
      <c r="A1695">
        <v>0.19170000000000001</v>
      </c>
      <c r="M1695" s="24" t="s">
        <v>17853</v>
      </c>
    </row>
    <row r="1696" spans="1:13">
      <c r="A1696">
        <v>0.24199999999999999</v>
      </c>
      <c r="M1696" s="24" t="s">
        <v>17854</v>
      </c>
    </row>
    <row r="1697" spans="1:13">
      <c r="A1697">
        <v>0.26729999999999998</v>
      </c>
      <c r="M1697" s="24" t="s">
        <v>17855</v>
      </c>
    </row>
    <row r="1698" spans="1:13">
      <c r="A1698">
        <v>4.8099999999999997E-2</v>
      </c>
      <c r="M1698" s="24" t="s">
        <v>17856</v>
      </c>
    </row>
    <row r="1699" spans="1:13">
      <c r="A1699">
        <v>5.04E-2</v>
      </c>
      <c r="M1699" s="24" t="s">
        <v>17857</v>
      </c>
    </row>
    <row r="1700" spans="1:13">
      <c r="A1700">
        <v>-1E-4</v>
      </c>
      <c r="M1700" s="24" t="s">
        <v>17858</v>
      </c>
    </row>
    <row r="1701" spans="1:13">
      <c r="A1701">
        <v>-3.3399999999999999E-2</v>
      </c>
      <c r="M1701" s="24" t="s">
        <v>17859</v>
      </c>
    </row>
    <row r="1702" spans="1:13">
      <c r="A1702">
        <v>0.28570000000000001</v>
      </c>
      <c r="M1702" s="24" t="s">
        <v>17860</v>
      </c>
    </row>
    <row r="1703" spans="1:13">
      <c r="A1703">
        <v>5.8900000000000001E-2</v>
      </c>
      <c r="M1703" s="24" t="s">
        <v>17861</v>
      </c>
    </row>
    <row r="1704" spans="1:13">
      <c r="A1704">
        <v>-0.16309999999999999</v>
      </c>
      <c r="M1704" s="24" t="s">
        <v>17862</v>
      </c>
    </row>
    <row r="1705" spans="1:13">
      <c r="A1705">
        <v>-5.6399999999999999E-2</v>
      </c>
      <c r="M1705" s="24" t="s">
        <v>17863</v>
      </c>
    </row>
    <row r="1706" spans="1:13">
      <c r="A1706">
        <v>-2.4899999999999999E-2</v>
      </c>
      <c r="M1706" s="24" t="s">
        <v>17864</v>
      </c>
    </row>
    <row r="1707" spans="1:13">
      <c r="A1707">
        <v>0.25590000000000002</v>
      </c>
      <c r="M1707" s="24" t="s">
        <v>17865</v>
      </c>
    </row>
    <row r="1708" spans="1:13">
      <c r="A1708">
        <v>5.8000000000000003E-2</v>
      </c>
      <c r="M1708" s="24" t="s">
        <v>17866</v>
      </c>
    </row>
    <row r="1709" spans="1:13">
      <c r="A1709">
        <v>2.75E-2</v>
      </c>
      <c r="M1709" s="24" t="s">
        <v>17867</v>
      </c>
    </row>
    <row r="1710" spans="1:13">
      <c r="A1710">
        <v>5.7700000000000001E-2</v>
      </c>
      <c r="M1710" s="24" t="s">
        <v>17868</v>
      </c>
    </row>
    <row r="1711" spans="1:13">
      <c r="A1711">
        <v>-3.0300000000000001E-2</v>
      </c>
      <c r="M1711" s="24" t="s">
        <v>17869</v>
      </c>
    </row>
    <row r="1712" spans="1:13">
      <c r="A1712">
        <v>-4.9700000000000001E-2</v>
      </c>
      <c r="M1712" s="24" t="s">
        <v>17870</v>
      </c>
    </row>
    <row r="1713" spans="1:13">
      <c r="A1713">
        <v>0.15010000000000001</v>
      </c>
      <c r="M1713" s="24" t="s">
        <v>17871</v>
      </c>
    </row>
    <row r="1714" spans="1:13">
      <c r="A1714">
        <v>-0.1641</v>
      </c>
      <c r="M1714" s="24" t="s">
        <v>17872</v>
      </c>
    </row>
    <row r="1715" spans="1:13">
      <c r="A1715">
        <v>4.0500000000000001E-2</v>
      </c>
      <c r="M1715" s="24" t="s">
        <v>17873</v>
      </c>
    </row>
    <row r="1716" spans="1:13">
      <c r="A1716">
        <v>-1.6799999999999999E-2</v>
      </c>
      <c r="M1716" s="24" t="s">
        <v>17874</v>
      </c>
    </row>
    <row r="1717" spans="1:13">
      <c r="A1717">
        <v>0.14069999999999999</v>
      </c>
      <c r="M1717" s="24" t="s">
        <v>17875</v>
      </c>
    </row>
    <row r="1718" spans="1:13">
      <c r="A1718">
        <v>8.3299999999999999E-2</v>
      </c>
      <c r="M1718" s="24" t="s">
        <v>17876</v>
      </c>
    </row>
    <row r="1719" spans="1:13">
      <c r="A1719">
        <v>-7.9000000000000001E-2</v>
      </c>
      <c r="M1719" s="24" t="s">
        <v>17877</v>
      </c>
    </row>
    <row r="1720" spans="1:13">
      <c r="A1720">
        <v>0.19769999999999999</v>
      </c>
      <c r="M1720" s="24" t="s">
        <v>17878</v>
      </c>
    </row>
    <row r="1721" spans="1:13">
      <c r="A1721">
        <v>-8.2699999999999996E-2</v>
      </c>
      <c r="M1721" s="24" t="s">
        <v>17879</v>
      </c>
    </row>
    <row r="1722" spans="1:13">
      <c r="A1722">
        <v>0.22639999999999999</v>
      </c>
      <c r="M1722" s="24" t="s">
        <v>17880</v>
      </c>
    </row>
    <row r="1723" spans="1:13">
      <c r="A1723">
        <v>0.1004</v>
      </c>
      <c r="M1723" s="24" t="s">
        <v>17881</v>
      </c>
    </row>
    <row r="1724" spans="1:13">
      <c r="A1724">
        <v>-0.1179</v>
      </c>
      <c r="M1724" s="24" t="s">
        <v>17882</v>
      </c>
    </row>
    <row r="1725" spans="1:13">
      <c r="A1725">
        <v>-0.1507</v>
      </c>
      <c r="M1725" s="24" t="s">
        <v>17883</v>
      </c>
    </row>
    <row r="1726" spans="1:13">
      <c r="A1726">
        <v>-2.3900000000000001E-2</v>
      </c>
      <c r="M1726" s="24" t="s">
        <v>17884</v>
      </c>
    </row>
    <row r="1727" spans="1:13">
      <c r="A1727">
        <v>-2.24E-2</v>
      </c>
      <c r="M1727" s="24" t="s">
        <v>17885</v>
      </c>
    </row>
    <row r="1728" spans="1:13">
      <c r="A1728">
        <v>-0.20669999999999999</v>
      </c>
      <c r="M1728" s="24" t="s">
        <v>17886</v>
      </c>
    </row>
    <row r="1729" spans="1:13">
      <c r="A1729">
        <v>0.10299999999999999</v>
      </c>
      <c r="M1729" s="24" t="s">
        <v>17887</v>
      </c>
    </row>
    <row r="1730" spans="1:13">
      <c r="A1730">
        <v>0.1618</v>
      </c>
      <c r="M1730" s="24" t="s">
        <v>17888</v>
      </c>
    </row>
    <row r="1731" spans="1:13">
      <c r="A1731">
        <v>4.6100000000000002E-2</v>
      </c>
      <c r="M1731" s="24" t="s">
        <v>17889</v>
      </c>
    </row>
    <row r="1732" spans="1:13">
      <c r="A1732">
        <v>-2.8799999999999999E-2</v>
      </c>
      <c r="M1732" s="24" t="s">
        <v>17890</v>
      </c>
    </row>
    <row r="1733" spans="1:13">
      <c r="A1733">
        <v>0.18049999999999999</v>
      </c>
      <c r="M1733" s="24" t="s">
        <v>17891</v>
      </c>
    </row>
    <row r="1734" spans="1:13">
      <c r="A1734">
        <v>5.0700000000000002E-2</v>
      </c>
      <c r="M1734" s="24" t="s">
        <v>17892</v>
      </c>
    </row>
    <row r="1735" spans="1:13">
      <c r="A1735">
        <v>1.55E-2</v>
      </c>
      <c r="M1735" s="24" t="s">
        <v>17893</v>
      </c>
    </row>
    <row r="1736" spans="1:13">
      <c r="A1736">
        <v>0.16400000000000001</v>
      </c>
      <c r="M1736" s="24" t="s">
        <v>17894</v>
      </c>
    </row>
    <row r="1737" spans="1:13">
      <c r="A1737">
        <v>0.1019</v>
      </c>
      <c r="M1737" s="24" t="s">
        <v>17895</v>
      </c>
    </row>
    <row r="1738" spans="1:13">
      <c r="A1738">
        <v>0.1336</v>
      </c>
      <c r="M1738" s="24" t="s">
        <v>17896</v>
      </c>
    </row>
    <row r="1739" spans="1:13">
      <c r="A1739">
        <v>-0.1799</v>
      </c>
      <c r="M1739" s="24" t="s">
        <v>17897</v>
      </c>
    </row>
    <row r="1740" spans="1:13">
      <c r="A1740">
        <v>-3.3E-3</v>
      </c>
      <c r="M1740" s="24" t="s">
        <v>17898</v>
      </c>
    </row>
    <row r="1741" spans="1:13">
      <c r="A1741">
        <v>-0.24970000000000001</v>
      </c>
      <c r="M1741" s="24" t="s">
        <v>17899</v>
      </c>
    </row>
    <row r="1742" spans="1:13">
      <c r="A1742">
        <v>-6.7100000000000007E-2</v>
      </c>
      <c r="M1742" s="24" t="s">
        <v>17900</v>
      </c>
    </row>
    <row r="1743" spans="1:13">
      <c r="A1743">
        <v>-2.12E-2</v>
      </c>
      <c r="M1743" s="24" t="s">
        <v>17901</v>
      </c>
    </row>
    <row r="1744" spans="1:13">
      <c r="A1744">
        <v>6.5799999999999997E-2</v>
      </c>
      <c r="M1744" s="24" t="s">
        <v>17902</v>
      </c>
    </row>
    <row r="1745" spans="1:13">
      <c r="A1745">
        <v>7.0599999999999996E-2</v>
      </c>
      <c r="M1745" s="24" t="s">
        <v>17903</v>
      </c>
    </row>
    <row r="1746" spans="1:13">
      <c r="A1746">
        <v>1.54E-2</v>
      </c>
      <c r="M1746" s="24" t="s">
        <v>17904</v>
      </c>
    </row>
    <row r="1747" spans="1:13">
      <c r="A1747">
        <v>-2.2800000000000001E-2</v>
      </c>
      <c r="M1747" s="24" t="s">
        <v>17905</v>
      </c>
    </row>
    <row r="1748" spans="1:13">
      <c r="A1748">
        <v>0.2157</v>
      </c>
      <c r="M1748" s="24" t="s">
        <v>17906</v>
      </c>
    </row>
    <row r="1749" spans="1:13">
      <c r="A1749">
        <v>0.1772</v>
      </c>
      <c r="M1749" s="24" t="s">
        <v>17907</v>
      </c>
    </row>
    <row r="1750" spans="1:13">
      <c r="A1750">
        <v>5.11E-2</v>
      </c>
      <c r="M1750" s="24" t="s">
        <v>17908</v>
      </c>
    </row>
    <row r="1751" spans="1:13">
      <c r="A1751">
        <v>4.7600000000000003E-2</v>
      </c>
      <c r="M1751" s="24" t="s">
        <v>17909</v>
      </c>
    </row>
    <row r="1752" spans="1:13">
      <c r="A1752">
        <v>-8.2199999999999995E-2</v>
      </c>
      <c r="M1752" s="24" t="s">
        <v>17910</v>
      </c>
    </row>
    <row r="1753" spans="1:13">
      <c r="A1753">
        <v>9.3299999999999994E-2</v>
      </c>
      <c r="M1753" s="24" t="s">
        <v>17911</v>
      </c>
    </row>
    <row r="1754" spans="1:13">
      <c r="A1754">
        <v>0.1046</v>
      </c>
      <c r="M1754" s="24" t="s">
        <v>17912</v>
      </c>
    </row>
    <row r="1755" spans="1:13">
      <c r="A1755">
        <v>9.5100000000000004E-2</v>
      </c>
      <c r="M1755" s="24" t="s">
        <v>17913</v>
      </c>
    </row>
    <row r="1756" spans="1:13">
      <c r="A1756">
        <v>-4.8800000000000003E-2</v>
      </c>
      <c r="M1756" s="24" t="s">
        <v>17914</v>
      </c>
    </row>
    <row r="1757" spans="1:13">
      <c r="A1757">
        <v>1.84E-2</v>
      </c>
      <c r="M1757" s="24" t="s">
        <v>17915</v>
      </c>
    </row>
    <row r="1758" spans="1:13">
      <c r="A1758">
        <v>2.06E-2</v>
      </c>
      <c r="M1758" s="24" t="s">
        <v>17916</v>
      </c>
    </row>
    <row r="1759" spans="1:13">
      <c r="A1759">
        <v>4.7500000000000001E-2</v>
      </c>
      <c r="M1759" s="24" t="s">
        <v>17917</v>
      </c>
    </row>
    <row r="1760" spans="1:13">
      <c r="A1760">
        <v>-0.10390000000000001</v>
      </c>
      <c r="M1760" s="24" t="s">
        <v>17918</v>
      </c>
    </row>
    <row r="1761" spans="1:13">
      <c r="A1761">
        <v>-2.8400000000000002E-2</v>
      </c>
      <c r="M1761" s="24" t="s">
        <v>17919</v>
      </c>
    </row>
    <row r="1762" spans="1:13">
      <c r="A1762">
        <v>9.1999999999999998E-3</v>
      </c>
      <c r="M1762" s="24" t="s">
        <v>17920</v>
      </c>
    </row>
    <row r="1763" spans="1:13">
      <c r="A1763">
        <v>-8.5699999999999998E-2</v>
      </c>
      <c r="M1763" s="24" t="s">
        <v>17921</v>
      </c>
    </row>
    <row r="1764" spans="1:13">
      <c r="A1764">
        <v>-2.6200000000000001E-2</v>
      </c>
      <c r="M1764" s="24" t="s">
        <v>17922</v>
      </c>
    </row>
    <row r="1765" spans="1:13">
      <c r="A1765">
        <v>0.14069999999999999</v>
      </c>
      <c r="M1765" s="24" t="s">
        <v>17923</v>
      </c>
    </row>
    <row r="1766" spans="1:13">
      <c r="A1766">
        <v>0.1351</v>
      </c>
      <c r="M1766" s="24" t="s">
        <v>17924</v>
      </c>
    </row>
    <row r="1767" spans="1:13">
      <c r="A1767">
        <v>-0.14799999999999999</v>
      </c>
      <c r="M1767" s="24" t="s">
        <v>17925</v>
      </c>
    </row>
    <row r="1768" spans="1:13">
      <c r="A1768">
        <v>3.5799999999999998E-2</v>
      </c>
      <c r="M1768" s="24" t="s">
        <v>17926</v>
      </c>
    </row>
    <row r="1769" spans="1:13">
      <c r="A1769">
        <v>0.12180000000000001</v>
      </c>
      <c r="M1769" s="24" t="s">
        <v>17927</v>
      </c>
    </row>
    <row r="1770" spans="1:13">
      <c r="A1770">
        <v>-4.6399999999999997E-2</v>
      </c>
      <c r="M1770" s="24" t="s">
        <v>17928</v>
      </c>
    </row>
    <row r="1771" spans="1:13">
      <c r="A1771">
        <v>0.1159</v>
      </c>
      <c r="M1771" s="24" t="s">
        <v>17929</v>
      </c>
    </row>
    <row r="1772" spans="1:13">
      <c r="A1772">
        <v>8.0000000000000002E-3</v>
      </c>
      <c r="M1772" s="24" t="s">
        <v>17930</v>
      </c>
    </row>
    <row r="1773" spans="1:13">
      <c r="A1773">
        <v>2.2100000000000002E-2</v>
      </c>
      <c r="M1773" s="24" t="s">
        <v>17931</v>
      </c>
    </row>
    <row r="1774" spans="1:13">
      <c r="A1774">
        <v>-9.7500000000000003E-2</v>
      </c>
      <c r="M1774" s="24" t="s">
        <v>17932</v>
      </c>
    </row>
    <row r="1775" spans="1:13">
      <c r="A1775">
        <v>4.8300000000000003E-2</v>
      </c>
      <c r="M1775" s="24" t="s">
        <v>17933</v>
      </c>
    </row>
    <row r="1776" spans="1:13">
      <c r="A1776">
        <v>0.19539999999999999</v>
      </c>
      <c r="M1776" s="24" t="s">
        <v>17934</v>
      </c>
    </row>
    <row r="1777" spans="1:13">
      <c r="A1777">
        <v>-2.92E-2</v>
      </c>
      <c r="M1777" s="24" t="s">
        <v>17935</v>
      </c>
    </row>
    <row r="1778" spans="1:13">
      <c r="A1778">
        <v>-0.14460000000000001</v>
      </c>
      <c r="M1778" s="24" t="s">
        <v>17936</v>
      </c>
    </row>
    <row r="1779" spans="1:13">
      <c r="A1779">
        <v>5.3999999999999999E-2</v>
      </c>
      <c r="M1779" s="24" t="s">
        <v>17937</v>
      </c>
    </row>
    <row r="1780" spans="1:13">
      <c r="A1780">
        <v>0.29210000000000003</v>
      </c>
      <c r="M1780" s="24" t="s">
        <v>17938</v>
      </c>
    </row>
    <row r="1781" spans="1:13">
      <c r="A1781">
        <v>-7.7799999999999994E-2</v>
      </c>
      <c r="M1781" s="24" t="s">
        <v>17939</v>
      </c>
    </row>
    <row r="1782" spans="1:13">
      <c r="A1782">
        <v>4.8500000000000001E-2</v>
      </c>
      <c r="M1782" s="24" t="s">
        <v>17940</v>
      </c>
    </row>
    <row r="1783" spans="1:13">
      <c r="A1783">
        <v>0.17979999999999999</v>
      </c>
      <c r="M1783" s="24" t="s">
        <v>17941</v>
      </c>
    </row>
    <row r="1784" spans="1:13">
      <c r="A1784">
        <v>5.0500000000000003E-2</v>
      </c>
      <c r="M1784" s="24" t="s">
        <v>17942</v>
      </c>
    </row>
    <row r="1785" spans="1:13">
      <c r="A1785">
        <v>-6.4999999999999997E-3</v>
      </c>
      <c r="M1785" s="24" t="s">
        <v>17943</v>
      </c>
    </row>
    <row r="1786" spans="1:13">
      <c r="A1786">
        <v>0.25769999999999998</v>
      </c>
      <c r="M1786" s="24" t="s">
        <v>17944</v>
      </c>
    </row>
    <row r="1787" spans="1:13">
      <c r="A1787">
        <v>-0.13880000000000001</v>
      </c>
      <c r="M1787" s="24" t="s">
        <v>17945</v>
      </c>
    </row>
    <row r="1788" spans="1:13">
      <c r="A1788">
        <v>-1.24E-2</v>
      </c>
      <c r="M1788" s="24" t="s">
        <v>17946</v>
      </c>
    </row>
    <row r="1789" spans="1:13">
      <c r="A1789">
        <v>0.18</v>
      </c>
      <c r="M1789" s="24" t="s">
        <v>17947</v>
      </c>
    </row>
    <row r="1790" spans="1:13">
      <c r="A1790">
        <v>0.1265</v>
      </c>
      <c r="M1790" s="24" t="s">
        <v>17948</v>
      </c>
    </row>
    <row r="1791" spans="1:13">
      <c r="A1791">
        <v>6.1600000000000002E-2</v>
      </c>
      <c r="M1791" s="24" t="s">
        <v>17949</v>
      </c>
    </row>
    <row r="1792" spans="1:13">
      <c r="A1792">
        <v>5.79E-2</v>
      </c>
      <c r="M1792" s="24" t="s">
        <v>17950</v>
      </c>
    </row>
    <row r="1793" spans="1:13">
      <c r="A1793">
        <v>2.29E-2</v>
      </c>
      <c r="M1793" s="24" t="s">
        <v>17951</v>
      </c>
    </row>
    <row r="1794" spans="1:13">
      <c r="A1794">
        <v>8.9200000000000002E-2</v>
      </c>
      <c r="M1794" s="24" t="s">
        <v>17952</v>
      </c>
    </row>
    <row r="1795" spans="1:13">
      <c r="A1795">
        <v>1.38E-2</v>
      </c>
      <c r="M1795" s="24" t="s">
        <v>17953</v>
      </c>
    </row>
    <row r="1796" spans="1:13">
      <c r="A1796">
        <v>9.7000000000000003E-2</v>
      </c>
      <c r="M1796" s="24" t="s">
        <v>17954</v>
      </c>
    </row>
    <row r="1797" spans="1:13">
      <c r="A1797">
        <v>-1.06E-2</v>
      </c>
      <c r="M1797" s="24" t="s">
        <v>17955</v>
      </c>
    </row>
    <row r="1798" spans="1:13">
      <c r="A1798">
        <v>9.8299999999999998E-2</v>
      </c>
      <c r="M1798" s="24" t="s">
        <v>17956</v>
      </c>
    </row>
    <row r="1799" spans="1:13">
      <c r="A1799">
        <v>8.5599999999999996E-2</v>
      </c>
      <c r="M1799" s="24" t="s">
        <v>17957</v>
      </c>
    </row>
    <row r="1800" spans="1:13">
      <c r="A1800">
        <v>-9.2999999999999999E-2</v>
      </c>
      <c r="M1800" s="24" t="s">
        <v>17958</v>
      </c>
    </row>
    <row r="1801" spans="1:13">
      <c r="A1801">
        <v>-1.8E-3</v>
      </c>
      <c r="M1801" s="24" t="s">
        <v>17959</v>
      </c>
    </row>
    <row r="1802" spans="1:13">
      <c r="A1802">
        <v>3.9300000000000002E-2</v>
      </c>
      <c r="M1802" s="24" t="s">
        <v>17960</v>
      </c>
    </row>
    <row r="1803" spans="1:13">
      <c r="A1803">
        <v>3.8399999999999997E-2</v>
      </c>
      <c r="M1803" s="24" t="s">
        <v>17961</v>
      </c>
    </row>
    <row r="1804" spans="1:13">
      <c r="A1804">
        <v>-2.3699999999999999E-2</v>
      </c>
      <c r="M1804" s="24" t="s">
        <v>17962</v>
      </c>
    </row>
    <row r="1805" spans="1:13">
      <c r="A1805">
        <v>-8.7900000000000006E-2</v>
      </c>
      <c r="M1805" s="24" t="s">
        <v>17963</v>
      </c>
    </row>
    <row r="1806" spans="1:13">
      <c r="A1806">
        <v>5.6300000000000003E-2</v>
      </c>
      <c r="M1806" s="24" t="s">
        <v>17964</v>
      </c>
    </row>
    <row r="1807" spans="1:13">
      <c r="A1807">
        <v>9.1800000000000007E-2</v>
      </c>
      <c r="M1807" s="24" t="s">
        <v>17965</v>
      </c>
    </row>
    <row r="1808" spans="1:13">
      <c r="A1808">
        <v>5.3199999999999997E-2</v>
      </c>
      <c r="M1808" s="24" t="s">
        <v>17966</v>
      </c>
    </row>
    <row r="1809" spans="1:13">
      <c r="A1809">
        <v>-8.8000000000000005E-3</v>
      </c>
      <c r="M1809" s="24" t="s">
        <v>17967</v>
      </c>
    </row>
    <row r="1810" spans="1:13">
      <c r="A1810">
        <v>9.4600000000000004E-2</v>
      </c>
      <c r="M1810" s="24" t="s">
        <v>17968</v>
      </c>
    </row>
    <row r="1811" spans="1:13">
      <c r="A1811">
        <v>-6.6900000000000001E-2</v>
      </c>
      <c r="M1811" s="24" t="s">
        <v>17969</v>
      </c>
    </row>
    <row r="1812" spans="1:13">
      <c r="A1812">
        <v>9.06E-2</v>
      </c>
      <c r="M1812" s="24" t="s">
        <v>17970</v>
      </c>
    </row>
    <row r="1813" spans="1:13">
      <c r="A1813">
        <v>0.12</v>
      </c>
      <c r="M1813" s="24" t="s">
        <v>17971</v>
      </c>
    </row>
    <row r="1814" spans="1:13">
      <c r="A1814">
        <v>2.2000000000000001E-3</v>
      </c>
      <c r="M1814" s="24" t="s">
        <v>17972</v>
      </c>
    </row>
    <row r="1815" spans="1:13">
      <c r="A1815">
        <v>5.0799999999999998E-2</v>
      </c>
      <c r="M1815" s="24" t="s">
        <v>17973</v>
      </c>
    </row>
    <row r="1816" spans="1:13">
      <c r="A1816">
        <v>8.6599999999999996E-2</v>
      </c>
      <c r="M1816" s="24" t="s">
        <v>17974</v>
      </c>
    </row>
    <row r="1817" spans="1:13">
      <c r="A1817">
        <v>9.06E-2</v>
      </c>
      <c r="M1817" s="24" t="s">
        <v>17975</v>
      </c>
    </row>
    <row r="1818" spans="1:13">
      <c r="A1818">
        <v>8.5400000000000004E-2</v>
      </c>
      <c r="M1818" s="24" t="s">
        <v>17976</v>
      </c>
    </row>
    <row r="1819" spans="1:13">
      <c r="A1819">
        <v>0.17649999999999999</v>
      </c>
      <c r="M1819" s="24" t="s">
        <v>17977</v>
      </c>
    </row>
    <row r="1820" spans="1:13">
      <c r="A1820">
        <v>-0.16400000000000001</v>
      </c>
      <c r="M1820" s="24" t="s">
        <v>17978</v>
      </c>
    </row>
    <row r="1821" spans="1:13">
      <c r="A1821">
        <v>-0.21160000000000001</v>
      </c>
      <c r="M1821" s="24" t="s">
        <v>17979</v>
      </c>
    </row>
    <row r="1822" spans="1:13">
      <c r="A1822">
        <v>0.2036</v>
      </c>
      <c r="M1822" s="24" t="s">
        <v>17980</v>
      </c>
    </row>
    <row r="1823" spans="1:13">
      <c r="A1823">
        <v>-9.35E-2</v>
      </c>
      <c r="M1823" s="24" t="s">
        <v>17981</v>
      </c>
    </row>
    <row r="1824" spans="1:13">
      <c r="A1824">
        <v>-3.3E-3</v>
      </c>
      <c r="M1824" s="24" t="s">
        <v>17982</v>
      </c>
    </row>
    <row r="1825" spans="1:13">
      <c r="A1825">
        <v>0.1031</v>
      </c>
      <c r="M1825" s="24" t="s">
        <v>17983</v>
      </c>
    </row>
    <row r="1826" spans="1:13">
      <c r="A1826">
        <v>0.27760000000000001</v>
      </c>
      <c r="M1826" s="24" t="s">
        <v>17984</v>
      </c>
    </row>
    <row r="1827" spans="1:13">
      <c r="A1827">
        <v>-1.7000000000000001E-2</v>
      </c>
      <c r="M1827" s="24" t="s">
        <v>17985</v>
      </c>
    </row>
    <row r="1828" spans="1:13">
      <c r="A1828">
        <v>-7.5899999999999995E-2</v>
      </c>
      <c r="M1828" s="24" t="s">
        <v>17986</v>
      </c>
    </row>
    <row r="1829" spans="1:13">
      <c r="A1829">
        <v>-5.7999999999999996E-3</v>
      </c>
      <c r="M1829" s="24" t="s">
        <v>17987</v>
      </c>
    </row>
    <row r="1830" spans="1:13">
      <c r="A1830">
        <v>0.1114</v>
      </c>
      <c r="M1830" s="24" t="s">
        <v>17988</v>
      </c>
    </row>
    <row r="1831" spans="1:13">
      <c r="A1831">
        <v>9.35E-2</v>
      </c>
      <c r="M1831" s="24" t="s">
        <v>17989</v>
      </c>
    </row>
    <row r="1832" spans="1:13">
      <c r="A1832">
        <v>9.0499999999999997E-2</v>
      </c>
      <c r="M1832" s="24" t="s">
        <v>17990</v>
      </c>
    </row>
    <row r="1833" spans="1:13">
      <c r="A1833">
        <v>-8.1500000000000003E-2</v>
      </c>
      <c r="M1833" s="24" t="s">
        <v>17991</v>
      </c>
    </row>
    <row r="1834" spans="1:13">
      <c r="A1834">
        <v>0.13320000000000001</v>
      </c>
      <c r="M1834" s="24" t="s">
        <v>17992</v>
      </c>
    </row>
    <row r="1835" spans="1:13">
      <c r="A1835">
        <v>2.9399999999999999E-2</v>
      </c>
      <c r="M1835" s="24" t="s">
        <v>17993</v>
      </c>
    </row>
    <row r="1836" spans="1:13">
      <c r="A1836">
        <v>-0.28860000000000002</v>
      </c>
      <c r="M1836" s="24" t="s">
        <v>17994</v>
      </c>
    </row>
    <row r="1837" spans="1:13">
      <c r="A1837">
        <v>2.52E-2</v>
      </c>
      <c r="M1837" s="24" t="s">
        <v>17995</v>
      </c>
    </row>
    <row r="1838" spans="1:13">
      <c r="A1838">
        <v>8.6999999999999994E-2</v>
      </c>
      <c r="M1838" s="24" t="s">
        <v>17996</v>
      </c>
    </row>
    <row r="1839" spans="1:13">
      <c r="A1839">
        <v>0.1905</v>
      </c>
      <c r="M1839" s="24" t="s">
        <v>17997</v>
      </c>
    </row>
    <row r="1840" spans="1:13">
      <c r="A1840">
        <v>-0.28889999999999999</v>
      </c>
      <c r="M1840" s="24" t="s">
        <v>17998</v>
      </c>
    </row>
    <row r="1841" spans="1:13">
      <c r="A1841">
        <v>0.1113</v>
      </c>
      <c r="M1841" s="24" t="s">
        <v>17999</v>
      </c>
    </row>
    <row r="1842" spans="1:13">
      <c r="A1842">
        <v>-0.25319999999999998</v>
      </c>
      <c r="M1842" s="24" t="s">
        <v>18000</v>
      </c>
    </row>
    <row r="1843" spans="1:13">
      <c r="A1843">
        <v>-2.5399999999999999E-2</v>
      </c>
      <c r="M1843" s="24" t="s">
        <v>18001</v>
      </c>
    </row>
    <row r="1844" spans="1:13">
      <c r="A1844">
        <v>-9.5200000000000007E-2</v>
      </c>
      <c r="M1844" s="24" t="s">
        <v>18002</v>
      </c>
    </row>
    <row r="1845" spans="1:13">
      <c r="A1845">
        <v>0.10580000000000001</v>
      </c>
      <c r="M1845" s="24" t="s">
        <v>18003</v>
      </c>
    </row>
    <row r="1846" spans="1:13">
      <c r="A1846">
        <v>0.2097</v>
      </c>
      <c r="M1846" s="24" t="s">
        <v>18004</v>
      </c>
    </row>
    <row r="1847" spans="1:13">
      <c r="A1847">
        <v>0.2243</v>
      </c>
      <c r="M1847" s="24" t="s">
        <v>18005</v>
      </c>
    </row>
    <row r="1848" spans="1:13">
      <c r="A1848">
        <v>-6.7699999999999996E-2</v>
      </c>
      <c r="M1848" s="24" t="s">
        <v>18006</v>
      </c>
    </row>
    <row r="1849" spans="1:13">
      <c r="A1849">
        <v>4.5100000000000001E-2</v>
      </c>
      <c r="M1849" s="24" t="s">
        <v>18007</v>
      </c>
    </row>
    <row r="1850" spans="1:13">
      <c r="A1850">
        <v>0.13120000000000001</v>
      </c>
      <c r="M1850" s="24" t="s">
        <v>18008</v>
      </c>
    </row>
    <row r="1851" spans="1:13">
      <c r="A1851">
        <v>0.36409999999999998</v>
      </c>
      <c r="M1851" s="24" t="s">
        <v>18009</v>
      </c>
    </row>
    <row r="1852" spans="1:13">
      <c r="A1852">
        <v>7.3300000000000004E-2</v>
      </c>
      <c r="M1852" s="24" t="s">
        <v>18010</v>
      </c>
    </row>
    <row r="1853" spans="1:13">
      <c r="A1853">
        <v>0.111</v>
      </c>
      <c r="M1853" s="24" t="s">
        <v>18011</v>
      </c>
    </row>
    <row r="1854" spans="1:13">
      <c r="A1854">
        <v>0.21809999999999999</v>
      </c>
      <c r="M1854" s="24" t="s">
        <v>18012</v>
      </c>
    </row>
    <row r="1855" spans="1:13">
      <c r="A1855">
        <v>6.6799999999999998E-2</v>
      </c>
      <c r="M1855" s="24" t="s">
        <v>18013</v>
      </c>
    </row>
    <row r="1856" spans="1:13">
      <c r="A1856">
        <v>4.7000000000000002E-3</v>
      </c>
      <c r="M1856" s="24" t="s">
        <v>18014</v>
      </c>
    </row>
    <row r="1857" spans="1:13">
      <c r="A1857">
        <v>-0.18179999999999999</v>
      </c>
      <c r="M1857" s="24" t="s">
        <v>18015</v>
      </c>
    </row>
    <row r="1858" spans="1:13">
      <c r="A1858">
        <v>6.7500000000000004E-2</v>
      </c>
      <c r="M1858" s="24" t="s">
        <v>18016</v>
      </c>
    </row>
    <row r="1859" spans="1:13">
      <c r="A1859">
        <v>0.1008</v>
      </c>
      <c r="M1859" s="24" t="s">
        <v>18017</v>
      </c>
    </row>
    <row r="1860" spans="1:13">
      <c r="A1860">
        <v>-1.29E-2</v>
      </c>
      <c r="M1860" s="24" t="s">
        <v>18018</v>
      </c>
    </row>
    <row r="1861" spans="1:13">
      <c r="A1861">
        <v>-0.1444</v>
      </c>
      <c r="M1861" s="24" t="s">
        <v>18019</v>
      </c>
    </row>
    <row r="1862" spans="1:13">
      <c r="A1862">
        <v>-2.4400000000000002E-2</v>
      </c>
      <c r="M1862" s="24" t="s">
        <v>18020</v>
      </c>
    </row>
    <row r="1863" spans="1:13">
      <c r="A1863">
        <v>-0.1027</v>
      </c>
      <c r="M1863" s="24" t="s">
        <v>18021</v>
      </c>
    </row>
    <row r="1864" spans="1:13">
      <c r="A1864">
        <v>5.0000000000000001E-3</v>
      </c>
      <c r="M1864" s="24" t="s">
        <v>18022</v>
      </c>
    </row>
    <row r="1865" spans="1:13">
      <c r="A1865">
        <v>-3.09E-2</v>
      </c>
      <c r="M1865" s="24" t="s">
        <v>18023</v>
      </c>
    </row>
    <row r="1866" spans="1:13">
      <c r="A1866">
        <v>0.32219999999999999</v>
      </c>
      <c r="M1866" s="24" t="s">
        <v>18024</v>
      </c>
    </row>
    <row r="1867" spans="1:13">
      <c r="A1867">
        <v>6.7599999999999993E-2</v>
      </c>
      <c r="M1867" s="24" t="s">
        <v>18025</v>
      </c>
    </row>
    <row r="1868" spans="1:13">
      <c r="A1868">
        <v>3.7900000000000003E-2</v>
      </c>
      <c r="M1868" s="24" t="s">
        <v>18026</v>
      </c>
    </row>
    <row r="1869" spans="1:13">
      <c r="A1869">
        <v>-0.25480000000000003</v>
      </c>
      <c r="M1869" s="24" t="s">
        <v>18027</v>
      </c>
    </row>
    <row r="1870" spans="1:13">
      <c r="A1870">
        <v>4.3099999999999999E-2</v>
      </c>
      <c r="M1870" s="24" t="s">
        <v>18028</v>
      </c>
    </row>
    <row r="1871" spans="1:13">
      <c r="A1871">
        <v>2.7000000000000001E-3</v>
      </c>
      <c r="M1871" s="24" t="s">
        <v>18029</v>
      </c>
    </row>
    <row r="1872" spans="1:13">
      <c r="A1872">
        <v>8.6300000000000002E-2</v>
      </c>
      <c r="M1872" s="24" t="s">
        <v>18030</v>
      </c>
    </row>
    <row r="1873" spans="1:13">
      <c r="A1873">
        <v>2E-3</v>
      </c>
      <c r="M1873" s="24" t="s">
        <v>18031</v>
      </c>
    </row>
    <row r="1874" spans="1:13">
      <c r="A1874">
        <v>-0.1588</v>
      </c>
      <c r="M1874" s="24" t="s">
        <v>18032</v>
      </c>
    </row>
    <row r="1875" spans="1:13">
      <c r="A1875">
        <v>0.13389999999999999</v>
      </c>
      <c r="M1875" s="24" t="s">
        <v>18033</v>
      </c>
    </row>
    <row r="1876" spans="1:13">
      <c r="A1876">
        <v>-2.0000000000000001E-4</v>
      </c>
      <c r="M1876" s="24" t="s">
        <v>18034</v>
      </c>
    </row>
    <row r="1877" spans="1:13">
      <c r="A1877">
        <v>0.12939999999999999</v>
      </c>
      <c r="M1877" s="24" t="s">
        <v>18035</v>
      </c>
    </row>
    <row r="1878" spans="1:13">
      <c r="A1878">
        <v>0.01</v>
      </c>
      <c r="M1878" s="24" t="s">
        <v>18036</v>
      </c>
    </row>
    <row r="1879" spans="1:13">
      <c r="A1879">
        <v>1.7999999999999999E-2</v>
      </c>
      <c r="M1879" s="24" t="s">
        <v>18037</v>
      </c>
    </row>
    <row r="1880" spans="1:13">
      <c r="A1880">
        <v>-1.95E-2</v>
      </c>
      <c r="M1880" s="24" t="s">
        <v>18038</v>
      </c>
    </row>
    <row r="1881" spans="1:13">
      <c r="A1881">
        <v>-3.2399999999999998E-2</v>
      </c>
      <c r="M1881" s="24" t="s">
        <v>18039</v>
      </c>
    </row>
    <row r="1882" spans="1:13">
      <c r="A1882">
        <v>0.308</v>
      </c>
      <c r="M1882" s="24" t="s">
        <v>18040</v>
      </c>
    </row>
    <row r="1883" spans="1:13">
      <c r="A1883">
        <v>-4.7000000000000002E-3</v>
      </c>
      <c r="M1883" s="24" t="s">
        <v>18041</v>
      </c>
    </row>
    <row r="1884" spans="1:13">
      <c r="A1884">
        <v>-1.06E-2</v>
      </c>
      <c r="M1884" s="24" t="s">
        <v>18042</v>
      </c>
    </row>
    <row r="1885" spans="1:13">
      <c r="A1885">
        <v>0.15679999999999999</v>
      </c>
      <c r="M1885" s="24" t="s">
        <v>18043</v>
      </c>
    </row>
    <row r="1886" spans="1:13">
      <c r="A1886">
        <v>8.4599999999999995E-2</v>
      </c>
      <c r="M1886" s="24" t="s">
        <v>18044</v>
      </c>
    </row>
    <row r="1887" spans="1:13">
      <c r="A1887">
        <v>0.19489999999999999</v>
      </c>
      <c r="M1887" s="24" t="s">
        <v>18045</v>
      </c>
    </row>
    <row r="1888" spans="1:13">
      <c r="A1888">
        <v>9.9199999999999997E-2</v>
      </c>
      <c r="M1888" s="24" t="s">
        <v>18046</v>
      </c>
    </row>
    <row r="1889" spans="1:13">
      <c r="A1889">
        <v>2.1299999999999999E-2</v>
      </c>
      <c r="M1889" s="24" t="s">
        <v>18047</v>
      </c>
    </row>
    <row r="1890" spans="1:13">
      <c r="A1890">
        <v>2.76E-2</v>
      </c>
      <c r="M1890" s="24" t="s">
        <v>18048</v>
      </c>
    </row>
    <row r="1891" spans="1:13">
      <c r="A1891">
        <v>-0.20519999999999999</v>
      </c>
      <c r="M1891" s="24" t="s">
        <v>18049</v>
      </c>
    </row>
    <row r="1892" spans="1:13">
      <c r="A1892">
        <v>-4.7000000000000002E-3</v>
      </c>
      <c r="M1892" s="24" t="s">
        <v>18050</v>
      </c>
    </row>
    <row r="1893" spans="1:13">
      <c r="A1893">
        <v>-3.7400000000000003E-2</v>
      </c>
      <c r="M1893" s="24" t="s">
        <v>18051</v>
      </c>
    </row>
    <row r="1894" spans="1:13">
      <c r="A1894">
        <v>0.1258</v>
      </c>
      <c r="M1894" s="24" t="s">
        <v>18052</v>
      </c>
    </row>
    <row r="1895" spans="1:13">
      <c r="A1895">
        <v>0.10970000000000001</v>
      </c>
      <c r="M1895" s="24" t="s">
        <v>18053</v>
      </c>
    </row>
    <row r="1896" spans="1:13">
      <c r="A1896">
        <v>-2.4400000000000002E-2</v>
      </c>
      <c r="M1896" s="24" t="s">
        <v>18054</v>
      </c>
    </row>
    <row r="1897" spans="1:13">
      <c r="A1897">
        <v>0.14580000000000001</v>
      </c>
      <c r="M1897" s="24" t="s">
        <v>18055</v>
      </c>
    </row>
    <row r="1898" spans="1:13">
      <c r="A1898">
        <v>0.1182</v>
      </c>
      <c r="M1898" s="24" t="s">
        <v>18056</v>
      </c>
    </row>
    <row r="1899" spans="1:13">
      <c r="A1899">
        <v>0.17979999999999999</v>
      </c>
      <c r="M1899" s="24" t="s">
        <v>18057</v>
      </c>
    </row>
    <row r="1900" spans="1:13">
      <c r="A1900">
        <v>1.1000000000000001E-3</v>
      </c>
      <c r="M1900" s="24" t="s">
        <v>18058</v>
      </c>
    </row>
    <row r="1901" spans="1:13">
      <c r="A1901">
        <v>5.62E-2</v>
      </c>
      <c r="M1901" s="24" t="s">
        <v>18059</v>
      </c>
    </row>
    <row r="1902" spans="1:13">
      <c r="A1902">
        <v>-0.46429999999999999</v>
      </c>
      <c r="M1902" s="24" t="s">
        <v>18060</v>
      </c>
    </row>
    <row r="1903" spans="1:13">
      <c r="A1903">
        <v>0.25609999999999999</v>
      </c>
      <c r="M1903" s="24" t="s">
        <v>18061</v>
      </c>
    </row>
    <row r="1904" spans="1:13">
      <c r="A1904">
        <v>-9.4999999999999998E-3</v>
      </c>
      <c r="M1904" s="24" t="s">
        <v>18062</v>
      </c>
    </row>
    <row r="1905" spans="1:13">
      <c r="A1905">
        <v>0.21260000000000001</v>
      </c>
      <c r="M1905" s="24" t="s">
        <v>18063</v>
      </c>
    </row>
    <row r="1906" spans="1:13">
      <c r="A1906">
        <v>3.4000000000000002E-2</v>
      </c>
      <c r="M1906" s="24" t="s">
        <v>18064</v>
      </c>
    </row>
    <row r="1907" spans="1:13">
      <c r="A1907">
        <v>-3.7000000000000002E-3</v>
      </c>
      <c r="M1907" s="24" t="s">
        <v>18065</v>
      </c>
    </row>
    <row r="1908" spans="1:13">
      <c r="A1908">
        <v>0.18099999999999999</v>
      </c>
      <c r="M1908" s="24" t="s">
        <v>18066</v>
      </c>
    </row>
    <row r="1909" spans="1:13">
      <c r="A1909">
        <v>5.6300000000000003E-2</v>
      </c>
      <c r="M1909" s="24" t="s">
        <v>18067</v>
      </c>
    </row>
    <row r="1910" spans="1:13">
      <c r="A1910">
        <v>7.7299999999999994E-2</v>
      </c>
      <c r="M1910" s="24" t="s">
        <v>18068</v>
      </c>
    </row>
    <row r="1911" spans="1:13">
      <c r="A1911">
        <v>7.9100000000000004E-2</v>
      </c>
      <c r="M1911" s="24" t="s">
        <v>18069</v>
      </c>
    </row>
    <row r="1912" spans="1:13">
      <c r="A1912">
        <v>0.22800000000000001</v>
      </c>
      <c r="M1912" s="24" t="s">
        <v>18070</v>
      </c>
    </row>
    <row r="1913" spans="1:13">
      <c r="A1913">
        <v>0.12809999999999999</v>
      </c>
      <c r="M1913" s="24" t="s">
        <v>18071</v>
      </c>
    </row>
    <row r="1914" spans="1:13">
      <c r="A1914">
        <v>-0.09</v>
      </c>
      <c r="M1914" s="24" t="s">
        <v>18072</v>
      </c>
    </row>
    <row r="1915" spans="1:13">
      <c r="A1915">
        <v>8.2199999999999995E-2</v>
      </c>
      <c r="M1915" s="24" t="s">
        <v>18073</v>
      </c>
    </row>
    <row r="1916" spans="1:13">
      <c r="A1916">
        <v>0.1105</v>
      </c>
      <c r="M1916" s="24" t="s">
        <v>18074</v>
      </c>
    </row>
    <row r="1917" spans="1:13">
      <c r="A1917">
        <v>5.8400000000000001E-2</v>
      </c>
      <c r="M1917" s="24" t="s">
        <v>18075</v>
      </c>
    </row>
    <row r="1918" spans="1:13">
      <c r="A1918">
        <v>0.1206</v>
      </c>
      <c r="M1918" s="24" t="s">
        <v>18076</v>
      </c>
    </row>
    <row r="1919" spans="1:13">
      <c r="A1919">
        <v>4.6100000000000002E-2</v>
      </c>
      <c r="M1919" s="24" t="s">
        <v>18077</v>
      </c>
    </row>
    <row r="1920" spans="1:13">
      <c r="A1920">
        <v>0.15040000000000001</v>
      </c>
      <c r="M1920" s="24" t="s">
        <v>18078</v>
      </c>
    </row>
    <row r="1921" spans="1:13">
      <c r="A1921">
        <v>-3.3700000000000001E-2</v>
      </c>
      <c r="M1921" s="24" t="s">
        <v>18079</v>
      </c>
    </row>
    <row r="1922" spans="1:13">
      <c r="A1922">
        <v>-0.12709999999999999</v>
      </c>
      <c r="M1922" s="24" t="s">
        <v>18080</v>
      </c>
    </row>
    <row r="1923" spans="1:13">
      <c r="A1923">
        <v>-2.07E-2</v>
      </c>
      <c r="M1923" s="24" t="s">
        <v>18081</v>
      </c>
    </row>
    <row r="1924" spans="1:13">
      <c r="A1924">
        <v>-1.09E-2</v>
      </c>
      <c r="M1924" s="24" t="s">
        <v>18082</v>
      </c>
    </row>
    <row r="1925" spans="1:13">
      <c r="A1925">
        <v>-6.3700000000000007E-2</v>
      </c>
      <c r="M1925" s="24" t="s">
        <v>18083</v>
      </c>
    </row>
    <row r="1926" spans="1:13">
      <c r="A1926">
        <v>0.15759999999999999</v>
      </c>
      <c r="M1926" s="24" t="s">
        <v>18084</v>
      </c>
    </row>
    <row r="1927" spans="1:13">
      <c r="A1927">
        <v>6.2799999999999995E-2</v>
      </c>
      <c r="M1927" s="24" t="s">
        <v>18085</v>
      </c>
    </row>
    <row r="1928" spans="1:13">
      <c r="A1928">
        <v>2.6599999999999999E-2</v>
      </c>
      <c r="M1928" s="24" t="s">
        <v>18086</v>
      </c>
    </row>
    <row r="1929" spans="1:13">
      <c r="A1929">
        <v>7.4800000000000005E-2</v>
      </c>
      <c r="M1929" s="24" t="s">
        <v>18087</v>
      </c>
    </row>
    <row r="1930" spans="1:13">
      <c r="A1930">
        <v>0.20430000000000001</v>
      </c>
      <c r="M1930" s="24" t="s">
        <v>18088</v>
      </c>
    </row>
    <row r="1931" spans="1:13">
      <c r="A1931">
        <v>-0.25380000000000003</v>
      </c>
      <c r="M1931" s="24" t="s">
        <v>18089</v>
      </c>
    </row>
    <row r="1932" spans="1:13">
      <c r="A1932">
        <v>-0.10440000000000001</v>
      </c>
      <c r="M1932" s="24" t="s">
        <v>18090</v>
      </c>
    </row>
    <row r="1933" spans="1:13">
      <c r="A1933">
        <v>6.7699999999999996E-2</v>
      </c>
      <c r="M1933" s="24" t="s">
        <v>18091</v>
      </c>
    </row>
    <row r="1934" spans="1:13">
      <c r="A1934">
        <v>-1.9099999999999999E-2</v>
      </c>
      <c r="M1934" s="24" t="s">
        <v>18092</v>
      </c>
    </row>
    <row r="1935" spans="1:13">
      <c r="A1935">
        <v>4.0300000000000002E-2</v>
      </c>
      <c r="M1935" s="24" t="s">
        <v>18093</v>
      </c>
    </row>
    <row r="1936" spans="1:13">
      <c r="A1936">
        <v>0.2462</v>
      </c>
      <c r="M1936" s="24" t="s">
        <v>18094</v>
      </c>
    </row>
    <row r="1937" spans="1:13">
      <c r="A1937">
        <v>-9.5899999999999999E-2</v>
      </c>
      <c r="M1937" s="24" t="s">
        <v>18095</v>
      </c>
    </row>
    <row r="1938" spans="1:13">
      <c r="A1938">
        <v>3.2000000000000002E-3</v>
      </c>
      <c r="M1938" s="24" t="s">
        <v>18096</v>
      </c>
    </row>
    <row r="1939" spans="1:13">
      <c r="A1939">
        <v>0.11609999999999999</v>
      </c>
      <c r="M1939" s="24" t="s">
        <v>18097</v>
      </c>
    </row>
    <row r="1940" spans="1:13">
      <c r="A1940">
        <v>0.1303</v>
      </c>
      <c r="M1940" s="24" t="s">
        <v>18098</v>
      </c>
    </row>
    <row r="1941" spans="1:13">
      <c r="A1941">
        <v>0.22620000000000001</v>
      </c>
      <c r="M1941" s="24" t="s">
        <v>18099</v>
      </c>
    </row>
    <row r="1942" spans="1:13">
      <c r="A1942">
        <v>6.8199999999999997E-2</v>
      </c>
      <c r="M1942" s="24" t="s">
        <v>18100</v>
      </c>
    </row>
    <row r="1943" spans="1:13">
      <c r="A1943">
        <v>-2.07E-2</v>
      </c>
      <c r="M1943" s="24" t="s">
        <v>18101</v>
      </c>
    </row>
    <row r="1944" spans="1:13">
      <c r="A1944">
        <v>2.3699999999999999E-2</v>
      </c>
      <c r="M1944" s="24" t="s">
        <v>18102</v>
      </c>
    </row>
    <row r="1945" spans="1:13">
      <c r="A1945">
        <v>0.17150000000000001</v>
      </c>
      <c r="M1945" s="24" t="s">
        <v>18103</v>
      </c>
    </row>
    <row r="1946" spans="1:13">
      <c r="A1946">
        <v>1.7399999999999999E-2</v>
      </c>
      <c r="M1946" s="24" t="s">
        <v>18104</v>
      </c>
    </row>
    <row r="1947" spans="1:13">
      <c r="A1947">
        <v>-0.10249999999999999</v>
      </c>
      <c r="M1947" s="24" t="s">
        <v>18105</v>
      </c>
    </row>
    <row r="1948" spans="1:13">
      <c r="A1948">
        <v>0.20469999999999999</v>
      </c>
      <c r="M1948" s="24" t="s">
        <v>18106</v>
      </c>
    </row>
    <row r="1949" spans="1:13">
      <c r="A1949">
        <v>3.6600000000000001E-2</v>
      </c>
      <c r="M1949" s="24" t="s">
        <v>18107</v>
      </c>
    </row>
    <row r="1950" spans="1:13">
      <c r="A1950">
        <v>7.6700000000000004E-2</v>
      </c>
      <c r="M1950" s="24" t="s">
        <v>18108</v>
      </c>
    </row>
    <row r="1951" spans="1:13">
      <c r="A1951">
        <v>9.4799999999999995E-2</v>
      </c>
      <c r="M1951" s="24" t="s">
        <v>18109</v>
      </c>
    </row>
    <row r="1952" spans="1:13">
      <c r="A1952">
        <v>-0.2024</v>
      </c>
      <c r="M1952" s="24" t="s">
        <v>18110</v>
      </c>
    </row>
    <row r="1953" spans="1:13">
      <c r="A1953">
        <v>0.1386</v>
      </c>
      <c r="M1953" s="24" t="s">
        <v>18111</v>
      </c>
    </row>
    <row r="1954" spans="1:13">
      <c r="A1954">
        <v>0.21</v>
      </c>
      <c r="M1954" s="24" t="s">
        <v>18112</v>
      </c>
    </row>
    <row r="1955" spans="1:13">
      <c r="A1955">
        <v>-9.4E-2</v>
      </c>
      <c r="M1955" s="24" t="s">
        <v>18113</v>
      </c>
    </row>
    <row r="1956" spans="1:13">
      <c r="A1956">
        <v>7.1199999999999999E-2</v>
      </c>
      <c r="M1956" s="24" t="s">
        <v>18114</v>
      </c>
    </row>
    <row r="1957" spans="1:13">
      <c r="A1957">
        <v>8.3699999999999997E-2</v>
      </c>
      <c r="M1957" s="24" t="s">
        <v>18115</v>
      </c>
    </row>
    <row r="1958" spans="1:13">
      <c r="A1958">
        <v>0.1883</v>
      </c>
      <c r="M1958" s="24" t="s">
        <v>18116</v>
      </c>
    </row>
    <row r="1959" spans="1:13">
      <c r="A1959">
        <v>0.12620000000000001</v>
      </c>
      <c r="M1959" s="24" t="s">
        <v>18117</v>
      </c>
    </row>
    <row r="1960" spans="1:13">
      <c r="A1960">
        <v>7.0599999999999996E-2</v>
      </c>
      <c r="M1960" s="24" t="s">
        <v>18118</v>
      </c>
    </row>
    <row r="1961" spans="1:13">
      <c r="A1961">
        <v>-9.7500000000000003E-2</v>
      </c>
      <c r="M1961" s="24" t="s">
        <v>18119</v>
      </c>
    </row>
    <row r="1962" spans="1:13">
      <c r="A1962">
        <v>0.13070000000000001</v>
      </c>
      <c r="M1962" s="24" t="s">
        <v>18120</v>
      </c>
    </row>
    <row r="1963" spans="1:13">
      <c r="A1963">
        <v>-1.38E-2</v>
      </c>
      <c r="M1963" s="24" t="s">
        <v>18121</v>
      </c>
    </row>
    <row r="1964" spans="1:13">
      <c r="A1964">
        <v>0.25380000000000003</v>
      </c>
      <c r="M1964" s="24" t="s">
        <v>18122</v>
      </c>
    </row>
    <row r="1965" spans="1:13">
      <c r="A1965">
        <v>0.12690000000000001</v>
      </c>
      <c r="M1965" s="24" t="s">
        <v>18123</v>
      </c>
    </row>
    <row r="1966" spans="1:13">
      <c r="A1966">
        <v>0.151</v>
      </c>
      <c r="M1966" s="24" t="s">
        <v>18124</v>
      </c>
    </row>
    <row r="1967" spans="1:13">
      <c r="A1967">
        <v>9.0899999999999995E-2</v>
      </c>
      <c r="M1967" s="24" t="s">
        <v>18125</v>
      </c>
    </row>
    <row r="1968" spans="1:13">
      <c r="A1968">
        <v>-1.38E-2</v>
      </c>
      <c r="M1968" s="24" t="s">
        <v>18126</v>
      </c>
    </row>
    <row r="1969" spans="1:13">
      <c r="A1969">
        <v>-0.14149999999999999</v>
      </c>
      <c r="M1969" s="24" t="s">
        <v>18127</v>
      </c>
    </row>
    <row r="1970" spans="1:13">
      <c r="A1970">
        <v>7.17E-2</v>
      </c>
      <c r="M1970" s="24" t="s">
        <v>18128</v>
      </c>
    </row>
    <row r="1971" spans="1:13">
      <c r="A1971">
        <v>2.1899999999999999E-2</v>
      </c>
      <c r="M1971" s="24" t="s">
        <v>18129</v>
      </c>
    </row>
    <row r="1972" spans="1:13">
      <c r="A1972">
        <v>0.12809999999999999</v>
      </c>
      <c r="M1972" s="24" t="s">
        <v>18130</v>
      </c>
    </row>
    <row r="1973" spans="1:13">
      <c r="A1973">
        <v>8.43E-2</v>
      </c>
      <c r="M1973" s="24" t="s">
        <v>18131</v>
      </c>
    </row>
    <row r="1974" spans="1:13">
      <c r="A1974">
        <v>6.7000000000000004E-2</v>
      </c>
      <c r="M1974" s="24" t="s">
        <v>18132</v>
      </c>
    </row>
    <row r="1975" spans="1:13">
      <c r="A1975">
        <v>8.8800000000000004E-2</v>
      </c>
      <c r="M1975" s="24" t="s">
        <v>18133</v>
      </c>
    </row>
    <row r="1976" spans="1:13">
      <c r="A1976">
        <v>8.9599999999999999E-2</v>
      </c>
      <c r="M1976" s="24" t="s">
        <v>18134</v>
      </c>
    </row>
    <row r="1977" spans="1:13">
      <c r="A1977">
        <v>6.1999999999999998E-3</v>
      </c>
      <c r="M1977" s="24" t="s">
        <v>18135</v>
      </c>
    </row>
    <row r="1978" spans="1:13">
      <c r="A1978">
        <v>6.3100000000000003E-2</v>
      </c>
      <c r="M1978" s="24" t="s">
        <v>18136</v>
      </c>
    </row>
    <row r="1979" spans="1:13">
      <c r="A1979">
        <v>0.12809999999999999</v>
      </c>
      <c r="M1979" s="24" t="s">
        <v>18137</v>
      </c>
    </row>
    <row r="1980" spans="1:13">
      <c r="A1980">
        <v>1.5299999999999999E-2</v>
      </c>
      <c r="M1980" s="24" t="s">
        <v>18138</v>
      </c>
    </row>
    <row r="1981" spans="1:13">
      <c r="A1981">
        <v>-4.1999999999999997E-3</v>
      </c>
      <c r="M1981" s="24" t="s">
        <v>18139</v>
      </c>
    </row>
    <row r="1982" spans="1:13">
      <c r="A1982">
        <v>-0.1356</v>
      </c>
      <c r="M1982" s="24" t="s">
        <v>18140</v>
      </c>
    </row>
    <row r="1983" spans="1:13">
      <c r="A1983">
        <v>0.16259999999999999</v>
      </c>
      <c r="M1983" s="24" t="s">
        <v>18141</v>
      </c>
    </row>
    <row r="1984" spans="1:13">
      <c r="A1984">
        <v>0.22589999999999999</v>
      </c>
      <c r="M1984" s="24" t="s">
        <v>18142</v>
      </c>
    </row>
    <row r="1985" spans="1:13">
      <c r="A1985">
        <v>0.1072</v>
      </c>
      <c r="M1985" s="24" t="s">
        <v>18143</v>
      </c>
    </row>
    <row r="1986" spans="1:13">
      <c r="A1986">
        <v>2.5999999999999999E-3</v>
      </c>
      <c r="M1986" s="24" t="s">
        <v>18144</v>
      </c>
    </row>
    <row r="1987" spans="1:13">
      <c r="A1987">
        <v>6.54E-2</v>
      </c>
      <c r="M1987" s="24" t="s">
        <v>18145</v>
      </c>
    </row>
    <row r="1988" spans="1:13">
      <c r="A1988">
        <v>-9.1899999999999996E-2</v>
      </c>
      <c r="M1988" s="24" t="s">
        <v>18146</v>
      </c>
    </row>
    <row r="1989" spans="1:13">
      <c r="A1989">
        <v>7.1999999999999998E-3</v>
      </c>
      <c r="M1989" s="24" t="s">
        <v>18147</v>
      </c>
    </row>
    <row r="1990" spans="1:13">
      <c r="A1990">
        <v>-6.8000000000000005E-2</v>
      </c>
      <c r="M1990" s="24" t="s">
        <v>18148</v>
      </c>
    </row>
    <row r="1991" spans="1:13">
      <c r="A1991">
        <v>5.79E-2</v>
      </c>
      <c r="M1991" s="24" t="s">
        <v>18149</v>
      </c>
    </row>
    <row r="1992" spans="1:13">
      <c r="A1992">
        <v>0.14860000000000001</v>
      </c>
      <c r="M1992" s="24" t="s">
        <v>18150</v>
      </c>
    </row>
    <row r="1993" spans="1:13">
      <c r="A1993">
        <v>0.12089999999999999</v>
      </c>
      <c r="M1993" s="24" t="s">
        <v>18151</v>
      </c>
    </row>
    <row r="1994" spans="1:13">
      <c r="A1994">
        <v>9.5600000000000004E-2</v>
      </c>
      <c r="M1994" s="24" t="s">
        <v>18152</v>
      </c>
    </row>
    <row r="1995" spans="1:13">
      <c r="A1995">
        <v>-3.09E-2</v>
      </c>
      <c r="M1995" s="24" t="s">
        <v>18153</v>
      </c>
    </row>
    <row r="1996" spans="1:13">
      <c r="A1996">
        <v>-1.6999999999999999E-3</v>
      </c>
      <c r="M1996" s="24" t="s">
        <v>18154</v>
      </c>
    </row>
    <row r="1997" spans="1:13">
      <c r="A1997">
        <v>2.9700000000000001E-2</v>
      </c>
      <c r="M1997" s="24" t="s">
        <v>18155</v>
      </c>
    </row>
    <row r="1998" spans="1:13">
      <c r="A1998">
        <v>-2.3300000000000001E-2</v>
      </c>
      <c r="M1998" s="24" t="s">
        <v>18156</v>
      </c>
    </row>
    <row r="1999" spans="1:13">
      <c r="A1999">
        <v>1.8E-3</v>
      </c>
      <c r="M1999" s="24" t="s">
        <v>18157</v>
      </c>
    </row>
    <row r="2000" spans="1:13">
      <c r="A2000">
        <v>6.1100000000000002E-2</v>
      </c>
      <c r="M2000" s="24" t="s">
        <v>18158</v>
      </c>
    </row>
    <row r="2001" spans="1:13">
      <c r="A2001">
        <v>0.21210000000000001</v>
      </c>
      <c r="M2001" s="24" t="s">
        <v>18159</v>
      </c>
    </row>
    <row r="2002" spans="1:13">
      <c r="A2002">
        <v>8.9399999999999993E-2</v>
      </c>
      <c r="M2002" s="24" t="s">
        <v>18160</v>
      </c>
    </row>
    <row r="2003" spans="1:13">
      <c r="A2003">
        <v>1E-3</v>
      </c>
      <c r="M2003" s="24" t="s">
        <v>18161</v>
      </c>
    </row>
    <row r="2004" spans="1:13">
      <c r="A2004">
        <v>8.2600000000000007E-2</v>
      </c>
      <c r="M2004" s="24" t="s">
        <v>18162</v>
      </c>
    </row>
    <row r="2005" spans="1:13">
      <c r="A2005">
        <v>-0.1792</v>
      </c>
      <c r="M2005" s="24" t="s">
        <v>18163</v>
      </c>
    </row>
    <row r="2006" spans="1:13">
      <c r="A2006">
        <v>6.8500000000000005E-2</v>
      </c>
      <c r="M2006" s="24" t="s">
        <v>18164</v>
      </c>
    </row>
    <row r="2007" spans="1:13">
      <c r="A2007">
        <v>9.3200000000000005E-2</v>
      </c>
      <c r="M2007" s="24" t="s">
        <v>18165</v>
      </c>
    </row>
    <row r="2008" spans="1:13">
      <c r="A2008">
        <v>-9.7900000000000001E-2</v>
      </c>
      <c r="M2008" s="24" t="s">
        <v>18166</v>
      </c>
    </row>
    <row r="2009" spans="1:13">
      <c r="A2009">
        <v>0.19950000000000001</v>
      </c>
      <c r="M2009" s="24" t="s">
        <v>18167</v>
      </c>
    </row>
    <row r="2010" spans="1:13">
      <c r="A2010">
        <v>-5.0099999999999999E-2</v>
      </c>
      <c r="M2010" s="24" t="s">
        <v>18168</v>
      </c>
    </row>
    <row r="2011" spans="1:13">
      <c r="A2011">
        <v>4.2799999999999998E-2</v>
      </c>
      <c r="M2011" s="24" t="s">
        <v>18169</v>
      </c>
    </row>
    <row r="2012" spans="1:13">
      <c r="A2012">
        <v>-0.38929999999999998</v>
      </c>
      <c r="M2012" s="24" t="s">
        <v>18170</v>
      </c>
    </row>
    <row r="2013" spans="1:13">
      <c r="A2013">
        <v>-6.7999999999999996E-3</v>
      </c>
      <c r="M2013" s="24" t="s">
        <v>18171</v>
      </c>
    </row>
    <row r="2014" spans="1:13">
      <c r="A2014">
        <v>0.11890000000000001</v>
      </c>
      <c r="M2014" s="24" t="s">
        <v>18172</v>
      </c>
    </row>
    <row r="2015" spans="1:13">
      <c r="A2015">
        <v>-0.04</v>
      </c>
      <c r="M2015" s="24" t="s">
        <v>18173</v>
      </c>
    </row>
    <row r="2016" spans="1:13">
      <c r="A2016">
        <v>0.1595</v>
      </c>
      <c r="M2016" s="24" t="s">
        <v>18174</v>
      </c>
    </row>
    <row r="2017" spans="1:13">
      <c r="A2017">
        <v>4.2099999999999999E-2</v>
      </c>
      <c r="M2017" s="24" t="s">
        <v>18175</v>
      </c>
    </row>
    <row r="2018" spans="1:13">
      <c r="A2018">
        <v>-3.2199999999999999E-2</v>
      </c>
      <c r="M2018" s="24" t="s">
        <v>18176</v>
      </c>
    </row>
    <row r="2019" spans="1:13">
      <c r="A2019">
        <v>0.27850000000000003</v>
      </c>
      <c r="M2019" s="24" t="s">
        <v>18177</v>
      </c>
    </row>
    <row r="2020" spans="1:13">
      <c r="A2020">
        <v>6.1800000000000001E-2</v>
      </c>
      <c r="M2020" s="24" t="s">
        <v>18178</v>
      </c>
    </row>
    <row r="2021" spans="1:13">
      <c r="A2021">
        <v>9.7699999999999995E-2</v>
      </c>
      <c r="M2021" s="24" t="s">
        <v>18179</v>
      </c>
    </row>
    <row r="2022" spans="1:13">
      <c r="A2022">
        <v>5.7200000000000001E-2</v>
      </c>
      <c r="M2022" s="24" t="s">
        <v>18180</v>
      </c>
    </row>
    <row r="2023" spans="1:13">
      <c r="A2023">
        <v>0.33169999999999999</v>
      </c>
      <c r="M2023" s="24" t="s">
        <v>18181</v>
      </c>
    </row>
    <row r="2024" spans="1:13">
      <c r="A2024">
        <v>-4.2000000000000003E-2</v>
      </c>
      <c r="M2024" s="24" t="s">
        <v>18182</v>
      </c>
    </row>
    <row r="2025" spans="1:13">
      <c r="A2025">
        <v>0.1517</v>
      </c>
      <c r="M2025" s="24" t="s">
        <v>18183</v>
      </c>
    </row>
    <row r="2026" spans="1:13">
      <c r="A2026">
        <v>3.6299999999999999E-2</v>
      </c>
      <c r="M2026" s="24" t="s">
        <v>18184</v>
      </c>
    </row>
    <row r="2027" spans="1:13">
      <c r="A2027">
        <v>8.48E-2</v>
      </c>
      <c r="M2027" s="24" t="s">
        <v>18185</v>
      </c>
    </row>
    <row r="2028" spans="1:13">
      <c r="A2028">
        <v>-2.35E-2</v>
      </c>
      <c r="M2028" s="24" t="s">
        <v>18186</v>
      </c>
    </row>
    <row r="2029" spans="1:13">
      <c r="A2029">
        <v>0.1673</v>
      </c>
      <c r="M2029" s="24" t="s">
        <v>18187</v>
      </c>
    </row>
    <row r="2030" spans="1:13">
      <c r="A2030">
        <v>3.32E-2</v>
      </c>
      <c r="M2030" s="24" t="s">
        <v>18188</v>
      </c>
    </row>
    <row r="2031" spans="1:13">
      <c r="A2031">
        <v>0.1641</v>
      </c>
      <c r="M2031" s="24" t="s">
        <v>18189</v>
      </c>
    </row>
    <row r="2032" spans="1:13">
      <c r="A2032">
        <v>0.1326</v>
      </c>
      <c r="M2032" s="24" t="s">
        <v>18190</v>
      </c>
    </row>
    <row r="2033" spans="1:13">
      <c r="A2033">
        <v>-9.8400000000000001E-2</v>
      </c>
      <c r="M2033" s="24" t="s">
        <v>18191</v>
      </c>
    </row>
    <row r="2034" spans="1:13">
      <c r="A2034">
        <v>0.12</v>
      </c>
      <c r="M2034" s="24" t="s">
        <v>18192</v>
      </c>
    </row>
    <row r="2035" spans="1:13">
      <c r="A2035">
        <v>-3.7699999999999997E-2</v>
      </c>
      <c r="M2035" s="24" t="s">
        <v>18193</v>
      </c>
    </row>
    <row r="2036" spans="1:13">
      <c r="A2036">
        <v>-0.183</v>
      </c>
      <c r="M2036" s="24" t="s">
        <v>18194</v>
      </c>
    </row>
    <row r="2037" spans="1:13">
      <c r="A2037">
        <v>-1.15E-2</v>
      </c>
      <c r="M2037" s="24" t="s">
        <v>18195</v>
      </c>
    </row>
    <row r="2038" spans="1:13">
      <c r="A2038">
        <v>-0.104</v>
      </c>
      <c r="M2038" s="24" t="s">
        <v>18196</v>
      </c>
    </row>
    <row r="2039" spans="1:13">
      <c r="A2039">
        <v>-6.2100000000000002E-2</v>
      </c>
      <c r="M2039" s="24" t="s">
        <v>18197</v>
      </c>
    </row>
    <row r="2040" spans="1:13">
      <c r="A2040">
        <v>-1.17E-2</v>
      </c>
      <c r="M2040" s="24" t="s">
        <v>18198</v>
      </c>
    </row>
    <row r="2041" spans="1:13">
      <c r="A2041">
        <v>0.249</v>
      </c>
      <c r="M2041" s="24" t="s">
        <v>18199</v>
      </c>
    </row>
    <row r="2042" spans="1:13">
      <c r="A2042">
        <v>2.1600000000000001E-2</v>
      </c>
      <c r="M2042" s="24" t="s">
        <v>18200</v>
      </c>
    </row>
    <row r="2043" spans="1:13">
      <c r="A2043">
        <v>6.1000000000000004E-3</v>
      </c>
      <c r="M2043" s="24" t="s">
        <v>18201</v>
      </c>
    </row>
    <row r="2044" spans="1:13">
      <c r="A2044">
        <v>0.17030000000000001</v>
      </c>
      <c r="M2044" s="24" t="s">
        <v>18202</v>
      </c>
    </row>
    <row r="2045" spans="1:13">
      <c r="A2045">
        <v>-0.21929999999999999</v>
      </c>
      <c r="M2045" s="24" t="s">
        <v>18203</v>
      </c>
    </row>
    <row r="2046" spans="1:13">
      <c r="A2046">
        <v>-4.48E-2</v>
      </c>
      <c r="M2046" s="24" t="s">
        <v>18204</v>
      </c>
    </row>
    <row r="2047" spans="1:13">
      <c r="A2047">
        <v>4.36E-2</v>
      </c>
      <c r="M2047" s="24" t="s">
        <v>18205</v>
      </c>
    </row>
    <row r="2048" spans="1:13">
      <c r="A2048">
        <v>-3.49E-2</v>
      </c>
      <c r="M2048" s="24" t="s">
        <v>18206</v>
      </c>
    </row>
    <row r="2049" spans="1:13">
      <c r="A2049">
        <v>0.21690000000000001</v>
      </c>
      <c r="M2049" s="24" t="s">
        <v>18207</v>
      </c>
    </row>
    <row r="2050" spans="1:13">
      <c r="A2050">
        <v>0.10290000000000001</v>
      </c>
      <c r="M2050" s="24" t="s">
        <v>18208</v>
      </c>
    </row>
    <row r="2051" spans="1:13">
      <c r="A2051">
        <v>0.1371</v>
      </c>
      <c r="M2051" s="24" t="s">
        <v>18209</v>
      </c>
    </row>
    <row r="2052" spans="1:13">
      <c r="A2052">
        <v>0.10539999999999999</v>
      </c>
      <c r="M2052" s="24" t="s">
        <v>18210</v>
      </c>
    </row>
    <row r="2053" spans="1:13">
      <c r="A2053">
        <v>-0.24440000000000001</v>
      </c>
      <c r="M2053" s="24" t="s">
        <v>18211</v>
      </c>
    </row>
    <row r="2054" spans="1:13">
      <c r="A2054">
        <v>0.1162</v>
      </c>
      <c r="M2054" s="24" t="s">
        <v>18212</v>
      </c>
    </row>
    <row r="2055" spans="1:13">
      <c r="A2055">
        <v>9.8400000000000001E-2</v>
      </c>
      <c r="M2055" s="24" t="s">
        <v>18213</v>
      </c>
    </row>
    <row r="2056" spans="1:13">
      <c r="A2056">
        <v>-2.9700000000000001E-2</v>
      </c>
      <c r="M2056" s="24" t="s">
        <v>18214</v>
      </c>
    </row>
    <row r="2057" spans="1:13">
      <c r="A2057">
        <v>0.1338</v>
      </c>
      <c r="M2057" s="24" t="s">
        <v>18215</v>
      </c>
    </row>
    <row r="2058" spans="1:13">
      <c r="A2058">
        <v>0.14430000000000001</v>
      </c>
      <c r="M2058" s="24" t="s">
        <v>18216</v>
      </c>
    </row>
    <row r="2059" spans="1:13">
      <c r="A2059">
        <v>-1.26E-2</v>
      </c>
      <c r="M2059" s="24" t="s">
        <v>18217</v>
      </c>
    </row>
    <row r="2060" spans="1:13">
      <c r="A2060">
        <v>-1.6799999999999999E-2</v>
      </c>
      <c r="M2060" s="24" t="s">
        <v>18218</v>
      </c>
    </row>
    <row r="2061" spans="1:13">
      <c r="A2061">
        <v>3.2399999999999998E-2</v>
      </c>
      <c r="M2061" s="24" t="s">
        <v>18219</v>
      </c>
    </row>
    <row r="2062" spans="1:13">
      <c r="A2062">
        <v>-6.7000000000000002E-3</v>
      </c>
      <c r="M2062" s="24" t="s">
        <v>18220</v>
      </c>
    </row>
    <row r="2063" spans="1:13">
      <c r="A2063">
        <v>0.19450000000000001</v>
      </c>
      <c r="M2063" s="24" t="s">
        <v>18221</v>
      </c>
    </row>
    <row r="2064" spans="1:13">
      <c r="A2064">
        <v>3.1099999999999999E-2</v>
      </c>
      <c r="M2064" s="24" t="s">
        <v>18222</v>
      </c>
    </row>
    <row r="2065" spans="1:13">
      <c r="A2065">
        <v>7.0300000000000001E-2</v>
      </c>
      <c r="M2065" s="24" t="s">
        <v>18223</v>
      </c>
    </row>
    <row r="2066" spans="1:13">
      <c r="A2066">
        <v>1.1999999999999999E-3</v>
      </c>
      <c r="M2066" s="24" t="s">
        <v>18224</v>
      </c>
    </row>
    <row r="2067" spans="1:13">
      <c r="A2067">
        <v>1.43E-2</v>
      </c>
      <c r="M2067" s="24" t="s">
        <v>18225</v>
      </c>
    </row>
    <row r="2068" spans="1:13">
      <c r="A2068">
        <v>0.14499999999999999</v>
      </c>
      <c r="M2068" s="24" t="s">
        <v>18226</v>
      </c>
    </row>
    <row r="2069" spans="1:13">
      <c r="A2069">
        <v>-7.0099999999999996E-2</v>
      </c>
      <c r="M2069" s="24" t="s">
        <v>18227</v>
      </c>
    </row>
    <row r="2070" spans="1:13">
      <c r="A2070">
        <v>0.14729999999999999</v>
      </c>
      <c r="M2070" s="24" t="s">
        <v>18228</v>
      </c>
    </row>
    <row r="2071" spans="1:13">
      <c r="A2071">
        <v>5.7000000000000002E-3</v>
      </c>
      <c r="M2071" s="24" t="s">
        <v>18229</v>
      </c>
    </row>
    <row r="2072" spans="1:13">
      <c r="A2072">
        <v>1.29E-2</v>
      </c>
      <c r="M2072" s="24" t="s">
        <v>18230</v>
      </c>
    </row>
    <row r="2073" spans="1:13">
      <c r="A2073">
        <v>7.8399999999999997E-2</v>
      </c>
      <c r="M2073" s="24" t="s">
        <v>18231</v>
      </c>
    </row>
    <row r="2074" spans="1:13">
      <c r="A2074">
        <v>-0.16350000000000001</v>
      </c>
      <c r="M2074" s="24" t="s">
        <v>18232</v>
      </c>
    </row>
    <row r="2075" spans="1:13">
      <c r="A2075">
        <v>0.1389</v>
      </c>
      <c r="M2075" s="24" t="s">
        <v>18233</v>
      </c>
    </row>
    <row r="2076" spans="1:13">
      <c r="A2076">
        <v>0.129</v>
      </c>
      <c r="M2076" s="24" t="s">
        <v>18234</v>
      </c>
    </row>
    <row r="2077" spans="1:13">
      <c r="A2077">
        <v>-1.9800000000000002E-2</v>
      </c>
      <c r="M2077" s="24" t="s">
        <v>18235</v>
      </c>
    </row>
    <row r="2078" spans="1:13">
      <c r="A2078">
        <v>0.1656</v>
      </c>
      <c r="M2078" s="24" t="s">
        <v>18236</v>
      </c>
    </row>
    <row r="2079" spans="1:13">
      <c r="A2079">
        <v>3.1300000000000001E-2</v>
      </c>
      <c r="M2079" s="24" t="s">
        <v>18237</v>
      </c>
    </row>
    <row r="2080" spans="1:13">
      <c r="A2080">
        <v>0.2177</v>
      </c>
      <c r="M2080" s="24" t="s">
        <v>18238</v>
      </c>
    </row>
    <row r="2081" spans="1:13">
      <c r="A2081">
        <v>5.0000000000000001E-4</v>
      </c>
      <c r="M2081" s="24" t="s">
        <v>18239</v>
      </c>
    </row>
    <row r="2082" spans="1:13">
      <c r="A2082">
        <v>-4.36E-2</v>
      </c>
      <c r="M2082" s="24" t="s">
        <v>18240</v>
      </c>
    </row>
    <row r="2083" spans="1:13">
      <c r="A2083">
        <v>9.1300000000000006E-2</v>
      </c>
      <c r="M2083" s="24" t="s">
        <v>18241</v>
      </c>
    </row>
    <row r="2084" spans="1:13">
      <c r="A2084">
        <v>0.3594</v>
      </c>
      <c r="M2084" s="24" t="s">
        <v>18242</v>
      </c>
    </row>
    <row r="2085" spans="1:13">
      <c r="A2085">
        <v>4.5699999999999998E-2</v>
      </c>
      <c r="M2085" s="24" t="s">
        <v>18243</v>
      </c>
    </row>
    <row r="2086" spans="1:13">
      <c r="A2086">
        <v>0.13830000000000001</v>
      </c>
      <c r="M2086" s="24" t="s">
        <v>18244</v>
      </c>
    </row>
    <row r="2087" spans="1:13">
      <c r="A2087">
        <v>8.9099999999999999E-2</v>
      </c>
      <c r="M2087" s="24" t="s">
        <v>18245</v>
      </c>
    </row>
    <row r="2088" spans="1:13">
      <c r="A2088">
        <v>0.2208</v>
      </c>
      <c r="M2088" s="24" t="s">
        <v>18246</v>
      </c>
    </row>
    <row r="2089" spans="1:13">
      <c r="A2089">
        <v>3.7499999999999999E-2</v>
      </c>
      <c r="M2089" s="24" t="s">
        <v>18247</v>
      </c>
    </row>
    <row r="2090" spans="1:13">
      <c r="A2090">
        <v>0.10100000000000001</v>
      </c>
      <c r="M2090" s="24" t="s">
        <v>18248</v>
      </c>
    </row>
    <row r="2091" spans="1:13">
      <c r="A2091">
        <v>-2.5000000000000001E-3</v>
      </c>
      <c r="M2091" s="24" t="s">
        <v>18249</v>
      </c>
    </row>
    <row r="2092" spans="1:13">
      <c r="A2092">
        <v>0.19270000000000001</v>
      </c>
      <c r="M2092" s="24" t="s">
        <v>18250</v>
      </c>
    </row>
    <row r="2093" spans="1:13">
      <c r="A2093">
        <v>6.5000000000000002E-2</v>
      </c>
      <c r="M2093" s="24" t="s">
        <v>18251</v>
      </c>
    </row>
    <row r="2094" spans="1:13">
      <c r="A2094">
        <v>2.7900000000000001E-2</v>
      </c>
      <c r="M2094" s="24" t="s">
        <v>18252</v>
      </c>
    </row>
    <row r="2095" spans="1:13">
      <c r="A2095">
        <v>0.1009</v>
      </c>
      <c r="M2095" s="24" t="s">
        <v>18253</v>
      </c>
    </row>
    <row r="2096" spans="1:13">
      <c r="A2096">
        <v>-3.3300000000000003E-2</v>
      </c>
      <c r="M2096" s="24" t="s">
        <v>18254</v>
      </c>
    </row>
    <row r="2097" spans="1:13">
      <c r="A2097">
        <v>3.39E-2</v>
      </c>
      <c r="M2097" s="24" t="s">
        <v>18255</v>
      </c>
    </row>
    <row r="2098" spans="1:13">
      <c r="A2098">
        <v>5.2299999999999999E-2</v>
      </c>
      <c r="M2098" s="24" t="s">
        <v>18256</v>
      </c>
    </row>
    <row r="2099" spans="1:13">
      <c r="A2099">
        <v>0.32279999999999998</v>
      </c>
      <c r="M2099" s="24" t="s">
        <v>18257</v>
      </c>
    </row>
    <row r="2100" spans="1:13">
      <c r="A2100">
        <v>0.1065</v>
      </c>
    </row>
    <row r="2101" spans="1:13">
      <c r="A2101">
        <v>0.1608</v>
      </c>
    </row>
    <row r="2102" spans="1:13">
      <c r="A2102">
        <v>1.6000000000000001E-3</v>
      </c>
    </row>
    <row r="2103" spans="1:13">
      <c r="A2103">
        <v>0.1691</v>
      </c>
    </row>
    <row r="2104" spans="1:13">
      <c r="A2104">
        <v>-6.5199999999999994E-2</v>
      </c>
    </row>
    <row r="2105" spans="1:13">
      <c r="A2105">
        <v>-1.66E-2</v>
      </c>
    </row>
    <row r="2106" spans="1:13">
      <c r="A2106">
        <v>3.2099999999999997E-2</v>
      </c>
    </row>
    <row r="2107" spans="1:13">
      <c r="A2107">
        <v>0.24940000000000001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Lookup</vt:lpstr>
      <vt:lpstr>Shorts</vt:lpstr>
      <vt:lpstr>Longs</vt:lpstr>
      <vt:lpstr>Pegasus-Reddit Short</vt:lpstr>
      <vt:lpstr>PEGASUS-CNN Short</vt:lpstr>
      <vt:lpstr>BART Short</vt:lpstr>
      <vt:lpstr>RoBERTa Short</vt:lpstr>
      <vt:lpstr>PEGASUS-CNN Long</vt:lpstr>
      <vt:lpstr>BART Long</vt:lpstr>
      <vt:lpstr>RoBERTa Long</vt:lpstr>
      <vt:lpstr>Pegasus-Reddit Long</vt:lpstr>
    </vt:vector>
  </TitlesOfParts>
  <Company>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Negura</dc:creator>
  <cp:lastModifiedBy>Albert Negura</cp:lastModifiedBy>
  <dcterms:created xsi:type="dcterms:W3CDTF">2021-03-21T16:19:12Z</dcterms:created>
  <dcterms:modified xsi:type="dcterms:W3CDTF">2021-03-21T18:00:53Z</dcterms:modified>
</cp:coreProperties>
</file>