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50206_D1_TIGIT_PD1+KLRG+p30/"/>
    </mc:Choice>
  </mc:AlternateContent>
  <xr:revisionPtr revIDLastSave="0" documentId="13_ncr:1_{F50D8618-B0A5-9943-8A41-C35DBA95B324}" xr6:coauthVersionLast="47" xr6:coauthVersionMax="47" xr10:uidLastSave="{00000000-0000-0000-0000-000000000000}"/>
  <bookViews>
    <workbookView xWindow="0" yWindow="760" windowWidth="34560" windowHeight="20440" activeTab="1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KLRG1" sheetId="7" r:id="rId7"/>
    <sheet name="I + p30 + KLRG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2" l="1"/>
  <c r="L53" i="2"/>
  <c r="P16" i="1"/>
  <c r="L16" i="1"/>
  <c r="L35" i="8"/>
  <c r="J36" i="8"/>
  <c r="P39" i="8"/>
  <c r="P37" i="8"/>
  <c r="P36" i="8"/>
  <c r="P34" i="8"/>
  <c r="P31" i="8"/>
  <c r="P25" i="8"/>
  <c r="P21" i="8"/>
  <c r="P19" i="8"/>
  <c r="P13" i="8"/>
  <c r="P12" i="8"/>
  <c r="P9" i="8"/>
  <c r="P7" i="8"/>
  <c r="P3" i="8"/>
  <c r="L8" i="8"/>
  <c r="L7" i="8"/>
  <c r="H54" i="8"/>
  <c r="E54" i="8"/>
  <c r="J3" i="8"/>
  <c r="L3" i="8" s="1"/>
  <c r="N3" i="8"/>
  <c r="J4" i="8"/>
  <c r="L4" i="8"/>
  <c r="N4" i="8"/>
  <c r="P4" i="8"/>
  <c r="J5" i="8"/>
  <c r="L5" i="8" s="1"/>
  <c r="N5" i="8"/>
  <c r="P5" i="8" s="1"/>
  <c r="J6" i="8"/>
  <c r="L6" i="8" s="1"/>
  <c r="N6" i="8"/>
  <c r="P6" i="8"/>
  <c r="J7" i="8"/>
  <c r="N7" i="8"/>
  <c r="J8" i="8"/>
  <c r="N8" i="8"/>
  <c r="J9" i="8"/>
  <c r="N9" i="8"/>
  <c r="J10" i="8"/>
  <c r="N10" i="8"/>
  <c r="P10" i="8"/>
  <c r="J11" i="8"/>
  <c r="L11" i="8"/>
  <c r="N11" i="8"/>
  <c r="P11" i="8" s="1"/>
  <c r="J12" i="8"/>
  <c r="N12" i="8"/>
  <c r="J13" i="8"/>
  <c r="N13" i="8"/>
  <c r="J14" i="8"/>
  <c r="N14" i="8"/>
  <c r="P14" i="8" s="1"/>
  <c r="J15" i="8"/>
  <c r="N15" i="8"/>
  <c r="P15" i="8"/>
  <c r="J16" i="8"/>
  <c r="N16" i="8"/>
  <c r="P16" i="8"/>
  <c r="J17" i="8"/>
  <c r="N17" i="8"/>
  <c r="P17" i="8" s="1"/>
  <c r="J18" i="8"/>
  <c r="N18" i="8"/>
  <c r="P18" i="8"/>
  <c r="J19" i="8"/>
  <c r="N19" i="8"/>
  <c r="J20" i="8"/>
  <c r="N20" i="8"/>
  <c r="P20" i="8" s="1"/>
  <c r="J21" i="8"/>
  <c r="N21" i="8"/>
  <c r="J22" i="8"/>
  <c r="N22" i="8"/>
  <c r="P22" i="8"/>
  <c r="J23" i="8"/>
  <c r="N23" i="8"/>
  <c r="P23" i="8" s="1"/>
  <c r="J24" i="8"/>
  <c r="N24" i="8"/>
  <c r="P24" i="8"/>
  <c r="J25" i="8"/>
  <c r="N25" i="8"/>
  <c r="J26" i="8"/>
  <c r="N26" i="8"/>
  <c r="J27" i="8"/>
  <c r="N27" i="8"/>
  <c r="P27" i="8"/>
  <c r="J28" i="8"/>
  <c r="N28" i="8"/>
  <c r="P28" i="8"/>
  <c r="J29" i="8"/>
  <c r="N29" i="8"/>
  <c r="P29" i="8" s="1"/>
  <c r="J30" i="8"/>
  <c r="N30" i="8"/>
  <c r="P30" i="8"/>
  <c r="J31" i="8"/>
  <c r="N31" i="8"/>
  <c r="J32" i="8"/>
  <c r="N32" i="8"/>
  <c r="J33" i="8"/>
  <c r="N33" i="8"/>
  <c r="P33" i="8"/>
  <c r="J34" i="8"/>
  <c r="N34" i="8"/>
  <c r="J35" i="8"/>
  <c r="N35" i="8"/>
  <c r="N36" i="8"/>
  <c r="J37" i="8"/>
  <c r="N37" i="8"/>
  <c r="J38" i="8"/>
  <c r="N38" i="8"/>
  <c r="J39" i="8"/>
  <c r="N39" i="8"/>
  <c r="J40" i="8"/>
  <c r="N40" i="8"/>
  <c r="P40" i="8"/>
  <c r="J41" i="8"/>
  <c r="N41" i="8"/>
  <c r="P41" i="8" s="1"/>
  <c r="J42" i="8"/>
  <c r="N42" i="8"/>
  <c r="P4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H59" i="7"/>
  <c r="E59" i="7"/>
  <c r="J9" i="6"/>
  <c r="N24" i="6"/>
  <c r="P34" i="6"/>
  <c r="P32" i="6"/>
  <c r="P31" i="6"/>
  <c r="P30" i="6"/>
  <c r="P28" i="6"/>
  <c r="P27" i="6"/>
  <c r="P26" i="6"/>
  <c r="P25" i="6"/>
  <c r="P24" i="6"/>
  <c r="P18" i="6"/>
  <c r="P15" i="6"/>
  <c r="P14" i="6"/>
  <c r="P12" i="6"/>
  <c r="P7" i="6"/>
  <c r="P6" i="6"/>
  <c r="P4" i="6"/>
  <c r="P3" i="6"/>
  <c r="H46" i="6"/>
  <c r="E46" i="6"/>
  <c r="N22" i="6"/>
  <c r="J3" i="6"/>
  <c r="N3" i="6"/>
  <c r="J4" i="6"/>
  <c r="N4" i="6"/>
  <c r="J5" i="6"/>
  <c r="L5" i="6"/>
  <c r="N5" i="6"/>
  <c r="P5" i="6"/>
  <c r="J6" i="6"/>
  <c r="N6" i="6"/>
  <c r="J7" i="6"/>
  <c r="N7" i="6"/>
  <c r="J8" i="6"/>
  <c r="N8" i="6"/>
  <c r="P8" i="6"/>
  <c r="N9" i="6"/>
  <c r="P9" i="6"/>
  <c r="J10" i="6"/>
  <c r="N10" i="6"/>
  <c r="P10" i="6"/>
  <c r="J11" i="6"/>
  <c r="N11" i="6"/>
  <c r="P11" i="6"/>
  <c r="J12" i="6"/>
  <c r="L12" i="6" s="1"/>
  <c r="N12" i="6"/>
  <c r="J13" i="6"/>
  <c r="N13" i="6"/>
  <c r="P13" i="6"/>
  <c r="J14" i="6"/>
  <c r="N14" i="6"/>
  <c r="J15" i="6"/>
  <c r="N15" i="6"/>
  <c r="J16" i="6"/>
  <c r="N16" i="6"/>
  <c r="P16" i="6"/>
  <c r="J17" i="6"/>
  <c r="N17" i="6"/>
  <c r="P17" i="6"/>
  <c r="J18" i="6"/>
  <c r="N18" i="6"/>
  <c r="J19" i="6"/>
  <c r="N19" i="6"/>
  <c r="P19" i="6"/>
  <c r="J20" i="6"/>
  <c r="N20" i="6"/>
  <c r="P20" i="6"/>
  <c r="J21" i="6"/>
  <c r="N21" i="6"/>
  <c r="P21" i="6"/>
  <c r="J22" i="6"/>
  <c r="P22" i="6"/>
  <c r="J23" i="6"/>
  <c r="N23" i="6"/>
  <c r="P23" i="6"/>
  <c r="J24" i="6"/>
  <c r="J25" i="6"/>
  <c r="N25" i="6"/>
  <c r="J26" i="6"/>
  <c r="N26" i="6"/>
  <c r="J27" i="6"/>
  <c r="N27" i="6"/>
  <c r="J28" i="6"/>
  <c r="N28" i="6"/>
  <c r="J29" i="6"/>
  <c r="N29" i="6"/>
  <c r="P29" i="6"/>
  <c r="J30" i="6"/>
  <c r="N30" i="6"/>
  <c r="J31" i="6"/>
  <c r="N31" i="6"/>
  <c r="J32" i="6"/>
  <c r="N32" i="6"/>
  <c r="J33" i="6"/>
  <c r="N33" i="6"/>
  <c r="P33" i="6"/>
  <c r="J34" i="6"/>
  <c r="N34" i="6"/>
  <c r="J35" i="6"/>
  <c r="N35" i="6"/>
  <c r="P35" i="6"/>
  <c r="J2" i="6"/>
  <c r="P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" i="5"/>
  <c r="H45" i="5"/>
  <c r="E45" i="5"/>
  <c r="J11" i="1"/>
  <c r="J30" i="2"/>
  <c r="J8" i="3"/>
  <c r="J55" i="4"/>
  <c r="L57" i="4"/>
  <c r="L13" i="4"/>
  <c r="L4" i="4"/>
  <c r="L2" i="4"/>
  <c r="H68" i="4"/>
  <c r="E68" i="4"/>
  <c r="N15" i="4"/>
  <c r="J9" i="4"/>
  <c r="J3" i="4"/>
  <c r="N3" i="4"/>
  <c r="P3" i="4"/>
  <c r="J4" i="4"/>
  <c r="N4" i="4"/>
  <c r="P4" i="4"/>
  <c r="J5" i="4"/>
  <c r="L5" i="4" s="1"/>
  <c r="N5" i="4"/>
  <c r="P5" i="4"/>
  <c r="J6" i="4"/>
  <c r="N6" i="4"/>
  <c r="P6" i="4"/>
  <c r="J7" i="4"/>
  <c r="L7" i="4"/>
  <c r="N7" i="4"/>
  <c r="P7" i="4"/>
  <c r="J8" i="4"/>
  <c r="N8" i="4"/>
  <c r="P8" i="4"/>
  <c r="N9" i="4"/>
  <c r="P9" i="4"/>
  <c r="J10" i="4"/>
  <c r="N10" i="4"/>
  <c r="P10" i="4"/>
  <c r="J11" i="4"/>
  <c r="N11" i="4"/>
  <c r="P11" i="4"/>
  <c r="J12" i="4"/>
  <c r="N12" i="4"/>
  <c r="P12" i="4"/>
  <c r="J13" i="4"/>
  <c r="N13" i="4"/>
  <c r="P13" i="4"/>
  <c r="J14" i="4"/>
  <c r="N14" i="4"/>
  <c r="P14" i="4"/>
  <c r="J15" i="4"/>
  <c r="P15" i="4"/>
  <c r="J16" i="4"/>
  <c r="N16" i="4"/>
  <c r="P16" i="4"/>
  <c r="J17" i="4"/>
  <c r="N17" i="4"/>
  <c r="P17" i="4"/>
  <c r="J18" i="4"/>
  <c r="N18" i="4"/>
  <c r="P18" i="4"/>
  <c r="J19" i="4"/>
  <c r="N19" i="4"/>
  <c r="P19" i="4"/>
  <c r="J20" i="4"/>
  <c r="N20" i="4"/>
  <c r="P20" i="4"/>
  <c r="J21" i="4"/>
  <c r="N21" i="4"/>
  <c r="P21" i="4"/>
  <c r="J22" i="4"/>
  <c r="N22" i="4"/>
  <c r="P22" i="4"/>
  <c r="J23" i="4"/>
  <c r="N23" i="4"/>
  <c r="P23" i="4"/>
  <c r="J24" i="4"/>
  <c r="N24" i="4"/>
  <c r="P24" i="4"/>
  <c r="J25" i="4"/>
  <c r="N25" i="4"/>
  <c r="P25" i="4"/>
  <c r="J26" i="4"/>
  <c r="N26" i="4"/>
  <c r="P26" i="4"/>
  <c r="J27" i="4"/>
  <c r="N27" i="4"/>
  <c r="P27" i="4"/>
  <c r="J28" i="4"/>
  <c r="N28" i="4"/>
  <c r="P28" i="4"/>
  <c r="J29" i="4"/>
  <c r="N29" i="4"/>
  <c r="P29" i="4"/>
  <c r="J30" i="4"/>
  <c r="N30" i="4"/>
  <c r="P30" i="4"/>
  <c r="J31" i="4"/>
  <c r="N31" i="4"/>
  <c r="P31" i="4"/>
  <c r="J32" i="4"/>
  <c r="N32" i="4"/>
  <c r="P32" i="4"/>
  <c r="J33" i="4"/>
  <c r="N33" i="4"/>
  <c r="P33" i="4"/>
  <c r="J34" i="4"/>
  <c r="N34" i="4"/>
  <c r="P34" i="4"/>
  <c r="J35" i="4"/>
  <c r="N35" i="4"/>
  <c r="P35" i="4"/>
  <c r="J36" i="4"/>
  <c r="N36" i="4"/>
  <c r="P36" i="4"/>
  <c r="J37" i="4"/>
  <c r="N37" i="4"/>
  <c r="P37" i="4"/>
  <c r="J38" i="4"/>
  <c r="N38" i="4"/>
  <c r="P38" i="4"/>
  <c r="J39" i="4"/>
  <c r="N39" i="4"/>
  <c r="P39" i="4"/>
  <c r="J40" i="4"/>
  <c r="N40" i="4"/>
  <c r="P40" i="4"/>
  <c r="J41" i="4"/>
  <c r="N41" i="4"/>
  <c r="P41" i="4"/>
  <c r="J42" i="4"/>
  <c r="N42" i="4"/>
  <c r="P42" i="4"/>
  <c r="J43" i="4"/>
  <c r="N43" i="4"/>
  <c r="P43" i="4"/>
  <c r="J44" i="4"/>
  <c r="N44" i="4"/>
  <c r="P44" i="4"/>
  <c r="J45" i="4"/>
  <c r="N45" i="4"/>
  <c r="P45" i="4"/>
  <c r="J46" i="4"/>
  <c r="N46" i="4"/>
  <c r="P46" i="4"/>
  <c r="J47" i="4"/>
  <c r="N47" i="4"/>
  <c r="P47" i="4"/>
  <c r="J48" i="4"/>
  <c r="N48" i="4"/>
  <c r="P48" i="4"/>
  <c r="J49" i="4"/>
  <c r="N49" i="4"/>
  <c r="P49" i="4"/>
  <c r="J50" i="4"/>
  <c r="N50" i="4"/>
  <c r="P50" i="4"/>
  <c r="J51" i="4"/>
  <c r="N51" i="4"/>
  <c r="P51" i="4"/>
  <c r="J52" i="4"/>
  <c r="N52" i="4"/>
  <c r="P52" i="4"/>
  <c r="J53" i="4"/>
  <c r="N53" i="4"/>
  <c r="P53" i="4"/>
  <c r="J54" i="4"/>
  <c r="N54" i="4"/>
  <c r="P54" i="4"/>
  <c r="N55" i="4"/>
  <c r="P55" i="4"/>
  <c r="J56" i="4"/>
  <c r="N56" i="4"/>
  <c r="P56" i="4"/>
  <c r="J57" i="4"/>
  <c r="N57" i="4"/>
  <c r="P57" i="4"/>
  <c r="J58" i="4"/>
  <c r="N58" i="4"/>
  <c r="P58" i="4"/>
  <c r="N2" i="4"/>
  <c r="P2" i="4" s="1"/>
  <c r="J2" i="4"/>
  <c r="N2" i="8"/>
  <c r="J2" i="8"/>
  <c r="L2" i="8" s="1"/>
  <c r="N2" i="6"/>
  <c r="P38" i="3"/>
  <c r="L51" i="3"/>
  <c r="N3" i="3"/>
  <c r="N4" i="3"/>
  <c r="N5" i="3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P14" i="3" s="1"/>
  <c r="N15" i="3"/>
  <c r="N16" i="3"/>
  <c r="N17" i="3"/>
  <c r="N18" i="3"/>
  <c r="N19" i="3"/>
  <c r="N20" i="3"/>
  <c r="N21" i="3"/>
  <c r="N22" i="3"/>
  <c r="P22" i="3" s="1"/>
  <c r="N23" i="3"/>
  <c r="P23" i="3" s="1"/>
  <c r="N24" i="3"/>
  <c r="P24" i="3" s="1"/>
  <c r="N25" i="3"/>
  <c r="P25" i="3" s="1"/>
  <c r="N26" i="3"/>
  <c r="P26" i="3" s="1"/>
  <c r="N27" i="3"/>
  <c r="N28" i="3"/>
  <c r="N29" i="3"/>
  <c r="N30" i="3"/>
  <c r="P30" i="3" s="1"/>
  <c r="N31" i="3"/>
  <c r="P31" i="3" s="1"/>
  <c r="N32" i="3"/>
  <c r="N33" i="3"/>
  <c r="N34" i="3"/>
  <c r="N35" i="3"/>
  <c r="N36" i="3"/>
  <c r="N37" i="3"/>
  <c r="N38" i="3"/>
  <c r="N39" i="3"/>
  <c r="N40" i="3"/>
  <c r="N41" i="3"/>
  <c r="N42" i="3"/>
  <c r="P42" i="3" s="1"/>
  <c r="N43" i="3"/>
  <c r="N44" i="3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N52" i="3"/>
  <c r="N2" i="3"/>
  <c r="J3" i="3"/>
  <c r="J4" i="3"/>
  <c r="J5" i="3"/>
  <c r="J6" i="3"/>
  <c r="L6" i="3" s="1"/>
  <c r="J7" i="3"/>
  <c r="L7" i="3" s="1"/>
  <c r="L8" i="3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J16" i="3"/>
  <c r="J17" i="3"/>
  <c r="J18" i="3"/>
  <c r="J19" i="3"/>
  <c r="J20" i="3"/>
  <c r="L20" i="3" s="1"/>
  <c r="J21" i="3"/>
  <c r="L21" i="3" s="1"/>
  <c r="J22" i="3"/>
  <c r="J23" i="3"/>
  <c r="J24" i="3"/>
  <c r="L24" i="3" s="1"/>
  <c r="J25" i="3"/>
  <c r="L25" i="3" s="1"/>
  <c r="J26" i="3"/>
  <c r="L26" i="3" s="1"/>
  <c r="J27" i="3"/>
  <c r="J28" i="3"/>
  <c r="J29" i="3"/>
  <c r="J30" i="3"/>
  <c r="J31" i="3"/>
  <c r="J32" i="3"/>
  <c r="J33" i="3"/>
  <c r="L33" i="3" s="1"/>
  <c r="J34" i="3"/>
  <c r="L34" i="3" s="1"/>
  <c r="J35" i="3"/>
  <c r="L35" i="3" s="1"/>
  <c r="J36" i="3"/>
  <c r="L36" i="3" s="1"/>
  <c r="J37" i="3"/>
  <c r="J38" i="3"/>
  <c r="L38" i="3" s="1"/>
  <c r="J39" i="3"/>
  <c r="J40" i="3"/>
  <c r="J41" i="3"/>
  <c r="J42" i="3"/>
  <c r="L42" i="3" s="1"/>
  <c r="J43" i="3"/>
  <c r="L43" i="3" s="1"/>
  <c r="J44" i="3"/>
  <c r="J45" i="3"/>
  <c r="J46" i="3"/>
  <c r="J47" i="3"/>
  <c r="L47" i="3" s="1"/>
  <c r="J48" i="3"/>
  <c r="L48" i="3" s="1"/>
  <c r="J49" i="3"/>
  <c r="L49" i="3" s="1"/>
  <c r="J50" i="3"/>
  <c r="L50" i="3" s="1"/>
  <c r="J51" i="3"/>
  <c r="J52" i="3"/>
  <c r="J2" i="3"/>
  <c r="H64" i="3"/>
  <c r="E64" i="3"/>
  <c r="L3" i="3"/>
  <c r="P3" i="3"/>
  <c r="L4" i="3"/>
  <c r="P4" i="3"/>
  <c r="L5" i="3"/>
  <c r="P5" i="3"/>
  <c r="P13" i="3"/>
  <c r="L15" i="3"/>
  <c r="P15" i="3"/>
  <c r="L16" i="3"/>
  <c r="P16" i="3"/>
  <c r="L17" i="3"/>
  <c r="P17" i="3"/>
  <c r="L18" i="3"/>
  <c r="P18" i="3"/>
  <c r="L19" i="3"/>
  <c r="P19" i="3"/>
  <c r="P20" i="3"/>
  <c r="P21" i="3"/>
  <c r="L22" i="3"/>
  <c r="L23" i="3"/>
  <c r="L27" i="3"/>
  <c r="P27" i="3"/>
  <c r="L28" i="3"/>
  <c r="P28" i="3"/>
  <c r="L29" i="3"/>
  <c r="P29" i="3"/>
  <c r="L30" i="3"/>
  <c r="L31" i="3"/>
  <c r="L32" i="3"/>
  <c r="P32" i="3"/>
  <c r="P33" i="3"/>
  <c r="P34" i="3"/>
  <c r="P35" i="3"/>
  <c r="P36" i="3"/>
  <c r="L37" i="3"/>
  <c r="P37" i="3"/>
  <c r="L39" i="3"/>
  <c r="P39" i="3"/>
  <c r="L40" i="3"/>
  <c r="P40" i="3"/>
  <c r="L41" i="3"/>
  <c r="P41" i="3"/>
  <c r="P43" i="3"/>
  <c r="L44" i="3"/>
  <c r="P44" i="3"/>
  <c r="L45" i="3"/>
  <c r="L46" i="3"/>
  <c r="P51" i="3"/>
  <c r="L52" i="3"/>
  <c r="P52" i="3"/>
  <c r="P2" i="3"/>
  <c r="L2" i="3"/>
  <c r="J2" i="2"/>
  <c r="L2" i="2" s="1"/>
  <c r="N2" i="2"/>
  <c r="P2" i="2"/>
  <c r="J3" i="2"/>
  <c r="L3" i="2"/>
  <c r="N3" i="2"/>
  <c r="P3" i="2"/>
  <c r="J4" i="2"/>
  <c r="L4" i="2"/>
  <c r="N4" i="2"/>
  <c r="P4" i="2"/>
  <c r="J5" i="2"/>
  <c r="L5" i="2"/>
  <c r="N5" i="2"/>
  <c r="P5" i="2"/>
  <c r="J6" i="2"/>
  <c r="L6" i="2"/>
  <c r="N6" i="2"/>
  <c r="P6" i="2"/>
  <c r="J7" i="2"/>
  <c r="L7" i="2"/>
  <c r="N7" i="2"/>
  <c r="P7" i="2"/>
  <c r="J8" i="2"/>
  <c r="L8" i="2"/>
  <c r="N8" i="2"/>
  <c r="P8" i="2" s="1"/>
  <c r="J9" i="2"/>
  <c r="L9" i="2"/>
  <c r="N9" i="2"/>
  <c r="P9" i="2" s="1"/>
  <c r="J10" i="2"/>
  <c r="L10" i="2" s="1"/>
  <c r="N10" i="2"/>
  <c r="P10" i="2"/>
  <c r="J11" i="2"/>
  <c r="L11" i="2"/>
  <c r="N11" i="2"/>
  <c r="P11" i="2" s="1"/>
  <c r="J12" i="2"/>
  <c r="L12" i="2"/>
  <c r="N12" i="2"/>
  <c r="P12" i="2"/>
  <c r="J13" i="2"/>
  <c r="L13" i="2" s="1"/>
  <c r="N13" i="2"/>
  <c r="P13" i="2"/>
  <c r="J14" i="2"/>
  <c r="L14" i="2"/>
  <c r="N14" i="2"/>
  <c r="P14" i="2" s="1"/>
  <c r="J15" i="2"/>
  <c r="L15" i="2"/>
  <c r="N15" i="2"/>
  <c r="P15" i="2"/>
  <c r="J16" i="2"/>
  <c r="L16" i="2" s="1"/>
  <c r="N16" i="2"/>
  <c r="P16" i="2"/>
  <c r="J17" i="2"/>
  <c r="L17" i="2"/>
  <c r="N17" i="2"/>
  <c r="P17" i="2" s="1"/>
  <c r="J18" i="2"/>
  <c r="L18" i="2"/>
  <c r="N18" i="2"/>
  <c r="P18" i="2"/>
  <c r="J19" i="2"/>
  <c r="L19" i="2"/>
  <c r="N19" i="2"/>
  <c r="P19" i="2" s="1"/>
  <c r="J20" i="2"/>
  <c r="L20" i="2"/>
  <c r="N20" i="2"/>
  <c r="P20" i="2" s="1"/>
  <c r="J21" i="2"/>
  <c r="L21" i="2"/>
  <c r="N21" i="2"/>
  <c r="P21" i="2"/>
  <c r="J22" i="2"/>
  <c r="L22" i="2"/>
  <c r="N22" i="2"/>
  <c r="P22" i="2" s="1"/>
  <c r="J23" i="2"/>
  <c r="L23" i="2" s="1"/>
  <c r="N23" i="2"/>
  <c r="P23" i="2" s="1"/>
  <c r="J24" i="2"/>
  <c r="L24" i="2"/>
  <c r="N24" i="2"/>
  <c r="P24" i="2"/>
  <c r="J25" i="2"/>
  <c r="L25" i="2"/>
  <c r="N25" i="2"/>
  <c r="P25" i="2"/>
  <c r="J26" i="2"/>
  <c r="L26" i="2" s="1"/>
  <c r="N26" i="2"/>
  <c r="P26" i="2" s="1"/>
  <c r="J27" i="2"/>
  <c r="L27" i="2"/>
  <c r="N27" i="2"/>
  <c r="P27" i="2"/>
  <c r="J28" i="2"/>
  <c r="L28" i="2"/>
  <c r="N28" i="2"/>
  <c r="P28" i="2"/>
  <c r="J29" i="2"/>
  <c r="L29" i="2" s="1"/>
  <c r="N29" i="2"/>
  <c r="P29" i="2" s="1"/>
  <c r="L30" i="2"/>
  <c r="N30" i="2"/>
  <c r="P30" i="2"/>
  <c r="J31" i="2"/>
  <c r="L31" i="2"/>
  <c r="N31" i="2"/>
  <c r="P31" i="2"/>
  <c r="J32" i="2"/>
  <c r="L32" i="2"/>
  <c r="N32" i="2"/>
  <c r="P32" i="2" s="1"/>
  <c r="J33" i="2"/>
  <c r="L33" i="2" s="1"/>
  <c r="N33" i="2"/>
  <c r="P33" i="2"/>
  <c r="J34" i="2"/>
  <c r="L34" i="2"/>
  <c r="N34" i="2"/>
  <c r="P34" i="2"/>
  <c r="J35" i="2"/>
  <c r="L35" i="2"/>
  <c r="N35" i="2"/>
  <c r="P35" i="2" s="1"/>
  <c r="J36" i="2"/>
  <c r="L36" i="2" s="1"/>
  <c r="N36" i="2"/>
  <c r="P36" i="2"/>
  <c r="J37" i="2"/>
  <c r="L37" i="2"/>
  <c r="N37" i="2"/>
  <c r="P37" i="2" s="1"/>
  <c r="J38" i="2"/>
  <c r="L38" i="2"/>
  <c r="N38" i="2"/>
  <c r="P38" i="2" s="1"/>
  <c r="J39" i="2"/>
  <c r="L39" i="2"/>
  <c r="N39" i="2"/>
  <c r="P39" i="2" s="1"/>
  <c r="J40" i="2"/>
  <c r="L40" i="2"/>
  <c r="N40" i="2"/>
  <c r="P40" i="2"/>
  <c r="J41" i="2"/>
  <c r="L41" i="2"/>
  <c r="N41" i="2"/>
  <c r="P41" i="2" s="1"/>
  <c r="J42" i="2"/>
  <c r="L42" i="2"/>
  <c r="N42" i="2"/>
  <c r="P42" i="2" s="1"/>
  <c r="J43" i="2"/>
  <c r="L43" i="2"/>
  <c r="N43" i="2"/>
  <c r="P43" i="2"/>
  <c r="J44" i="2"/>
  <c r="L44" i="2"/>
  <c r="N44" i="2"/>
  <c r="P44" i="2" s="1"/>
  <c r="J45" i="2"/>
  <c r="L45" i="2"/>
  <c r="N45" i="2"/>
  <c r="P45" i="2"/>
  <c r="J46" i="2"/>
  <c r="L46" i="2"/>
  <c r="N46" i="2"/>
  <c r="P46" i="2"/>
  <c r="J47" i="2"/>
  <c r="L47" i="2"/>
  <c r="N47" i="2"/>
  <c r="P47" i="2" s="1"/>
  <c r="J48" i="2"/>
  <c r="L48" i="2"/>
  <c r="N48" i="2"/>
  <c r="P48" i="2"/>
  <c r="J49" i="2"/>
  <c r="L49" i="2" s="1"/>
  <c r="N49" i="2"/>
  <c r="P49" i="2" s="1"/>
  <c r="J50" i="2"/>
  <c r="L50" i="2"/>
  <c r="N50" i="2"/>
  <c r="P50" i="2" s="1"/>
  <c r="J51" i="2"/>
  <c r="L51" i="2"/>
  <c r="N51" i="2"/>
  <c r="P51" i="2"/>
  <c r="J52" i="2"/>
  <c r="L52" i="2"/>
  <c r="N52" i="2"/>
  <c r="P52" i="2" s="1"/>
  <c r="H63" i="2"/>
  <c r="E63" i="2"/>
  <c r="P14" i="1"/>
  <c r="N10" i="1"/>
  <c r="N2" i="1"/>
  <c r="L2" i="1"/>
  <c r="J3" i="1"/>
  <c r="J4" i="1"/>
  <c r="J5" i="1"/>
  <c r="J6" i="1"/>
  <c r="J7" i="1"/>
  <c r="L7" i="1" s="1"/>
  <c r="J8" i="1"/>
  <c r="L8" i="1" s="1"/>
  <c r="J9" i="1"/>
  <c r="J10" i="1"/>
  <c r="L11" i="1"/>
  <c r="J12" i="1"/>
  <c r="L12" i="1" s="1"/>
  <c r="J13" i="1"/>
  <c r="J14" i="1"/>
  <c r="J15" i="1"/>
  <c r="J2" i="1"/>
  <c r="H25" i="1"/>
  <c r="E25" i="1"/>
  <c r="P10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1" i="1"/>
  <c r="P11" i="1" s="1"/>
  <c r="N12" i="1"/>
  <c r="P12" i="1" s="1"/>
  <c r="N13" i="1"/>
  <c r="P13" i="1" s="1"/>
  <c r="N14" i="1"/>
  <c r="N15" i="1"/>
  <c r="P15" i="1" s="1"/>
  <c r="L3" i="1"/>
  <c r="L6" i="1"/>
  <c r="P2" i="1"/>
  <c r="P35" i="8" l="1"/>
  <c r="P26" i="8"/>
  <c r="P32" i="8"/>
  <c r="P2" i="8"/>
  <c r="P8" i="8"/>
  <c r="P38" i="8"/>
  <c r="L16" i="8"/>
  <c r="L17" i="8"/>
  <c r="L36" i="8"/>
  <c r="L15" i="8"/>
  <c r="L39" i="8"/>
  <c r="L21" i="8"/>
  <c r="L10" i="8"/>
  <c r="L33" i="8"/>
  <c r="L42" i="8"/>
  <c r="L24" i="8"/>
  <c r="L27" i="8"/>
  <c r="L9" i="8"/>
  <c r="L18" i="8"/>
  <c r="L30" i="8"/>
  <c r="L12" i="8"/>
  <c r="P2" i="6"/>
  <c r="L7" i="6"/>
  <c r="L10" i="6"/>
  <c r="L11" i="6"/>
  <c r="L18" i="6"/>
  <c r="L30" i="6"/>
  <c r="L15" i="6"/>
  <c r="L27" i="6"/>
  <c r="L3" i="6"/>
  <c r="L21" i="6"/>
  <c r="L2" i="6"/>
  <c r="L4" i="6"/>
  <c r="L6" i="6"/>
  <c r="L33" i="6"/>
  <c r="L9" i="6"/>
  <c r="L10" i="4"/>
  <c r="L19" i="4"/>
  <c r="L25" i="4"/>
  <c r="L28" i="4"/>
  <c r="L12" i="4"/>
  <c r="L11" i="4"/>
  <c r="L3" i="4"/>
  <c r="L18" i="4"/>
  <c r="L21" i="4"/>
  <c r="L14" i="4"/>
  <c r="L6" i="4"/>
  <c r="L14" i="1"/>
  <c r="L9" i="1"/>
  <c r="L15" i="1"/>
  <c r="L10" i="1"/>
  <c r="L13" i="1"/>
  <c r="L5" i="1"/>
  <c r="L4" i="1"/>
  <c r="L13" i="8" l="1"/>
  <c r="L14" i="8"/>
  <c r="L22" i="8"/>
  <c r="L23" i="8"/>
  <c r="L8" i="6"/>
  <c r="L17" i="6"/>
  <c r="L16" i="6"/>
  <c r="L13" i="6"/>
  <c r="L24" i="6"/>
  <c r="L20" i="4"/>
  <c r="L8" i="4"/>
  <c r="L26" i="4"/>
  <c r="L35" i="4"/>
  <c r="L9" i="4"/>
  <c r="L32" i="4"/>
  <c r="L17" i="4"/>
  <c r="L19" i="8" l="1"/>
  <c r="L29" i="8"/>
  <c r="L28" i="8"/>
  <c r="L20" i="8"/>
  <c r="L23" i="6"/>
  <c r="L19" i="6"/>
  <c r="L22" i="6"/>
  <c r="L14" i="6"/>
  <c r="L33" i="4"/>
  <c r="L27" i="4"/>
  <c r="L39" i="4"/>
  <c r="L16" i="4"/>
  <c r="L42" i="4"/>
  <c r="L15" i="4"/>
  <c r="L24" i="4"/>
  <c r="L40" i="8" l="1"/>
  <c r="L34" i="8"/>
  <c r="L25" i="8"/>
  <c r="L26" i="8"/>
  <c r="L41" i="8"/>
  <c r="L20" i="6"/>
  <c r="L34" i="6"/>
  <c r="L28" i="6"/>
  <c r="L31" i="6"/>
  <c r="L25" i="6"/>
  <c r="L35" i="6"/>
  <c r="L29" i="6"/>
  <c r="L22" i="4"/>
  <c r="L23" i="4"/>
  <c r="L49" i="4"/>
  <c r="L56" i="4"/>
  <c r="L46" i="4"/>
  <c r="L53" i="4"/>
  <c r="L34" i="4"/>
  <c r="L31" i="4"/>
  <c r="L40" i="4"/>
  <c r="L31" i="8" l="1"/>
  <c r="L37" i="8"/>
  <c r="L38" i="8"/>
  <c r="L32" i="8"/>
  <c r="L26" i="6"/>
  <c r="L32" i="6"/>
  <c r="L38" i="4"/>
  <c r="L41" i="4"/>
  <c r="L30" i="4"/>
  <c r="L54" i="4"/>
  <c r="L47" i="4"/>
  <c r="L29" i="4"/>
  <c r="L36" i="4" l="1"/>
  <c r="L37" i="4"/>
  <c r="L55" i="4"/>
  <c r="L48" i="4"/>
  <c r="L52" i="4"/>
  <c r="L45" i="4"/>
  <c r="L44" i="4" l="1"/>
  <c r="L43" i="4"/>
  <c r="L50" i="4" l="1"/>
  <c r="L58" i="4"/>
  <c r="L51" i="4"/>
</calcChain>
</file>

<file path=xl/sharedStrings.xml><?xml version="1.0" encoding="utf-8"?>
<sst xmlns="http://schemas.openxmlformats.org/spreadsheetml/2006/main" count="128" uniqueCount="10">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</sst>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31"/>
  <sheetViews>
    <sheetView zoomScale="143" workbookViewId="0">
      <selection activeCell="I17" sqref="I1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31.242000000000001</v>
      </c>
      <c r="E2">
        <v>2174.2710000000002</v>
      </c>
      <c r="F2">
        <v>1489.556</v>
      </c>
      <c r="G2">
        <v>15670.655000000001</v>
      </c>
      <c r="H2">
        <v>401.94299999999998</v>
      </c>
      <c r="J2">
        <f>D2*E2</f>
        <v>67928.574582000001</v>
      </c>
      <c r="K2">
        <v>2178.2524000000003</v>
      </c>
      <c r="L2">
        <f>J2-(K2*D2)</f>
        <v>-124.38689880001766</v>
      </c>
      <c r="N2">
        <f>D2*H2</f>
        <v>12557.503205999999</v>
      </c>
      <c r="O2">
        <v>396.83620000000002</v>
      </c>
      <c r="P2" s="2">
        <f>N2-(O2*D2)</f>
        <v>159.54664559999765</v>
      </c>
    </row>
    <row r="3" spans="2:16" x14ac:dyDescent="0.2">
      <c r="B3">
        <v>1</v>
      </c>
      <c r="C3">
        <v>3</v>
      </c>
      <c r="D3">
        <v>81.316999999999993</v>
      </c>
      <c r="E3">
        <v>2048.4540000000002</v>
      </c>
      <c r="F3">
        <v>1465.085</v>
      </c>
      <c r="G3">
        <v>15138.173000000001</v>
      </c>
      <c r="H3">
        <v>388.73899999999998</v>
      </c>
      <c r="J3">
        <f t="shared" ref="J3:J15" si="0">D3*E3</f>
        <v>166574.13391800001</v>
      </c>
      <c r="K3">
        <v>2178.2524000000003</v>
      </c>
      <c r="L3">
        <f t="shared" ref="L3:L15" si="1">J3-(K3*D3)</f>
        <v>-10554.81649279999</v>
      </c>
      <c r="N3">
        <f t="shared" ref="N3:N15" si="2">D3*H3</f>
        <v>31611.089262999994</v>
      </c>
      <c r="O3">
        <v>396.83620000000002</v>
      </c>
      <c r="P3" s="2">
        <f t="shared" ref="P3:P15" si="3">N3-(O3*D3)</f>
        <v>-658.4400124000058</v>
      </c>
    </row>
    <row r="4" spans="2:16" x14ac:dyDescent="0.2">
      <c r="B4">
        <v>2</v>
      </c>
      <c r="C4">
        <v>4</v>
      </c>
      <c r="D4">
        <v>30.065000000000001</v>
      </c>
      <c r="E4">
        <v>7331.3760000000002</v>
      </c>
      <c r="F4">
        <v>1696.9870000000001</v>
      </c>
      <c r="G4">
        <v>15874.210999999999</v>
      </c>
      <c r="H4">
        <v>4459.1629999999996</v>
      </c>
      <c r="J4">
        <f t="shared" si="0"/>
        <v>220417.81944000002</v>
      </c>
      <c r="K4">
        <v>2178.2524000000003</v>
      </c>
      <c r="L4">
        <f t="shared" si="1"/>
        <v>154928.66103400002</v>
      </c>
      <c r="N4">
        <f t="shared" si="2"/>
        <v>134064.73559500001</v>
      </c>
      <c r="O4">
        <v>396.83620000000002</v>
      </c>
      <c r="P4" s="2">
        <f t="shared" si="3"/>
        <v>122133.85524200001</v>
      </c>
    </row>
    <row r="5" spans="2:16" x14ac:dyDescent="0.2">
      <c r="B5">
        <v>3</v>
      </c>
      <c r="C5">
        <v>5</v>
      </c>
      <c r="D5">
        <v>29.042000000000002</v>
      </c>
      <c r="E5">
        <v>3802.5940000000001</v>
      </c>
      <c r="F5">
        <v>1420.7729999999999</v>
      </c>
      <c r="G5">
        <v>5477.7870000000003</v>
      </c>
      <c r="H5">
        <v>9153.3019999999997</v>
      </c>
      <c r="J5">
        <f t="shared" si="0"/>
        <v>110434.93494800001</v>
      </c>
      <c r="K5">
        <v>2178.2524000000003</v>
      </c>
      <c r="L5">
        <f t="shared" si="1"/>
        <v>47174.128747199997</v>
      </c>
      <c r="N5">
        <f t="shared" si="2"/>
        <v>265830.19668400002</v>
      </c>
      <c r="O5">
        <v>396.83620000000002</v>
      </c>
      <c r="P5" s="2">
        <f t="shared" si="3"/>
        <v>254305.27976360003</v>
      </c>
    </row>
    <row r="6" spans="2:16" x14ac:dyDescent="0.2">
      <c r="B6">
        <v>4</v>
      </c>
      <c r="C6">
        <v>6</v>
      </c>
      <c r="D6">
        <v>90.144999999999996</v>
      </c>
      <c r="E6">
        <v>2203.962</v>
      </c>
      <c r="F6">
        <v>1672.847</v>
      </c>
      <c r="G6">
        <v>4761.5770000000002</v>
      </c>
      <c r="H6">
        <v>378.94299999999998</v>
      </c>
      <c r="J6">
        <f t="shared" si="0"/>
        <v>198676.15448999999</v>
      </c>
      <c r="K6">
        <v>2178.2524000000003</v>
      </c>
      <c r="L6">
        <f t="shared" si="1"/>
        <v>2317.5918919999676</v>
      </c>
      <c r="N6">
        <f t="shared" si="2"/>
        <v>34159.816735</v>
      </c>
      <c r="O6">
        <v>396.83620000000002</v>
      </c>
      <c r="P6" s="2">
        <f t="shared" si="3"/>
        <v>-1612.982514000003</v>
      </c>
    </row>
    <row r="7" spans="2:16" x14ac:dyDescent="0.2">
      <c r="B7">
        <v>5</v>
      </c>
      <c r="C7">
        <v>7</v>
      </c>
      <c r="D7">
        <v>60.207999999999998</v>
      </c>
      <c r="E7">
        <v>2233.4679999999998</v>
      </c>
      <c r="F7">
        <v>1622.288</v>
      </c>
      <c r="G7">
        <v>4721.25</v>
      </c>
      <c r="H7">
        <v>382.23899999999998</v>
      </c>
      <c r="J7">
        <f t="shared" si="0"/>
        <v>134472.64134399997</v>
      </c>
      <c r="K7">
        <v>2178.2524000000003</v>
      </c>
      <c r="L7">
        <f t="shared" si="1"/>
        <v>3324.4208447999554</v>
      </c>
      <c r="N7">
        <f t="shared" si="2"/>
        <v>23013.845711999998</v>
      </c>
      <c r="O7">
        <v>396.83620000000002</v>
      </c>
      <c r="P7" s="2">
        <f t="shared" si="3"/>
        <v>-878.86821760000385</v>
      </c>
    </row>
    <row r="8" spans="2:16" x14ac:dyDescent="0.2">
      <c r="B8">
        <v>6</v>
      </c>
      <c r="C8">
        <v>9</v>
      </c>
      <c r="D8">
        <v>74.817999999999998</v>
      </c>
      <c r="E8">
        <v>2351.375</v>
      </c>
      <c r="F8">
        <v>1715.546</v>
      </c>
      <c r="G8">
        <v>5368.2879999999996</v>
      </c>
      <c r="H8">
        <v>377.97699999999998</v>
      </c>
      <c r="J8">
        <f t="shared" si="0"/>
        <v>175925.17475000001</v>
      </c>
      <c r="K8">
        <v>2178.2524000000003</v>
      </c>
      <c r="L8">
        <f t="shared" si="1"/>
        <v>12952.686686799978</v>
      </c>
      <c r="N8">
        <f t="shared" si="2"/>
        <v>28279.483185999998</v>
      </c>
      <c r="O8">
        <v>396.83620000000002</v>
      </c>
      <c r="P8" s="2">
        <f t="shared" si="3"/>
        <v>-1411.0076256000029</v>
      </c>
    </row>
    <row r="9" spans="2:16" x14ac:dyDescent="0.2">
      <c r="B9">
        <v>7</v>
      </c>
      <c r="C9">
        <v>11</v>
      </c>
      <c r="D9">
        <v>64.224999999999994</v>
      </c>
      <c r="E9">
        <v>2096.7849999999999</v>
      </c>
      <c r="F9">
        <v>1691.9739999999999</v>
      </c>
      <c r="G9">
        <v>15559.784</v>
      </c>
      <c r="H9">
        <v>395.79899999999998</v>
      </c>
      <c r="J9">
        <f t="shared" si="0"/>
        <v>134666.01662499999</v>
      </c>
      <c r="K9">
        <v>2178.2524000000003</v>
      </c>
      <c r="L9">
        <f t="shared" si="1"/>
        <v>-5232.2437650000211</v>
      </c>
      <c r="N9">
        <f t="shared" si="2"/>
        <v>25420.190774999995</v>
      </c>
      <c r="O9">
        <v>396.83620000000002</v>
      </c>
      <c r="P9" s="2">
        <f t="shared" si="3"/>
        <v>-66.614170000004378</v>
      </c>
    </row>
    <row r="10" spans="2:16" x14ac:dyDescent="0.2">
      <c r="B10">
        <v>8</v>
      </c>
      <c r="C10">
        <v>17</v>
      </c>
      <c r="D10">
        <v>39.686</v>
      </c>
      <c r="E10">
        <v>1940.048</v>
      </c>
      <c r="F10">
        <v>697.08</v>
      </c>
      <c r="G10">
        <v>5209.5249999999996</v>
      </c>
      <c r="H10">
        <v>368.70100000000002</v>
      </c>
      <c r="J10">
        <f t="shared" si="0"/>
        <v>76992.744928</v>
      </c>
      <c r="K10">
        <v>2178.2524000000003</v>
      </c>
      <c r="L10">
        <f t="shared" si="1"/>
        <v>-9453.3798184000188</v>
      </c>
      <c r="N10">
        <f>D10*H10</f>
        <v>14632.267886000001</v>
      </c>
      <c r="O10">
        <v>396.83620000000002</v>
      </c>
      <c r="P10" s="2">
        <f t="shared" si="3"/>
        <v>-1116.5735471999997</v>
      </c>
    </row>
    <row r="11" spans="2:16" x14ac:dyDescent="0.2">
      <c r="B11">
        <v>9</v>
      </c>
      <c r="C11">
        <v>1</v>
      </c>
      <c r="D11">
        <v>86.051000000000002</v>
      </c>
      <c r="E11">
        <v>1710.991</v>
      </c>
      <c r="F11">
        <v>242.346</v>
      </c>
      <c r="G11">
        <v>7454.3860000000004</v>
      </c>
      <c r="H11">
        <v>378.404</v>
      </c>
      <c r="J11">
        <f>D11*E11</f>
        <v>147232.48654099999</v>
      </c>
      <c r="K11">
        <v>2178.2524000000003</v>
      </c>
      <c r="L11">
        <f t="shared" si="1"/>
        <v>-40208.310731400037</v>
      </c>
      <c r="N11">
        <f t="shared" si="2"/>
        <v>32562.042604000002</v>
      </c>
      <c r="O11">
        <v>396.83620000000002</v>
      </c>
      <c r="P11" s="2">
        <f t="shared" si="3"/>
        <v>-1586.1092422000002</v>
      </c>
    </row>
    <row r="12" spans="2:16" x14ac:dyDescent="0.2">
      <c r="B12">
        <v>10</v>
      </c>
      <c r="C12">
        <v>15</v>
      </c>
      <c r="D12">
        <v>46.415999999999997</v>
      </c>
      <c r="E12">
        <v>2557.0639999999999</v>
      </c>
      <c r="F12">
        <v>634.78800000000001</v>
      </c>
      <c r="G12">
        <v>5596.52</v>
      </c>
      <c r="H12">
        <v>371.09500000000003</v>
      </c>
      <c r="J12">
        <f t="shared" si="0"/>
        <v>118688.68262399998</v>
      </c>
      <c r="K12">
        <v>2178.2524000000003</v>
      </c>
      <c r="L12">
        <f t="shared" si="1"/>
        <v>17582.919225599966</v>
      </c>
      <c r="N12">
        <f t="shared" si="2"/>
        <v>17224.74552</v>
      </c>
      <c r="O12">
        <v>396.83620000000002</v>
      </c>
      <c r="P12" s="2">
        <f t="shared" si="3"/>
        <v>-1194.8035391999983</v>
      </c>
    </row>
    <row r="13" spans="2:16" x14ac:dyDescent="0.2">
      <c r="B13">
        <v>11</v>
      </c>
      <c r="C13">
        <v>17</v>
      </c>
      <c r="D13">
        <v>57.341999999999999</v>
      </c>
      <c r="E13">
        <v>2069.462</v>
      </c>
      <c r="F13">
        <v>730.52300000000002</v>
      </c>
      <c r="G13">
        <v>7120.4009999999998</v>
      </c>
      <c r="H13">
        <v>371.65499999999997</v>
      </c>
      <c r="J13">
        <f t="shared" si="0"/>
        <v>118667.090004</v>
      </c>
      <c r="K13">
        <v>2178.2524000000003</v>
      </c>
      <c r="L13">
        <f t="shared" si="1"/>
        <v>-6238.2591168000217</v>
      </c>
      <c r="N13">
        <f t="shared" si="2"/>
        <v>21311.441009999999</v>
      </c>
      <c r="O13">
        <v>396.83620000000002</v>
      </c>
      <c r="P13" s="2">
        <f t="shared" si="3"/>
        <v>-1443.9403704000033</v>
      </c>
    </row>
    <row r="14" spans="2:16" x14ac:dyDescent="0.2">
      <c r="B14">
        <v>12</v>
      </c>
      <c r="C14">
        <v>18</v>
      </c>
      <c r="D14">
        <v>84.03</v>
      </c>
      <c r="E14">
        <v>1985.9490000000001</v>
      </c>
      <c r="F14">
        <v>761.51300000000003</v>
      </c>
      <c r="G14">
        <v>5464.6149999999998</v>
      </c>
      <c r="H14">
        <v>379.185</v>
      </c>
      <c r="J14">
        <f t="shared" si="0"/>
        <v>166879.29447000002</v>
      </c>
      <c r="K14">
        <v>2178.2524000000003</v>
      </c>
      <c r="L14">
        <f t="shared" si="1"/>
        <v>-16159.254702000006</v>
      </c>
      <c r="N14">
        <f t="shared" si="2"/>
        <v>31862.915550000002</v>
      </c>
      <c r="O14">
        <v>396.83620000000002</v>
      </c>
      <c r="P14" s="2">
        <f>N14-(O14*D14)</f>
        <v>-1483.2303360000042</v>
      </c>
    </row>
    <row r="15" spans="2:16" x14ac:dyDescent="0.2">
      <c r="B15">
        <v>13</v>
      </c>
      <c r="C15">
        <v>19</v>
      </c>
      <c r="D15">
        <v>58.954000000000001</v>
      </c>
      <c r="E15">
        <v>2259.27</v>
      </c>
      <c r="F15">
        <v>725.601</v>
      </c>
      <c r="G15">
        <v>8111.14</v>
      </c>
      <c r="H15">
        <v>380.79700000000003</v>
      </c>
      <c r="J15">
        <f t="shared" si="0"/>
        <v>133193.00357999999</v>
      </c>
      <c r="K15">
        <v>2178.2524000000003</v>
      </c>
      <c r="L15">
        <f t="shared" si="1"/>
        <v>4776.3115903999715</v>
      </c>
      <c r="N15">
        <f t="shared" si="2"/>
        <v>22449.506338000003</v>
      </c>
      <c r="O15">
        <v>396.83620000000002</v>
      </c>
      <c r="P15" s="2">
        <f t="shared" si="3"/>
        <v>-945.57499679999819</v>
      </c>
    </row>
    <row r="16" spans="2:16" x14ac:dyDescent="0.2">
      <c r="L16" s="1">
        <f>AVERAGE(L2:L15)</f>
        <v>11077.576321114268</v>
      </c>
      <c r="P16" s="1">
        <f>AVERAGE(P2:P15)</f>
        <v>26014.324077128571</v>
      </c>
    </row>
    <row r="18" spans="2:8" x14ac:dyDescent="0.2">
      <c r="D18" s="1"/>
      <c r="E18" s="1"/>
      <c r="F18" s="1"/>
      <c r="G18" s="1"/>
      <c r="H18" s="1"/>
    </row>
    <row r="19" spans="2:8" x14ac:dyDescent="0.2">
      <c r="D19" s="1" t="s">
        <v>0</v>
      </c>
      <c r="E19" s="1" t="s">
        <v>9</v>
      </c>
      <c r="F19" s="1" t="s">
        <v>1</v>
      </c>
      <c r="G19" s="1" t="s">
        <v>2</v>
      </c>
      <c r="H19" s="1" t="s">
        <v>3</v>
      </c>
    </row>
    <row r="20" spans="2:8" x14ac:dyDescent="0.2">
      <c r="B20">
        <v>0</v>
      </c>
      <c r="C20">
        <v>19</v>
      </c>
      <c r="D20">
        <v>102.99</v>
      </c>
      <c r="E20">
        <v>2285.84</v>
      </c>
      <c r="F20">
        <v>722.67600000000004</v>
      </c>
      <c r="G20">
        <v>10480.941999999999</v>
      </c>
      <c r="H20">
        <v>418.41800000000001</v>
      </c>
    </row>
    <row r="21" spans="2:8" x14ac:dyDescent="0.2">
      <c r="B21">
        <v>1</v>
      </c>
      <c r="C21">
        <v>17</v>
      </c>
      <c r="D21">
        <v>125.584</v>
      </c>
      <c r="E21">
        <v>2613.4459999999999</v>
      </c>
      <c r="F21">
        <v>673.01400000000001</v>
      </c>
      <c r="G21">
        <v>10710.555</v>
      </c>
      <c r="H21">
        <v>426.23500000000001</v>
      </c>
    </row>
    <row r="22" spans="2:8" x14ac:dyDescent="0.2">
      <c r="B22">
        <v>2</v>
      </c>
      <c r="C22">
        <v>15</v>
      </c>
      <c r="D22">
        <v>125.584</v>
      </c>
      <c r="E22">
        <v>3011.6480000000001</v>
      </c>
      <c r="F22">
        <v>835.43899999999996</v>
      </c>
      <c r="G22">
        <v>4984.6589999999997</v>
      </c>
      <c r="H22">
        <v>443.46300000000002</v>
      </c>
    </row>
    <row r="23" spans="2:8" x14ac:dyDescent="0.2">
      <c r="B23">
        <v>3</v>
      </c>
      <c r="C23">
        <v>12</v>
      </c>
      <c r="D23">
        <v>179.369</v>
      </c>
      <c r="E23">
        <v>1476.1479999999999</v>
      </c>
      <c r="F23">
        <v>1584.84</v>
      </c>
      <c r="G23">
        <v>15795.776</v>
      </c>
      <c r="H23">
        <v>351.52499999999998</v>
      </c>
    </row>
    <row r="24" spans="2:8" x14ac:dyDescent="0.2">
      <c r="B24">
        <v>4</v>
      </c>
      <c r="C24">
        <v>4</v>
      </c>
      <c r="D24">
        <v>179.369</v>
      </c>
      <c r="E24">
        <v>1504.18</v>
      </c>
      <c r="F24">
        <v>1655.6120000000001</v>
      </c>
      <c r="G24" s="1">
        <v>16662.544000000002</v>
      </c>
      <c r="H24" s="1">
        <v>344.54</v>
      </c>
    </row>
    <row r="25" spans="2:8" x14ac:dyDescent="0.2">
      <c r="E25">
        <f>AVERAGE(E20:E24)</f>
        <v>2178.2524000000003</v>
      </c>
      <c r="H25">
        <f t="shared" ref="H25" si="4">AVERAGE(H20:H24)</f>
        <v>396.83620000000002</v>
      </c>
    </row>
    <row r="31" spans="2:8" x14ac:dyDescent="0.2">
      <c r="D31" s="1"/>
      <c r="E31" s="1"/>
      <c r="F31" s="1"/>
      <c r="G31" s="1"/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7"/>
  <sheetViews>
    <sheetView tabSelected="1" topLeftCell="D38" zoomScale="173" zoomScaleNormal="75" workbookViewId="0">
      <selection activeCell="O55" sqref="O5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6</v>
      </c>
      <c r="D2">
        <v>60.667999999999999</v>
      </c>
      <c r="E2">
        <v>3657.0540000000001</v>
      </c>
      <c r="F2">
        <v>2405.2330000000002</v>
      </c>
      <c r="G2">
        <v>8562.6849999999995</v>
      </c>
      <c r="H2">
        <v>4372.3029999999999</v>
      </c>
      <c r="J2">
        <f>D2*E2</f>
        <v>221866.152072</v>
      </c>
      <c r="K2">
        <v>2470.2379999999998</v>
      </c>
      <c r="L2">
        <f>J2-(K2*D2)</f>
        <v>72001.753087999998</v>
      </c>
      <c r="N2">
        <f>D2*H2</f>
        <v>265258.87840400002</v>
      </c>
      <c r="O2">
        <v>454.64783333333327</v>
      </c>
      <c r="P2" s="2">
        <f>N2-(O2*D2)</f>
        <v>237676.30365133335</v>
      </c>
    </row>
    <row r="3" spans="2:16" x14ac:dyDescent="0.2">
      <c r="B3">
        <v>1</v>
      </c>
      <c r="C3">
        <v>7</v>
      </c>
      <c r="D3">
        <v>54.091999999999999</v>
      </c>
      <c r="E3">
        <v>5985.9840000000004</v>
      </c>
      <c r="F3">
        <v>2357.5140000000001</v>
      </c>
      <c r="G3">
        <v>12767.396000000001</v>
      </c>
      <c r="H3">
        <v>14111.771000000001</v>
      </c>
      <c r="J3">
        <f t="shared" ref="J3:J52" si="0">D3*E3</f>
        <v>323793.84652800002</v>
      </c>
      <c r="K3">
        <v>2470.2379999999998</v>
      </c>
      <c r="L3">
        <f t="shared" ref="L3:L52" si="1">J3-(K3*D3)</f>
        <v>190173.73263200003</v>
      </c>
      <c r="N3">
        <f t="shared" ref="N3:N52" si="2">D3*H3</f>
        <v>763333.91693199996</v>
      </c>
      <c r="O3">
        <v>454.64783333333327</v>
      </c>
      <c r="P3" s="2">
        <f t="shared" ref="P3:P52" si="3">N3-(O3*D3)</f>
        <v>738741.10633133329</v>
      </c>
    </row>
    <row r="4" spans="2:16" x14ac:dyDescent="0.2">
      <c r="B4">
        <v>2</v>
      </c>
      <c r="C4">
        <v>9</v>
      </c>
      <c r="D4">
        <v>86.742000000000004</v>
      </c>
      <c r="E4">
        <v>5100.701</v>
      </c>
      <c r="F4">
        <v>2334.9789999999998</v>
      </c>
      <c r="G4">
        <v>4102.2269999999999</v>
      </c>
      <c r="H4">
        <v>2700.1309999999999</v>
      </c>
      <c r="J4">
        <f t="shared" si="0"/>
        <v>442445.00614200003</v>
      </c>
      <c r="K4">
        <v>2470.2379999999998</v>
      </c>
      <c r="L4">
        <f t="shared" si="1"/>
        <v>228171.62154600004</v>
      </c>
      <c r="N4">
        <f t="shared" si="2"/>
        <v>234214.763202</v>
      </c>
      <c r="O4">
        <v>454.64783333333327</v>
      </c>
      <c r="P4" s="2">
        <f t="shared" si="3"/>
        <v>194777.700843</v>
      </c>
    </row>
    <row r="5" spans="2:16" x14ac:dyDescent="0.2">
      <c r="B5">
        <v>3</v>
      </c>
      <c r="C5">
        <v>10</v>
      </c>
      <c r="D5">
        <v>144.97900000000001</v>
      </c>
      <c r="E5">
        <v>3605.7950000000001</v>
      </c>
      <c r="F5">
        <v>2325.1779999999999</v>
      </c>
      <c r="G5">
        <v>6770.7790000000005</v>
      </c>
      <c r="H5">
        <v>595.34699999999998</v>
      </c>
      <c r="J5">
        <f t="shared" si="0"/>
        <v>522764.55330500007</v>
      </c>
      <c r="K5">
        <v>2470.2379999999998</v>
      </c>
      <c r="L5">
        <f t="shared" si="1"/>
        <v>164631.91830300004</v>
      </c>
      <c r="N5">
        <f t="shared" si="2"/>
        <v>86312.812713000007</v>
      </c>
      <c r="O5">
        <v>454.64783333333327</v>
      </c>
      <c r="P5" s="2">
        <f t="shared" si="3"/>
        <v>20398.42448416668</v>
      </c>
    </row>
    <row r="6" spans="2:16" x14ac:dyDescent="0.2">
      <c r="B6">
        <v>4</v>
      </c>
      <c r="C6">
        <v>10</v>
      </c>
      <c r="D6">
        <v>53.094000000000001</v>
      </c>
      <c r="E6">
        <v>7145.2669999999998</v>
      </c>
      <c r="F6">
        <v>2377.0790000000002</v>
      </c>
      <c r="G6">
        <v>9478.9220000000005</v>
      </c>
      <c r="H6">
        <v>12897.271000000001</v>
      </c>
      <c r="J6">
        <f t="shared" si="0"/>
        <v>379370.80609799997</v>
      </c>
      <c r="K6">
        <v>2470.2379999999998</v>
      </c>
      <c r="L6">
        <f t="shared" si="1"/>
        <v>248215.98972599997</v>
      </c>
      <c r="N6">
        <f t="shared" si="2"/>
        <v>684767.70647400001</v>
      </c>
      <c r="O6">
        <v>454.64783333333327</v>
      </c>
      <c r="P6" s="2">
        <f t="shared" si="3"/>
        <v>660628.63441100006</v>
      </c>
    </row>
    <row r="7" spans="2:16" x14ac:dyDescent="0.2">
      <c r="B7">
        <v>5</v>
      </c>
      <c r="C7">
        <v>11</v>
      </c>
      <c r="D7">
        <v>47.771999999999998</v>
      </c>
      <c r="E7">
        <v>12027.102000000001</v>
      </c>
      <c r="F7">
        <v>2502.6559999999999</v>
      </c>
      <c r="G7">
        <v>9670.1129999999994</v>
      </c>
      <c r="H7">
        <v>15809.794</v>
      </c>
      <c r="J7">
        <f t="shared" si="0"/>
        <v>574558.71674399998</v>
      </c>
      <c r="K7">
        <v>2470.2379999999998</v>
      </c>
      <c r="L7">
        <f t="shared" si="1"/>
        <v>456550.50700799999</v>
      </c>
      <c r="N7">
        <f t="shared" si="2"/>
        <v>755265.47896799992</v>
      </c>
      <c r="O7">
        <v>454.64783333333327</v>
      </c>
      <c r="P7" s="2">
        <f t="shared" si="3"/>
        <v>733546.04267399991</v>
      </c>
    </row>
    <row r="8" spans="2:16" x14ac:dyDescent="0.2">
      <c r="B8">
        <v>6</v>
      </c>
      <c r="C8">
        <v>12</v>
      </c>
      <c r="D8">
        <v>67.551000000000002</v>
      </c>
      <c r="E8">
        <v>5470.0870000000004</v>
      </c>
      <c r="F8">
        <v>2456.9830000000002</v>
      </c>
      <c r="G8">
        <v>8421.8870000000006</v>
      </c>
      <c r="H8">
        <v>2996.1849999999999</v>
      </c>
      <c r="J8">
        <f t="shared" si="0"/>
        <v>369509.84693700005</v>
      </c>
      <c r="K8">
        <v>2470.2379999999998</v>
      </c>
      <c r="L8">
        <f t="shared" si="1"/>
        <v>202642.79979900006</v>
      </c>
      <c r="N8">
        <f t="shared" si="2"/>
        <v>202395.292935</v>
      </c>
      <c r="O8">
        <v>454.64783333333327</v>
      </c>
      <c r="P8" s="2">
        <f t="shared" si="3"/>
        <v>171683.37714550001</v>
      </c>
    </row>
    <row r="9" spans="2:16" x14ac:dyDescent="0.2">
      <c r="B9">
        <v>7</v>
      </c>
      <c r="C9">
        <v>13</v>
      </c>
      <c r="D9">
        <v>71.388999999999996</v>
      </c>
      <c r="E9">
        <v>7608.0510000000004</v>
      </c>
      <c r="F9">
        <v>2377.6350000000002</v>
      </c>
      <c r="G9">
        <v>9432.5820000000003</v>
      </c>
      <c r="H9">
        <v>1752.377</v>
      </c>
      <c r="J9">
        <f t="shared" si="0"/>
        <v>543131.15283899999</v>
      </c>
      <c r="K9">
        <v>2470.2379999999998</v>
      </c>
      <c r="L9">
        <f t="shared" si="1"/>
        <v>366783.33225700003</v>
      </c>
      <c r="N9">
        <f t="shared" si="2"/>
        <v>125100.44165299999</v>
      </c>
      <c r="O9">
        <v>454.64783333333327</v>
      </c>
      <c r="P9" s="2">
        <f t="shared" si="3"/>
        <v>92643.587479166657</v>
      </c>
    </row>
    <row r="10" spans="2:16" x14ac:dyDescent="0.2">
      <c r="B10">
        <v>8</v>
      </c>
      <c r="C10">
        <v>14</v>
      </c>
      <c r="D10">
        <v>37.383000000000003</v>
      </c>
      <c r="E10">
        <v>3356.7979999999998</v>
      </c>
      <c r="F10">
        <v>2382.1460000000002</v>
      </c>
      <c r="G10">
        <v>14607.333000000001</v>
      </c>
      <c r="H10">
        <v>7200.7910000000002</v>
      </c>
      <c r="J10">
        <f t="shared" si="0"/>
        <v>125487.179634</v>
      </c>
      <c r="K10">
        <v>2470.2379999999998</v>
      </c>
      <c r="L10">
        <f t="shared" si="1"/>
        <v>33142.27248</v>
      </c>
      <c r="N10">
        <f t="shared" si="2"/>
        <v>269187.16995300003</v>
      </c>
      <c r="O10">
        <v>454.64783333333327</v>
      </c>
      <c r="P10" s="2">
        <f t="shared" si="3"/>
        <v>252191.06999950003</v>
      </c>
    </row>
    <row r="11" spans="2:16" x14ac:dyDescent="0.2">
      <c r="B11">
        <v>9</v>
      </c>
      <c r="C11">
        <v>15</v>
      </c>
      <c r="D11">
        <v>72.617999999999995</v>
      </c>
      <c r="E11">
        <v>7099.4560000000001</v>
      </c>
      <c r="F11">
        <v>2449.241</v>
      </c>
      <c r="G11">
        <v>12418.796</v>
      </c>
      <c r="H11">
        <v>688.16899999999998</v>
      </c>
      <c r="J11">
        <f t="shared" si="0"/>
        <v>515548.29580799997</v>
      </c>
      <c r="K11">
        <v>2470.2379999999998</v>
      </c>
      <c r="L11">
        <f t="shared" si="1"/>
        <v>336164.55272399995</v>
      </c>
      <c r="N11">
        <f t="shared" si="2"/>
        <v>49973.456441999995</v>
      </c>
      <c r="O11">
        <v>454.64783333333327</v>
      </c>
      <c r="P11" s="2">
        <f t="shared" si="3"/>
        <v>16957.840081000002</v>
      </c>
    </row>
    <row r="12" spans="2:16" x14ac:dyDescent="0.2">
      <c r="B12">
        <v>10</v>
      </c>
      <c r="C12">
        <v>16</v>
      </c>
      <c r="D12">
        <v>57.521000000000001</v>
      </c>
      <c r="E12">
        <v>5396.81</v>
      </c>
      <c r="F12">
        <v>2641.6439999999998</v>
      </c>
      <c r="G12">
        <v>9979.5159999999996</v>
      </c>
      <c r="H12">
        <v>534.32000000000005</v>
      </c>
      <c r="J12">
        <f t="shared" si="0"/>
        <v>310429.90801000001</v>
      </c>
      <c r="K12">
        <v>2470.2379999999998</v>
      </c>
      <c r="L12">
        <f t="shared" si="1"/>
        <v>168339.34801200003</v>
      </c>
      <c r="N12">
        <f t="shared" si="2"/>
        <v>30734.620720000003</v>
      </c>
      <c r="O12">
        <v>454.64783333333327</v>
      </c>
      <c r="P12" s="2">
        <f t="shared" si="3"/>
        <v>4582.8226988333408</v>
      </c>
    </row>
    <row r="13" spans="2:16" x14ac:dyDescent="0.2">
      <c r="B13">
        <v>11</v>
      </c>
      <c r="C13">
        <v>17</v>
      </c>
      <c r="D13">
        <v>62.765999999999998</v>
      </c>
      <c r="E13">
        <v>8965.9359999999997</v>
      </c>
      <c r="F13">
        <v>2500.6080000000002</v>
      </c>
      <c r="G13">
        <v>14231.147999999999</v>
      </c>
      <c r="H13">
        <v>7953.6729999999998</v>
      </c>
      <c r="J13">
        <f t="shared" si="0"/>
        <v>562755.93897599995</v>
      </c>
      <c r="K13">
        <v>2470.2379999999998</v>
      </c>
      <c r="L13">
        <f t="shared" si="1"/>
        <v>407708.98066799995</v>
      </c>
      <c r="N13">
        <f t="shared" si="2"/>
        <v>499220.23951799999</v>
      </c>
      <c r="O13">
        <v>454.64783333333327</v>
      </c>
      <c r="P13" s="2">
        <f t="shared" si="3"/>
        <v>470683.81361100002</v>
      </c>
    </row>
    <row r="14" spans="2:16" x14ac:dyDescent="0.2">
      <c r="B14">
        <v>12</v>
      </c>
      <c r="C14">
        <v>17</v>
      </c>
      <c r="D14">
        <v>134.309</v>
      </c>
      <c r="E14">
        <v>2357.7260000000001</v>
      </c>
      <c r="F14">
        <v>2429.7020000000002</v>
      </c>
      <c r="G14">
        <v>12562.678</v>
      </c>
      <c r="H14">
        <v>401.07900000000001</v>
      </c>
      <c r="J14">
        <f t="shared" si="0"/>
        <v>316663.82133400004</v>
      </c>
      <c r="K14">
        <v>2470.2379999999998</v>
      </c>
      <c r="L14">
        <f t="shared" si="1"/>
        <v>-15111.374207999907</v>
      </c>
      <c r="N14">
        <f t="shared" si="2"/>
        <v>53868.519411000001</v>
      </c>
      <c r="O14">
        <v>454.64783333333327</v>
      </c>
      <c r="P14" s="2">
        <f t="shared" si="3"/>
        <v>-7194.7764361666559</v>
      </c>
    </row>
    <row r="15" spans="2:16" x14ac:dyDescent="0.2">
      <c r="B15">
        <v>13</v>
      </c>
      <c r="C15">
        <v>19</v>
      </c>
      <c r="D15">
        <v>71.644999999999996</v>
      </c>
      <c r="E15">
        <v>3217.0509999999999</v>
      </c>
      <c r="F15">
        <v>2604.2649999999999</v>
      </c>
      <c r="G15">
        <v>8763.8700000000008</v>
      </c>
      <c r="H15">
        <v>505.86500000000001</v>
      </c>
      <c r="J15">
        <f t="shared" si="0"/>
        <v>230485.61889499999</v>
      </c>
      <c r="K15">
        <v>2470.2379999999998</v>
      </c>
      <c r="L15">
        <f t="shared" si="1"/>
        <v>53505.417385000008</v>
      </c>
      <c r="N15">
        <f t="shared" si="2"/>
        <v>36242.697925</v>
      </c>
      <c r="O15">
        <v>454.64783333333327</v>
      </c>
      <c r="P15" s="2">
        <f t="shared" si="3"/>
        <v>3669.4539058333394</v>
      </c>
    </row>
    <row r="16" spans="2:16" x14ac:dyDescent="0.2">
      <c r="B16">
        <v>14</v>
      </c>
      <c r="C16">
        <v>20</v>
      </c>
      <c r="D16">
        <v>65.965000000000003</v>
      </c>
      <c r="E16">
        <v>15523.303</v>
      </c>
      <c r="F16">
        <v>2555.3910000000001</v>
      </c>
      <c r="G16">
        <v>14088.155000000001</v>
      </c>
      <c r="H16">
        <v>5503.3980000000001</v>
      </c>
      <c r="J16">
        <f t="shared" si="0"/>
        <v>1023994.682395</v>
      </c>
      <c r="K16">
        <v>2470.2379999999998</v>
      </c>
      <c r="L16">
        <f t="shared" si="1"/>
        <v>861045.43272499996</v>
      </c>
      <c r="N16">
        <f t="shared" si="2"/>
        <v>363031.64907000004</v>
      </c>
      <c r="O16">
        <v>454.64783333333327</v>
      </c>
      <c r="P16" s="2">
        <f t="shared" si="3"/>
        <v>333040.80474416673</v>
      </c>
    </row>
    <row r="17" spans="2:16" x14ac:dyDescent="0.2">
      <c r="B17">
        <v>15</v>
      </c>
      <c r="C17">
        <v>22</v>
      </c>
      <c r="D17">
        <v>60.438000000000002</v>
      </c>
      <c r="E17">
        <v>6449.52</v>
      </c>
      <c r="F17">
        <v>2343.0590000000002</v>
      </c>
      <c r="G17">
        <v>13641.603999999999</v>
      </c>
      <c r="H17">
        <v>6006.1570000000002</v>
      </c>
      <c r="J17">
        <f t="shared" si="0"/>
        <v>389796.08976000006</v>
      </c>
      <c r="K17">
        <v>2470.2379999999998</v>
      </c>
      <c r="L17">
        <f t="shared" si="1"/>
        <v>240499.84551600006</v>
      </c>
      <c r="N17">
        <f t="shared" si="2"/>
        <v>363000.11676600005</v>
      </c>
      <c r="O17">
        <v>454.64783333333327</v>
      </c>
      <c r="P17" s="2">
        <f t="shared" si="3"/>
        <v>335522.11101500003</v>
      </c>
    </row>
    <row r="18" spans="2:16" x14ac:dyDescent="0.2">
      <c r="B18">
        <v>16</v>
      </c>
      <c r="C18">
        <v>23</v>
      </c>
      <c r="D18">
        <v>43.704000000000001</v>
      </c>
      <c r="E18">
        <v>4357.7560000000003</v>
      </c>
      <c r="F18">
        <v>2383.511</v>
      </c>
      <c r="G18">
        <v>14658.428</v>
      </c>
      <c r="H18">
        <v>4970.6480000000001</v>
      </c>
      <c r="J18">
        <f t="shared" si="0"/>
        <v>190451.36822400001</v>
      </c>
      <c r="K18">
        <v>2470.2379999999998</v>
      </c>
      <c r="L18">
        <f t="shared" si="1"/>
        <v>82492.086672000005</v>
      </c>
      <c r="N18">
        <f t="shared" si="2"/>
        <v>217237.20019200002</v>
      </c>
      <c r="O18">
        <v>454.64783333333327</v>
      </c>
      <c r="P18" s="2">
        <f t="shared" si="3"/>
        <v>197367.27128400002</v>
      </c>
    </row>
    <row r="19" spans="2:16" x14ac:dyDescent="0.2">
      <c r="B19">
        <v>17</v>
      </c>
      <c r="C19">
        <v>24</v>
      </c>
      <c r="D19">
        <v>39.174999999999997</v>
      </c>
      <c r="E19">
        <v>2365.2060000000001</v>
      </c>
      <c r="F19">
        <v>2510.1979999999999</v>
      </c>
      <c r="G19">
        <v>9208.4079999999994</v>
      </c>
      <c r="H19">
        <v>1357.2090000000001</v>
      </c>
      <c r="J19">
        <f t="shared" si="0"/>
        <v>92656.945049999995</v>
      </c>
      <c r="K19">
        <v>2470.2379999999998</v>
      </c>
      <c r="L19">
        <f t="shared" si="1"/>
        <v>-4114.6285999999964</v>
      </c>
      <c r="N19">
        <f t="shared" si="2"/>
        <v>53168.662575000002</v>
      </c>
      <c r="O19">
        <v>454.64783333333327</v>
      </c>
      <c r="P19" s="2">
        <f t="shared" si="3"/>
        <v>35357.833704166667</v>
      </c>
    </row>
    <row r="20" spans="2:16" x14ac:dyDescent="0.2">
      <c r="B20">
        <v>18</v>
      </c>
      <c r="C20">
        <v>24</v>
      </c>
      <c r="D20">
        <v>25.204000000000001</v>
      </c>
      <c r="E20">
        <v>3635.9749999999999</v>
      </c>
      <c r="F20">
        <v>2588.4059999999999</v>
      </c>
      <c r="G20">
        <v>12613.647000000001</v>
      </c>
      <c r="H20">
        <v>2955.0459999999998</v>
      </c>
      <c r="J20">
        <f t="shared" si="0"/>
        <v>91641.113899999997</v>
      </c>
      <c r="K20">
        <v>2470.2379999999998</v>
      </c>
      <c r="L20">
        <f t="shared" si="1"/>
        <v>29381.235348000002</v>
      </c>
      <c r="N20">
        <f t="shared" si="2"/>
        <v>74478.979383999991</v>
      </c>
      <c r="O20">
        <v>454.64783333333327</v>
      </c>
      <c r="P20" s="2">
        <f t="shared" si="3"/>
        <v>63020.035392666658</v>
      </c>
    </row>
    <row r="21" spans="2:16" x14ac:dyDescent="0.2">
      <c r="B21">
        <v>19</v>
      </c>
      <c r="C21">
        <v>25</v>
      </c>
      <c r="D21">
        <v>36.283000000000001</v>
      </c>
      <c r="E21">
        <v>13451.21</v>
      </c>
      <c r="F21">
        <v>2907.9079999999999</v>
      </c>
      <c r="G21">
        <v>10287.549000000001</v>
      </c>
      <c r="H21">
        <v>2771.4549999999999</v>
      </c>
      <c r="J21">
        <f t="shared" si="0"/>
        <v>488050.25242999999</v>
      </c>
      <c r="K21">
        <v>2470.2379999999998</v>
      </c>
      <c r="L21">
        <f t="shared" si="1"/>
        <v>398422.60707600001</v>
      </c>
      <c r="N21">
        <f t="shared" si="2"/>
        <v>100556.70176500001</v>
      </c>
      <c r="O21">
        <v>454.64783333333327</v>
      </c>
      <c r="P21" s="2">
        <f t="shared" si="3"/>
        <v>84060.71442816667</v>
      </c>
    </row>
    <row r="22" spans="2:16" x14ac:dyDescent="0.2">
      <c r="B22">
        <v>20</v>
      </c>
      <c r="C22">
        <v>26</v>
      </c>
      <c r="D22">
        <v>57.393000000000001</v>
      </c>
      <c r="E22">
        <v>15129.525</v>
      </c>
      <c r="F22">
        <v>2620.6689999999999</v>
      </c>
      <c r="G22">
        <v>11175.981</v>
      </c>
      <c r="H22">
        <v>670.755</v>
      </c>
      <c r="J22">
        <f t="shared" si="0"/>
        <v>868328.82832500001</v>
      </c>
      <c r="K22">
        <v>2470.2379999999998</v>
      </c>
      <c r="L22">
        <f t="shared" si="1"/>
        <v>726554.45879100007</v>
      </c>
      <c r="N22">
        <f t="shared" si="2"/>
        <v>38496.641714999998</v>
      </c>
      <c r="O22">
        <v>454.64783333333327</v>
      </c>
      <c r="P22" s="2">
        <f t="shared" si="3"/>
        <v>12403.038616500002</v>
      </c>
    </row>
    <row r="23" spans="2:16" x14ac:dyDescent="0.2">
      <c r="B23">
        <v>21</v>
      </c>
      <c r="C23">
        <v>26</v>
      </c>
      <c r="D23">
        <v>29.093</v>
      </c>
      <c r="E23">
        <v>4833.1570000000002</v>
      </c>
      <c r="F23">
        <v>2598.4250000000002</v>
      </c>
      <c r="G23">
        <v>12240.911</v>
      </c>
      <c r="H23">
        <v>2189.8679999999999</v>
      </c>
      <c r="J23">
        <f t="shared" si="0"/>
        <v>140611.036601</v>
      </c>
      <c r="K23">
        <v>2470.2379999999998</v>
      </c>
      <c r="L23">
        <f t="shared" si="1"/>
        <v>68744.402467000007</v>
      </c>
      <c r="N23">
        <f t="shared" si="2"/>
        <v>63709.829723999996</v>
      </c>
      <c r="O23">
        <v>454.64783333333327</v>
      </c>
      <c r="P23" s="2">
        <f t="shared" si="3"/>
        <v>50482.760308833327</v>
      </c>
    </row>
    <row r="24" spans="2:16" x14ac:dyDescent="0.2">
      <c r="B24">
        <v>22</v>
      </c>
      <c r="C24">
        <v>1</v>
      </c>
      <c r="D24">
        <v>39.353999999999999</v>
      </c>
      <c r="E24">
        <v>17384.059000000001</v>
      </c>
      <c r="F24">
        <v>427.88900000000001</v>
      </c>
      <c r="G24">
        <v>7264.8410000000003</v>
      </c>
      <c r="H24">
        <v>4656.3779999999997</v>
      </c>
      <c r="J24">
        <f t="shared" si="0"/>
        <v>684132.25788599998</v>
      </c>
      <c r="K24">
        <v>2470.2379999999998</v>
      </c>
      <c r="L24">
        <f t="shared" si="1"/>
        <v>586918.51163399999</v>
      </c>
      <c r="N24">
        <f t="shared" si="2"/>
        <v>183247.09981199997</v>
      </c>
      <c r="O24">
        <v>454.64783333333327</v>
      </c>
      <c r="P24" s="2">
        <f t="shared" si="3"/>
        <v>165354.88897899998</v>
      </c>
    </row>
    <row r="25" spans="2:16" x14ac:dyDescent="0.2">
      <c r="B25">
        <v>23</v>
      </c>
      <c r="C25">
        <v>7</v>
      </c>
      <c r="D25">
        <v>46.109000000000002</v>
      </c>
      <c r="E25">
        <v>5670.34</v>
      </c>
      <c r="F25">
        <v>2320.8789999999999</v>
      </c>
      <c r="G25">
        <v>7937.4939999999997</v>
      </c>
      <c r="H25">
        <v>8578.6779999999999</v>
      </c>
      <c r="J25">
        <f t="shared" si="0"/>
        <v>261453.70706000002</v>
      </c>
      <c r="K25">
        <v>2470.2379999999998</v>
      </c>
      <c r="L25">
        <f t="shared" si="1"/>
        <v>147553.50311800002</v>
      </c>
      <c r="N25">
        <f t="shared" si="2"/>
        <v>395554.26390200004</v>
      </c>
      <c r="O25">
        <v>454.64783333333327</v>
      </c>
      <c r="P25" s="2">
        <f t="shared" si="3"/>
        <v>374590.90695483336</v>
      </c>
    </row>
    <row r="26" spans="2:16" x14ac:dyDescent="0.2">
      <c r="B26">
        <v>24</v>
      </c>
      <c r="C26">
        <v>2</v>
      </c>
      <c r="D26">
        <v>20.956</v>
      </c>
      <c r="E26">
        <v>5627.8249999999998</v>
      </c>
      <c r="F26">
        <v>2546.221</v>
      </c>
      <c r="G26">
        <v>12569.075999999999</v>
      </c>
      <c r="H26">
        <v>482.75200000000001</v>
      </c>
      <c r="J26">
        <f t="shared" si="0"/>
        <v>117936.70069999999</v>
      </c>
      <c r="K26">
        <v>2470.2379999999998</v>
      </c>
      <c r="L26">
        <f t="shared" si="1"/>
        <v>66170.393171999982</v>
      </c>
      <c r="N26">
        <f t="shared" si="2"/>
        <v>10116.550912000001</v>
      </c>
      <c r="O26">
        <v>454.64783333333327</v>
      </c>
      <c r="P26" s="2">
        <f t="shared" si="3"/>
        <v>588.95091666666849</v>
      </c>
    </row>
    <row r="27" spans="2:16" x14ac:dyDescent="0.2">
      <c r="B27">
        <v>25</v>
      </c>
      <c r="C27">
        <v>3</v>
      </c>
      <c r="D27">
        <v>62.561999999999998</v>
      </c>
      <c r="E27">
        <v>5434.1369999999997</v>
      </c>
      <c r="F27">
        <v>2500.4940000000001</v>
      </c>
      <c r="G27">
        <v>14704.553</v>
      </c>
      <c r="H27">
        <v>6110.3810000000003</v>
      </c>
      <c r="J27">
        <f t="shared" si="0"/>
        <v>339970.47899399995</v>
      </c>
      <c r="K27">
        <v>2470.2379999999998</v>
      </c>
      <c r="L27">
        <f t="shared" si="1"/>
        <v>185427.44923799997</v>
      </c>
      <c r="N27">
        <f t="shared" si="2"/>
        <v>382277.65612200001</v>
      </c>
      <c r="O27">
        <v>454.64783333333327</v>
      </c>
      <c r="P27" s="2">
        <f t="shared" si="3"/>
        <v>353833.97837300005</v>
      </c>
    </row>
    <row r="28" spans="2:16" x14ac:dyDescent="0.2">
      <c r="B28">
        <v>26</v>
      </c>
      <c r="C28">
        <v>4</v>
      </c>
      <c r="D28">
        <v>33.545000000000002</v>
      </c>
      <c r="E28">
        <v>4329.0140000000001</v>
      </c>
      <c r="F28">
        <v>2425.5149999999999</v>
      </c>
      <c r="G28">
        <v>11732.361000000001</v>
      </c>
      <c r="H28">
        <v>6571.567</v>
      </c>
      <c r="J28">
        <f t="shared" si="0"/>
        <v>145216.77463</v>
      </c>
      <c r="K28">
        <v>2470.2379999999998</v>
      </c>
      <c r="L28">
        <f t="shared" si="1"/>
        <v>62352.640920000005</v>
      </c>
      <c r="N28">
        <f t="shared" si="2"/>
        <v>220443.21501500002</v>
      </c>
      <c r="O28">
        <v>454.64783333333327</v>
      </c>
      <c r="P28" s="2">
        <f t="shared" si="3"/>
        <v>205192.05344583336</v>
      </c>
    </row>
    <row r="29" spans="2:16" x14ac:dyDescent="0.2">
      <c r="B29">
        <v>27</v>
      </c>
      <c r="C29">
        <v>7</v>
      </c>
      <c r="D29">
        <v>48.386000000000003</v>
      </c>
      <c r="E29">
        <v>5639.6229999999996</v>
      </c>
      <c r="F29">
        <v>2327.4810000000002</v>
      </c>
      <c r="G29">
        <v>7286.6180000000004</v>
      </c>
      <c r="H29">
        <v>6121.0110000000004</v>
      </c>
      <c r="J29">
        <f t="shared" si="0"/>
        <v>272878.79847799998</v>
      </c>
      <c r="K29">
        <v>2470.2379999999998</v>
      </c>
      <c r="L29">
        <f t="shared" si="1"/>
        <v>153353.86260999998</v>
      </c>
      <c r="N29">
        <f t="shared" si="2"/>
        <v>296171.23824600002</v>
      </c>
      <c r="O29">
        <v>454.64783333333327</v>
      </c>
      <c r="P29" s="2">
        <f t="shared" si="3"/>
        <v>274172.64818233333</v>
      </c>
    </row>
    <row r="30" spans="2:16" x14ac:dyDescent="0.2">
      <c r="B30">
        <v>28</v>
      </c>
      <c r="C30">
        <v>7</v>
      </c>
      <c r="D30">
        <v>37.076000000000001</v>
      </c>
      <c r="E30">
        <v>6231.9319999999998</v>
      </c>
      <c r="F30">
        <v>2363.67</v>
      </c>
      <c r="G30">
        <v>11180.382</v>
      </c>
      <c r="H30">
        <v>11792.795</v>
      </c>
      <c r="J30">
        <f>D30*E30</f>
        <v>231055.11083200001</v>
      </c>
      <c r="K30">
        <v>2470.2379999999998</v>
      </c>
      <c r="L30">
        <f t="shared" si="1"/>
        <v>139468.56674400001</v>
      </c>
      <c r="N30">
        <f t="shared" si="2"/>
        <v>437229.66742000001</v>
      </c>
      <c r="O30">
        <v>454.64783333333327</v>
      </c>
      <c r="P30" s="2">
        <f t="shared" si="3"/>
        <v>420373.14435133332</v>
      </c>
    </row>
    <row r="31" spans="2:16" x14ac:dyDescent="0.2">
      <c r="B31">
        <v>29</v>
      </c>
      <c r="C31">
        <v>8</v>
      </c>
      <c r="D31">
        <v>51.508000000000003</v>
      </c>
      <c r="E31">
        <v>11604.072</v>
      </c>
      <c r="F31">
        <v>2668.6469999999999</v>
      </c>
      <c r="G31">
        <v>9742.86</v>
      </c>
      <c r="H31">
        <v>3428.4920000000002</v>
      </c>
      <c r="J31">
        <f t="shared" si="0"/>
        <v>597702.540576</v>
      </c>
      <c r="K31">
        <v>2470.2379999999998</v>
      </c>
      <c r="L31">
        <f t="shared" si="1"/>
        <v>470465.521672</v>
      </c>
      <c r="N31">
        <f t="shared" si="2"/>
        <v>176594.76593600001</v>
      </c>
      <c r="O31">
        <v>454.64783333333327</v>
      </c>
      <c r="P31" s="2">
        <f t="shared" si="3"/>
        <v>153176.76533666666</v>
      </c>
    </row>
    <row r="32" spans="2:16" x14ac:dyDescent="0.2">
      <c r="B32">
        <v>30</v>
      </c>
      <c r="C32">
        <v>9</v>
      </c>
      <c r="D32">
        <v>70.007999999999996</v>
      </c>
      <c r="E32">
        <v>6112.1059999999998</v>
      </c>
      <c r="F32">
        <v>2419.0810000000001</v>
      </c>
      <c r="G32">
        <v>5763.5309999999999</v>
      </c>
      <c r="H32">
        <v>6284.9489999999996</v>
      </c>
      <c r="J32">
        <f t="shared" si="0"/>
        <v>427896.31684799993</v>
      </c>
      <c r="K32">
        <v>2470.2379999999998</v>
      </c>
      <c r="L32">
        <f t="shared" si="1"/>
        <v>254959.89494399994</v>
      </c>
      <c r="N32">
        <f t="shared" si="2"/>
        <v>439996.70959199994</v>
      </c>
      <c r="O32">
        <v>454.64783333333327</v>
      </c>
      <c r="P32" s="2">
        <f t="shared" si="3"/>
        <v>408167.72407599993</v>
      </c>
    </row>
    <row r="33" spans="2:16" x14ac:dyDescent="0.2">
      <c r="B33">
        <v>31</v>
      </c>
      <c r="C33">
        <v>9</v>
      </c>
      <c r="D33">
        <v>95.543999999999997</v>
      </c>
      <c r="E33">
        <v>6435.1639999999998</v>
      </c>
      <c r="F33">
        <v>2407.7570000000001</v>
      </c>
      <c r="G33">
        <v>3793.0279999999998</v>
      </c>
      <c r="H33">
        <v>12969.638000000001</v>
      </c>
      <c r="J33">
        <f t="shared" si="0"/>
        <v>614841.30921599991</v>
      </c>
      <c r="K33">
        <v>2470.2379999999998</v>
      </c>
      <c r="L33">
        <f t="shared" si="1"/>
        <v>378824.88974399993</v>
      </c>
      <c r="N33">
        <f t="shared" si="2"/>
        <v>1239171.093072</v>
      </c>
      <c r="O33">
        <v>454.64783333333327</v>
      </c>
      <c r="P33" s="2">
        <f t="shared" si="3"/>
        <v>1195732.2204839999</v>
      </c>
    </row>
    <row r="34" spans="2:16" x14ac:dyDescent="0.2">
      <c r="B34">
        <v>32</v>
      </c>
      <c r="C34">
        <v>10</v>
      </c>
      <c r="D34">
        <v>45.494999999999997</v>
      </c>
      <c r="E34">
        <v>13313.471</v>
      </c>
      <c r="F34">
        <v>2396.0390000000002</v>
      </c>
      <c r="G34">
        <v>9112.8320000000003</v>
      </c>
      <c r="H34">
        <v>6333.5439999999999</v>
      </c>
      <c r="J34">
        <f t="shared" si="0"/>
        <v>605696.36314499995</v>
      </c>
      <c r="K34">
        <v>2470.2379999999998</v>
      </c>
      <c r="L34">
        <f t="shared" si="1"/>
        <v>493312.885335</v>
      </c>
      <c r="N34">
        <f t="shared" si="2"/>
        <v>288144.58427999995</v>
      </c>
      <c r="O34">
        <v>454.64783333333327</v>
      </c>
      <c r="P34" s="2">
        <f t="shared" si="3"/>
        <v>267460.38110249996</v>
      </c>
    </row>
    <row r="35" spans="2:16" x14ac:dyDescent="0.2">
      <c r="B35">
        <v>33</v>
      </c>
      <c r="C35">
        <v>14</v>
      </c>
      <c r="D35">
        <v>46.262</v>
      </c>
      <c r="E35">
        <v>2902.248</v>
      </c>
      <c r="F35">
        <v>2362.87</v>
      </c>
      <c r="G35">
        <v>14854.075000000001</v>
      </c>
      <c r="H35">
        <v>2178.4360000000001</v>
      </c>
      <c r="J35">
        <f t="shared" si="0"/>
        <v>134263.79697600001</v>
      </c>
      <c r="K35">
        <v>2470.2379999999998</v>
      </c>
      <c r="L35">
        <f t="shared" si="1"/>
        <v>19985.646620000014</v>
      </c>
      <c r="N35">
        <f t="shared" si="2"/>
        <v>100778.806232</v>
      </c>
      <c r="O35">
        <v>454.64783333333327</v>
      </c>
      <c r="P35" s="2">
        <f t="shared" si="3"/>
        <v>79745.888166333345</v>
      </c>
    </row>
    <row r="36" spans="2:16" x14ac:dyDescent="0.2">
      <c r="B36">
        <v>34</v>
      </c>
      <c r="C36">
        <v>16</v>
      </c>
      <c r="D36">
        <v>44.241</v>
      </c>
      <c r="E36">
        <v>11081.295</v>
      </c>
      <c r="F36">
        <v>2666.4479999999999</v>
      </c>
      <c r="G36">
        <v>15594.142</v>
      </c>
      <c r="H36">
        <v>7286.44</v>
      </c>
      <c r="J36">
        <f t="shared" si="0"/>
        <v>490247.57209500001</v>
      </c>
      <c r="K36">
        <v>2470.2379999999998</v>
      </c>
      <c r="L36">
        <f t="shared" si="1"/>
        <v>380961.77273700002</v>
      </c>
      <c r="N36">
        <f t="shared" si="2"/>
        <v>322359.39204000001</v>
      </c>
      <c r="O36">
        <v>454.64783333333327</v>
      </c>
      <c r="P36" s="2">
        <f t="shared" si="3"/>
        <v>302245.31724549999</v>
      </c>
    </row>
    <row r="37" spans="2:16" x14ac:dyDescent="0.2">
      <c r="B37">
        <v>35</v>
      </c>
      <c r="C37">
        <v>18</v>
      </c>
      <c r="D37">
        <v>35.234000000000002</v>
      </c>
      <c r="E37">
        <v>7922.3209999999999</v>
      </c>
      <c r="F37">
        <v>2339.009</v>
      </c>
      <c r="G37">
        <v>8666.8230000000003</v>
      </c>
      <c r="H37">
        <v>1183.2529999999999</v>
      </c>
      <c r="J37">
        <f t="shared" si="0"/>
        <v>279135.05811400001</v>
      </c>
      <c r="K37">
        <v>2470.2379999999998</v>
      </c>
      <c r="L37">
        <f t="shared" si="1"/>
        <v>192098.69242200002</v>
      </c>
      <c r="N37">
        <f t="shared" si="2"/>
        <v>41690.736202</v>
      </c>
      <c r="O37">
        <v>454.64783333333327</v>
      </c>
      <c r="P37" s="2">
        <f t="shared" si="3"/>
        <v>25671.674442333337</v>
      </c>
    </row>
    <row r="38" spans="2:16" x14ac:dyDescent="0.2">
      <c r="B38">
        <v>36</v>
      </c>
      <c r="C38">
        <v>18</v>
      </c>
      <c r="D38">
        <v>80.165999999999997</v>
      </c>
      <c r="E38">
        <v>36123.46</v>
      </c>
      <c r="F38">
        <v>2569.8150000000001</v>
      </c>
      <c r="G38">
        <v>10340.566000000001</v>
      </c>
      <c r="H38">
        <v>6763.76</v>
      </c>
      <c r="J38">
        <f t="shared" si="0"/>
        <v>2895873.2943599997</v>
      </c>
      <c r="K38">
        <v>2470.2379999999998</v>
      </c>
      <c r="L38">
        <f t="shared" si="1"/>
        <v>2697844.1948519996</v>
      </c>
      <c r="N38">
        <f t="shared" si="2"/>
        <v>542223.58415999997</v>
      </c>
      <c r="O38">
        <v>454.64783333333327</v>
      </c>
      <c r="P38" s="2">
        <f t="shared" si="3"/>
        <v>505776.28595299996</v>
      </c>
    </row>
    <row r="39" spans="2:16" x14ac:dyDescent="0.2">
      <c r="B39">
        <v>37</v>
      </c>
      <c r="C39">
        <v>18</v>
      </c>
      <c r="D39">
        <v>126.01900000000001</v>
      </c>
      <c r="E39">
        <v>3321.8580000000002</v>
      </c>
      <c r="F39">
        <v>2254.4659999999999</v>
      </c>
      <c r="G39">
        <v>5962.8140000000003</v>
      </c>
      <c r="H39">
        <v>595.67899999999997</v>
      </c>
      <c r="J39">
        <f t="shared" si="0"/>
        <v>418617.22330200003</v>
      </c>
      <c r="K39">
        <v>2470.2379999999998</v>
      </c>
      <c r="L39">
        <f t="shared" si="1"/>
        <v>107320.30078000005</v>
      </c>
      <c r="N39">
        <f t="shared" si="2"/>
        <v>75066.871901000006</v>
      </c>
      <c r="O39">
        <v>454.64783333333327</v>
      </c>
      <c r="P39" s="2">
        <f t="shared" si="3"/>
        <v>17772.606592166681</v>
      </c>
    </row>
    <row r="40" spans="2:16" x14ac:dyDescent="0.2">
      <c r="B40">
        <v>38</v>
      </c>
      <c r="C40">
        <v>19</v>
      </c>
      <c r="D40">
        <v>97.668000000000006</v>
      </c>
      <c r="E40">
        <v>6603.0559999999996</v>
      </c>
      <c r="F40">
        <v>2608.4650000000001</v>
      </c>
      <c r="G40">
        <v>13667.634</v>
      </c>
      <c r="H40">
        <v>2681.1550000000002</v>
      </c>
      <c r="J40">
        <f t="shared" si="0"/>
        <v>644907.27340800001</v>
      </c>
      <c r="K40">
        <v>2470.2379999999998</v>
      </c>
      <c r="L40">
        <f t="shared" si="1"/>
        <v>403644.068424</v>
      </c>
      <c r="N40">
        <f t="shared" si="2"/>
        <v>261863.04654000004</v>
      </c>
      <c r="O40">
        <v>454.64783333333327</v>
      </c>
      <c r="P40" s="2">
        <f t="shared" si="3"/>
        <v>217458.50195400004</v>
      </c>
    </row>
    <row r="41" spans="2:16" x14ac:dyDescent="0.2">
      <c r="B41">
        <v>39</v>
      </c>
      <c r="C41">
        <v>21</v>
      </c>
      <c r="D41">
        <v>46.774000000000001</v>
      </c>
      <c r="E41">
        <v>3244.768</v>
      </c>
      <c r="F41">
        <v>2364.2510000000002</v>
      </c>
      <c r="G41">
        <v>14986.894</v>
      </c>
      <c r="H41">
        <v>1617.6030000000001</v>
      </c>
      <c r="J41">
        <f t="shared" si="0"/>
        <v>151770.77843199999</v>
      </c>
      <c r="K41">
        <v>2470.2379999999998</v>
      </c>
      <c r="L41">
        <f t="shared" si="1"/>
        <v>36227.866219999996</v>
      </c>
      <c r="N41">
        <f t="shared" si="2"/>
        <v>75661.762721999999</v>
      </c>
      <c r="O41">
        <v>454.64783333333327</v>
      </c>
      <c r="P41" s="2">
        <f t="shared" si="3"/>
        <v>54396.064965666665</v>
      </c>
    </row>
    <row r="42" spans="2:16" x14ac:dyDescent="0.2">
      <c r="B42">
        <v>40</v>
      </c>
      <c r="C42">
        <v>21</v>
      </c>
      <c r="D42">
        <v>21.468</v>
      </c>
      <c r="E42">
        <v>5102.9989999999998</v>
      </c>
      <c r="F42">
        <v>2428.442</v>
      </c>
      <c r="G42">
        <v>15420.082</v>
      </c>
      <c r="H42">
        <v>7287.74</v>
      </c>
      <c r="J42">
        <f t="shared" si="0"/>
        <v>109551.18253199999</v>
      </c>
      <c r="K42">
        <v>2470.2379999999998</v>
      </c>
      <c r="L42">
        <f t="shared" si="1"/>
        <v>56520.113147999997</v>
      </c>
      <c r="N42">
        <f t="shared" si="2"/>
        <v>156453.20231999998</v>
      </c>
      <c r="O42">
        <v>454.64783333333327</v>
      </c>
      <c r="P42" s="2">
        <f t="shared" si="3"/>
        <v>146692.82263399998</v>
      </c>
    </row>
    <row r="43" spans="2:16" x14ac:dyDescent="0.2">
      <c r="B43">
        <v>41</v>
      </c>
      <c r="C43">
        <v>22</v>
      </c>
      <c r="D43">
        <v>61.078000000000003</v>
      </c>
      <c r="E43">
        <v>3613.739</v>
      </c>
      <c r="F43">
        <v>2311.096</v>
      </c>
      <c r="G43">
        <v>19183.625</v>
      </c>
      <c r="H43">
        <v>4784.1369999999997</v>
      </c>
      <c r="J43">
        <f t="shared" si="0"/>
        <v>220719.95064200001</v>
      </c>
      <c r="K43">
        <v>2470.2379999999998</v>
      </c>
      <c r="L43">
        <f t="shared" si="1"/>
        <v>69842.754078000027</v>
      </c>
      <c r="N43">
        <f t="shared" si="2"/>
        <v>292205.51968600001</v>
      </c>
      <c r="O43">
        <v>454.64783333333327</v>
      </c>
      <c r="P43" s="2">
        <f t="shared" si="3"/>
        <v>264436.5393216667</v>
      </c>
    </row>
    <row r="44" spans="2:16" x14ac:dyDescent="0.2">
      <c r="B44">
        <v>42</v>
      </c>
      <c r="C44">
        <v>22</v>
      </c>
      <c r="D44">
        <v>50.331000000000003</v>
      </c>
      <c r="E44">
        <v>4215.5169999999998</v>
      </c>
      <c r="F44">
        <v>2293.7860000000001</v>
      </c>
      <c r="G44">
        <v>21553.370999999999</v>
      </c>
      <c r="H44">
        <v>9682.2389999999996</v>
      </c>
      <c r="J44">
        <f t="shared" si="0"/>
        <v>212171.18612699999</v>
      </c>
      <c r="K44">
        <v>2470.2379999999998</v>
      </c>
      <c r="L44">
        <f t="shared" si="1"/>
        <v>87841.637348999997</v>
      </c>
      <c r="N44">
        <f t="shared" si="2"/>
        <v>487316.77110900002</v>
      </c>
      <c r="O44">
        <v>454.64783333333327</v>
      </c>
      <c r="P44" s="2">
        <f t="shared" si="3"/>
        <v>464433.89100950002</v>
      </c>
    </row>
    <row r="45" spans="2:16" x14ac:dyDescent="0.2">
      <c r="B45">
        <v>43</v>
      </c>
      <c r="C45">
        <v>25</v>
      </c>
      <c r="D45">
        <v>50.51</v>
      </c>
      <c r="E45">
        <v>4174.6760000000004</v>
      </c>
      <c r="F45">
        <v>2840.3829999999998</v>
      </c>
      <c r="G45">
        <v>12213.978999999999</v>
      </c>
      <c r="H45">
        <v>4481.51</v>
      </c>
      <c r="J45">
        <f t="shared" si="0"/>
        <v>210862.88476000002</v>
      </c>
      <c r="K45">
        <v>2470.2379999999998</v>
      </c>
      <c r="L45">
        <f t="shared" si="1"/>
        <v>86091.163380000027</v>
      </c>
      <c r="N45">
        <f t="shared" si="2"/>
        <v>226361.07010000001</v>
      </c>
      <c r="O45">
        <v>454.64783333333327</v>
      </c>
      <c r="P45" s="2">
        <f t="shared" si="3"/>
        <v>203396.80803833334</v>
      </c>
    </row>
    <row r="46" spans="2:16" x14ac:dyDescent="0.2">
      <c r="B46">
        <v>44</v>
      </c>
      <c r="C46">
        <v>25</v>
      </c>
      <c r="D46">
        <v>40.658999999999999</v>
      </c>
      <c r="E46">
        <v>5624.8789999999999</v>
      </c>
      <c r="F46">
        <v>2889.3780000000002</v>
      </c>
      <c r="G46">
        <v>15018.623</v>
      </c>
      <c r="H46">
        <v>7167.2939999999999</v>
      </c>
      <c r="J46">
        <f t="shared" si="0"/>
        <v>228701.955261</v>
      </c>
      <c r="K46">
        <v>2470.2379999999998</v>
      </c>
      <c r="L46">
        <f t="shared" si="1"/>
        <v>128264.548419</v>
      </c>
      <c r="N46">
        <f t="shared" si="2"/>
        <v>291415.00674599997</v>
      </c>
      <c r="O46">
        <v>454.64783333333327</v>
      </c>
      <c r="P46" s="2">
        <f t="shared" si="3"/>
        <v>272929.48049049999</v>
      </c>
    </row>
    <row r="47" spans="2:16" x14ac:dyDescent="0.2">
      <c r="B47">
        <v>45</v>
      </c>
      <c r="C47">
        <v>26</v>
      </c>
      <c r="D47">
        <v>43.115000000000002</v>
      </c>
      <c r="E47">
        <v>5441.8109999999997</v>
      </c>
      <c r="F47">
        <v>2566.799</v>
      </c>
      <c r="G47">
        <v>12606.154</v>
      </c>
      <c r="H47">
        <v>14819.58</v>
      </c>
      <c r="J47">
        <f t="shared" si="0"/>
        <v>234623.68126499999</v>
      </c>
      <c r="K47">
        <v>2470.2379999999998</v>
      </c>
      <c r="L47">
        <f t="shared" si="1"/>
        <v>128119.369895</v>
      </c>
      <c r="N47">
        <f t="shared" si="2"/>
        <v>638946.19170000008</v>
      </c>
      <c r="O47">
        <v>454.64783333333327</v>
      </c>
      <c r="P47" s="2">
        <f t="shared" si="3"/>
        <v>619344.05036583345</v>
      </c>
    </row>
    <row r="48" spans="2:16" x14ac:dyDescent="0.2">
      <c r="B48">
        <v>46</v>
      </c>
      <c r="C48">
        <v>26</v>
      </c>
      <c r="D48">
        <v>34.978000000000002</v>
      </c>
      <c r="E48">
        <v>2758.3719999999998</v>
      </c>
      <c r="F48">
        <v>2572.8850000000002</v>
      </c>
      <c r="G48">
        <v>12862.013000000001</v>
      </c>
      <c r="H48">
        <v>956.54300000000001</v>
      </c>
      <c r="J48">
        <f t="shared" si="0"/>
        <v>96482.335815999992</v>
      </c>
      <c r="K48">
        <v>2470.2379999999998</v>
      </c>
      <c r="L48">
        <f t="shared" si="1"/>
        <v>10078.351051999998</v>
      </c>
      <c r="N48">
        <f t="shared" si="2"/>
        <v>33457.961053999999</v>
      </c>
      <c r="O48">
        <v>454.64783333333327</v>
      </c>
      <c r="P48" s="2">
        <f t="shared" si="3"/>
        <v>17555.289139666667</v>
      </c>
    </row>
    <row r="49" spans="2:16" x14ac:dyDescent="0.2">
      <c r="B49">
        <v>47</v>
      </c>
      <c r="C49">
        <v>26</v>
      </c>
      <c r="D49">
        <v>39.789000000000001</v>
      </c>
      <c r="E49">
        <v>2145.3389999999999</v>
      </c>
      <c r="F49">
        <v>2541.3560000000002</v>
      </c>
      <c r="G49">
        <v>12875.005999999999</v>
      </c>
      <c r="H49">
        <v>500.72500000000002</v>
      </c>
      <c r="J49">
        <f t="shared" si="0"/>
        <v>85360.893471000003</v>
      </c>
      <c r="K49">
        <v>2470.2379999999998</v>
      </c>
      <c r="L49">
        <f t="shared" si="1"/>
        <v>-12927.406310999999</v>
      </c>
      <c r="N49">
        <f t="shared" si="2"/>
        <v>19923.347025000003</v>
      </c>
      <c r="O49">
        <v>454.64783333333327</v>
      </c>
      <c r="P49" s="2">
        <f t="shared" si="3"/>
        <v>1833.3643845000042</v>
      </c>
    </row>
    <row r="50" spans="2:16" x14ac:dyDescent="0.2">
      <c r="B50">
        <v>48</v>
      </c>
      <c r="C50">
        <v>1</v>
      </c>
      <c r="D50">
        <v>40.299999999999997</v>
      </c>
      <c r="E50">
        <v>6467.8379999999997</v>
      </c>
      <c r="F50">
        <v>345.64800000000002</v>
      </c>
      <c r="G50">
        <v>4441.0690000000004</v>
      </c>
      <c r="H50">
        <v>2325.6959999999999</v>
      </c>
      <c r="J50">
        <f t="shared" si="0"/>
        <v>260653.87139999997</v>
      </c>
      <c r="K50">
        <v>2470.2379999999998</v>
      </c>
      <c r="L50">
        <f t="shared" si="1"/>
        <v>161103.27999999997</v>
      </c>
      <c r="N50">
        <f t="shared" si="2"/>
        <v>93725.54879999999</v>
      </c>
      <c r="O50">
        <v>454.64783333333327</v>
      </c>
      <c r="P50" s="2">
        <f t="shared" si="3"/>
        <v>75403.241116666657</v>
      </c>
    </row>
    <row r="51" spans="2:16" x14ac:dyDescent="0.2">
      <c r="B51">
        <v>49</v>
      </c>
      <c r="C51">
        <v>3</v>
      </c>
      <c r="D51">
        <v>22.722000000000001</v>
      </c>
      <c r="E51">
        <v>3062.7429999999999</v>
      </c>
      <c r="F51">
        <v>2375.2379999999998</v>
      </c>
      <c r="G51">
        <v>9837.4220000000005</v>
      </c>
      <c r="H51">
        <v>4074.2269999999999</v>
      </c>
      <c r="J51">
        <f t="shared" si="0"/>
        <v>69591.646445999999</v>
      </c>
      <c r="K51">
        <v>2470.2379999999998</v>
      </c>
      <c r="L51">
        <f t="shared" si="1"/>
        <v>13462.898609999997</v>
      </c>
      <c r="N51">
        <f t="shared" si="2"/>
        <v>92574.585894000003</v>
      </c>
      <c r="O51">
        <v>454.64783333333327</v>
      </c>
      <c r="P51" s="2">
        <f t="shared" si="3"/>
        <v>82244.077825</v>
      </c>
    </row>
    <row r="52" spans="2:16" x14ac:dyDescent="0.2">
      <c r="B52">
        <v>50</v>
      </c>
      <c r="C52">
        <v>6</v>
      </c>
      <c r="D52">
        <v>18.422999999999998</v>
      </c>
      <c r="E52">
        <v>6233.0469999999996</v>
      </c>
      <c r="F52">
        <v>2407.9059999999999</v>
      </c>
      <c r="G52">
        <v>10255.625</v>
      </c>
      <c r="H52">
        <v>13045.983</v>
      </c>
      <c r="J52">
        <f t="shared" si="0"/>
        <v>114831.42488099998</v>
      </c>
      <c r="K52">
        <v>2470.2379999999998</v>
      </c>
      <c r="L52">
        <f t="shared" si="1"/>
        <v>69322.230206999986</v>
      </c>
      <c r="N52">
        <f t="shared" si="2"/>
        <v>240346.14480899999</v>
      </c>
      <c r="O52">
        <v>454.64783333333327</v>
      </c>
      <c r="P52" s="2">
        <f t="shared" si="3"/>
        <v>231970.16777549998</v>
      </c>
    </row>
    <row r="53" spans="2:16" x14ac:dyDescent="0.2">
      <c r="L53">
        <f>AVERAGE(L2:L52)</f>
        <v>252755.99789074509</v>
      </c>
      <c r="P53">
        <f t="shared" ref="M53:P53" si="4">AVERAGE(P2:P52)</f>
        <v>237337.05301951646</v>
      </c>
    </row>
    <row r="54" spans="2:16" x14ac:dyDescent="0.2">
      <c r="P54" s="2"/>
    </row>
    <row r="55" spans="2:16" x14ac:dyDescent="0.2">
      <c r="P55" s="2"/>
    </row>
    <row r="56" spans="2:16" x14ac:dyDescent="0.2">
      <c r="D56" s="1" t="s">
        <v>0</v>
      </c>
      <c r="E56" s="1" t="s">
        <v>9</v>
      </c>
      <c r="F56" s="1" t="s">
        <v>1</v>
      </c>
      <c r="G56" s="1" t="s">
        <v>2</v>
      </c>
      <c r="H56" s="1" t="s">
        <v>3</v>
      </c>
      <c r="P56" s="2"/>
    </row>
    <row r="57" spans="2:16" x14ac:dyDescent="0.2">
      <c r="B57">
        <v>0</v>
      </c>
      <c r="C57">
        <v>6</v>
      </c>
      <c r="D57">
        <v>98.691000000000003</v>
      </c>
      <c r="E57">
        <v>3528.107</v>
      </c>
      <c r="F57">
        <v>2353.8229999999999</v>
      </c>
      <c r="G57">
        <v>16132.145</v>
      </c>
      <c r="H57">
        <v>578.05100000000004</v>
      </c>
      <c r="P57" s="2"/>
    </row>
    <row r="58" spans="2:16" x14ac:dyDescent="0.2">
      <c r="B58">
        <v>1</v>
      </c>
      <c r="C58">
        <v>3</v>
      </c>
      <c r="D58">
        <v>74.484999999999999</v>
      </c>
      <c r="E58">
        <v>1974.7809999999999</v>
      </c>
      <c r="F58">
        <v>2421.288</v>
      </c>
      <c r="G58">
        <v>13922.42</v>
      </c>
      <c r="H58">
        <v>362.78300000000002</v>
      </c>
      <c r="P58" s="2"/>
    </row>
    <row r="59" spans="2:16" x14ac:dyDescent="0.2">
      <c r="B59">
        <v>2</v>
      </c>
      <c r="C59">
        <v>7</v>
      </c>
      <c r="D59">
        <v>130.75299999999999</v>
      </c>
      <c r="E59">
        <v>2499.5169999999998</v>
      </c>
      <c r="F59">
        <v>2364.1790000000001</v>
      </c>
      <c r="G59">
        <v>15004.182000000001</v>
      </c>
      <c r="H59">
        <v>553.24199999999996</v>
      </c>
      <c r="P59" s="2"/>
    </row>
    <row r="60" spans="2:16" x14ac:dyDescent="0.2">
      <c r="B60">
        <v>3</v>
      </c>
      <c r="C60">
        <v>8</v>
      </c>
      <c r="D60">
        <v>69.88</v>
      </c>
      <c r="E60">
        <v>2333.848</v>
      </c>
      <c r="F60">
        <v>2630.4189999999999</v>
      </c>
      <c r="G60">
        <v>12387.302</v>
      </c>
      <c r="H60">
        <v>402.58600000000001</v>
      </c>
      <c r="P60" s="2"/>
    </row>
    <row r="61" spans="2:16" x14ac:dyDescent="0.2">
      <c r="B61">
        <v>4</v>
      </c>
      <c r="C61">
        <v>14</v>
      </c>
      <c r="D61">
        <v>298.83699999999999</v>
      </c>
      <c r="E61">
        <v>2653.0439999999999</v>
      </c>
      <c r="F61">
        <v>2350.5210000000002</v>
      </c>
      <c r="G61">
        <v>15637.773999999999</v>
      </c>
      <c r="H61">
        <v>472.33300000000003</v>
      </c>
      <c r="P61" s="2"/>
    </row>
    <row r="62" spans="2:16" x14ac:dyDescent="0.2">
      <c r="B62">
        <v>5</v>
      </c>
      <c r="C62">
        <v>17</v>
      </c>
      <c r="D62">
        <v>101.532</v>
      </c>
      <c r="E62">
        <v>1832.1310000000001</v>
      </c>
      <c r="F62">
        <v>2400.076</v>
      </c>
      <c r="G62">
        <v>17902.773000000001</v>
      </c>
      <c r="H62">
        <v>358.892</v>
      </c>
      <c r="P62" s="2"/>
    </row>
    <row r="63" spans="2:16" x14ac:dyDescent="0.2">
      <c r="E63">
        <f>AVERAGE(E57:E62)</f>
        <v>2470.2379999999998</v>
      </c>
      <c r="H63">
        <f>AVERAGE(H57:H62)</f>
        <v>454.64783333333327</v>
      </c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  <row r="76" spans="16:16" x14ac:dyDescent="0.2">
      <c r="P76" s="2"/>
    </row>
    <row r="77" spans="16:16" x14ac:dyDescent="0.2">
      <c r="P77" s="2"/>
    </row>
    <row r="78" spans="16:16" x14ac:dyDescent="0.2">
      <c r="P78" s="2"/>
    </row>
    <row r="79" spans="16:16" x14ac:dyDescent="0.2">
      <c r="P79" s="2"/>
    </row>
    <row r="80" spans="16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64"/>
  <sheetViews>
    <sheetView topLeftCell="A33" zoomScale="108" workbookViewId="0">
      <selection activeCell="L15" sqref="L2:L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65.3</v>
      </c>
      <c r="E2">
        <v>8856.9290000000001</v>
      </c>
      <c r="F2">
        <v>863.51700000000005</v>
      </c>
      <c r="G2">
        <v>12012.518</v>
      </c>
      <c r="H2">
        <v>4860.2929999999997</v>
      </c>
      <c r="J2">
        <f>D2*E2</f>
        <v>578357.46369999996</v>
      </c>
      <c r="K2">
        <v>1576.8695000000002</v>
      </c>
      <c r="L2">
        <f>J2-(K2*D2)</f>
        <v>475387.88534999994</v>
      </c>
      <c r="N2">
        <f>D2*H2</f>
        <v>317377.13289999997</v>
      </c>
      <c r="O2">
        <v>353.33175000000006</v>
      </c>
      <c r="P2" s="2">
        <f>N2-(O2*D2)</f>
        <v>294304.56962499995</v>
      </c>
    </row>
    <row r="3" spans="2:16" x14ac:dyDescent="0.2">
      <c r="B3">
        <v>1</v>
      </c>
      <c r="C3">
        <v>2</v>
      </c>
      <c r="D3">
        <v>34.774000000000001</v>
      </c>
      <c r="E3">
        <v>3396.4749999999999</v>
      </c>
      <c r="F3">
        <v>827.25300000000004</v>
      </c>
      <c r="G3">
        <v>13248.439</v>
      </c>
      <c r="H3">
        <v>1550.8</v>
      </c>
      <c r="J3">
        <f t="shared" ref="J3:J52" si="0">D3*E3</f>
        <v>118109.02165</v>
      </c>
      <c r="K3">
        <v>1576.8695000000002</v>
      </c>
      <c r="L3">
        <f t="shared" ref="L3:L52" si="1">J3-(K3*D3)</f>
        <v>63274.961656999985</v>
      </c>
      <c r="N3">
        <f t="shared" ref="N3:N52" si="2">D3*H3</f>
        <v>53927.519200000002</v>
      </c>
      <c r="O3">
        <v>353.33175000000006</v>
      </c>
      <c r="P3" s="2">
        <f t="shared" ref="P3:P52" si="3">N3-(O3*D3)</f>
        <v>41640.760925499999</v>
      </c>
    </row>
    <row r="4" spans="2:16" x14ac:dyDescent="0.2">
      <c r="B4">
        <v>2</v>
      </c>
      <c r="C4">
        <v>3</v>
      </c>
      <c r="D4">
        <v>120.645</v>
      </c>
      <c r="E4">
        <v>3935.739</v>
      </c>
      <c r="F4">
        <v>987.71</v>
      </c>
      <c r="G4">
        <v>8144.73</v>
      </c>
      <c r="H4">
        <v>581.08699999999999</v>
      </c>
      <c r="J4">
        <f t="shared" si="0"/>
        <v>474827.23165500001</v>
      </c>
      <c r="K4">
        <v>1576.8695000000002</v>
      </c>
      <c r="L4">
        <f t="shared" si="1"/>
        <v>284585.81082749995</v>
      </c>
      <c r="N4">
        <f t="shared" si="2"/>
        <v>70105.241114999997</v>
      </c>
      <c r="O4">
        <v>353.33175000000006</v>
      </c>
      <c r="P4" s="2">
        <f t="shared" si="3"/>
        <v>27477.532136249989</v>
      </c>
    </row>
    <row r="5" spans="2:16" x14ac:dyDescent="0.2">
      <c r="B5">
        <v>3</v>
      </c>
      <c r="C5">
        <v>3</v>
      </c>
      <c r="D5">
        <v>70.622</v>
      </c>
      <c r="E5">
        <v>4276.8959999999997</v>
      </c>
      <c r="F5">
        <v>996.596</v>
      </c>
      <c r="G5">
        <v>9179.6090000000004</v>
      </c>
      <c r="H5">
        <v>470.09300000000002</v>
      </c>
      <c r="J5">
        <f t="shared" si="0"/>
        <v>302042.94931199995</v>
      </c>
      <c r="K5">
        <v>1576.8695000000002</v>
      </c>
      <c r="L5">
        <f t="shared" si="1"/>
        <v>190681.27148299993</v>
      </c>
      <c r="N5">
        <f t="shared" si="2"/>
        <v>33198.907846000002</v>
      </c>
      <c r="O5">
        <v>353.33175000000006</v>
      </c>
      <c r="P5" s="2">
        <f t="shared" si="3"/>
        <v>8245.9129974999996</v>
      </c>
    </row>
    <row r="6" spans="2:16" x14ac:dyDescent="0.2">
      <c r="B6">
        <v>4</v>
      </c>
      <c r="C6">
        <v>4</v>
      </c>
      <c r="D6">
        <v>28.07</v>
      </c>
      <c r="E6">
        <v>2290.6959999999999</v>
      </c>
      <c r="F6">
        <v>993.79300000000001</v>
      </c>
      <c r="G6">
        <v>6950.902</v>
      </c>
      <c r="H6">
        <v>962.43100000000004</v>
      </c>
      <c r="J6">
        <f t="shared" si="0"/>
        <v>64299.836719999999</v>
      </c>
      <c r="K6">
        <v>1576.8695000000002</v>
      </c>
      <c r="L6">
        <f t="shared" si="1"/>
        <v>20037.109854999995</v>
      </c>
      <c r="N6">
        <f t="shared" si="2"/>
        <v>27015.438170000001</v>
      </c>
      <c r="O6">
        <v>353.33175000000006</v>
      </c>
      <c r="P6" s="2">
        <f t="shared" si="3"/>
        <v>17097.415947499998</v>
      </c>
    </row>
    <row r="7" spans="2:16" x14ac:dyDescent="0.2">
      <c r="B7">
        <v>5</v>
      </c>
      <c r="C7">
        <v>4</v>
      </c>
      <c r="D7">
        <v>72.412999999999997</v>
      </c>
      <c r="E7">
        <v>2934.2289999999998</v>
      </c>
      <c r="F7">
        <v>1027.3579999999999</v>
      </c>
      <c r="G7">
        <v>13564.7</v>
      </c>
      <c r="H7">
        <v>6817.6639999999998</v>
      </c>
      <c r="J7">
        <f t="shared" si="0"/>
        <v>212476.32457699996</v>
      </c>
      <c r="K7">
        <v>1576.8695000000002</v>
      </c>
      <c r="L7">
        <f t="shared" si="1"/>
        <v>98290.473473499951</v>
      </c>
      <c r="N7">
        <f t="shared" si="2"/>
        <v>493687.50323199999</v>
      </c>
      <c r="O7">
        <v>353.33175000000006</v>
      </c>
      <c r="P7" s="2">
        <f t="shared" si="3"/>
        <v>468101.69121924997</v>
      </c>
    </row>
    <row r="8" spans="2:16" x14ac:dyDescent="0.2">
      <c r="B8">
        <v>6</v>
      </c>
      <c r="C8">
        <v>5</v>
      </c>
      <c r="D8">
        <v>53.451999999999998</v>
      </c>
      <c r="E8">
        <v>2868.3510000000001</v>
      </c>
      <c r="F8">
        <v>974.43700000000001</v>
      </c>
      <c r="G8">
        <v>13187.657999999999</v>
      </c>
      <c r="H8">
        <v>438.34500000000003</v>
      </c>
      <c r="J8">
        <f>D8*E8</f>
        <v>153319.097652</v>
      </c>
      <c r="K8">
        <v>1576.8695000000002</v>
      </c>
      <c r="L8">
        <f t="shared" si="1"/>
        <v>69032.269137999989</v>
      </c>
      <c r="N8">
        <f t="shared" si="2"/>
        <v>23430.416939999999</v>
      </c>
      <c r="O8">
        <v>353.33175000000006</v>
      </c>
      <c r="P8" s="2">
        <f t="shared" si="3"/>
        <v>4544.1282389999978</v>
      </c>
    </row>
    <row r="9" spans="2:16" x14ac:dyDescent="0.2">
      <c r="B9">
        <v>7</v>
      </c>
      <c r="C9">
        <v>5</v>
      </c>
      <c r="D9">
        <v>52.146999999999998</v>
      </c>
      <c r="E9">
        <v>3059.491</v>
      </c>
      <c r="F9">
        <v>989.72799999999995</v>
      </c>
      <c r="G9">
        <v>7897.1679999999997</v>
      </c>
      <c r="H9">
        <v>366.69</v>
      </c>
      <c r="J9">
        <f t="shared" si="0"/>
        <v>159543.27717699998</v>
      </c>
      <c r="K9">
        <v>1576.8695000000002</v>
      </c>
      <c r="L9">
        <f t="shared" si="1"/>
        <v>77314.263360499972</v>
      </c>
      <c r="N9">
        <f t="shared" si="2"/>
        <v>19121.783429999999</v>
      </c>
      <c r="O9">
        <v>353.33175000000006</v>
      </c>
      <c r="P9" s="2">
        <f t="shared" si="3"/>
        <v>696.59266274999754</v>
      </c>
    </row>
    <row r="10" spans="2:16" x14ac:dyDescent="0.2">
      <c r="B10">
        <v>8</v>
      </c>
      <c r="C10">
        <v>6</v>
      </c>
      <c r="D10">
        <v>66.962999999999994</v>
      </c>
      <c r="E10">
        <v>3000.0880000000002</v>
      </c>
      <c r="F10">
        <v>779.36699999999996</v>
      </c>
      <c r="G10">
        <v>10149.962</v>
      </c>
      <c r="H10">
        <v>917.63900000000001</v>
      </c>
      <c r="J10">
        <f t="shared" si="0"/>
        <v>200894.89274399998</v>
      </c>
      <c r="K10">
        <v>1576.8695000000002</v>
      </c>
      <c r="L10">
        <f t="shared" si="1"/>
        <v>95302.980415499973</v>
      </c>
      <c r="N10">
        <f t="shared" si="2"/>
        <v>61447.860356999998</v>
      </c>
      <c r="O10">
        <v>353.33175000000006</v>
      </c>
      <c r="P10" s="2">
        <f t="shared" si="3"/>
        <v>37787.706381749995</v>
      </c>
    </row>
    <row r="11" spans="2:16" x14ac:dyDescent="0.2">
      <c r="B11">
        <v>9</v>
      </c>
      <c r="C11">
        <v>7</v>
      </c>
      <c r="D11">
        <v>135.30699999999999</v>
      </c>
      <c r="E11">
        <v>3365.0520000000001</v>
      </c>
      <c r="F11">
        <v>884.68399999999997</v>
      </c>
      <c r="G11">
        <v>8111.8909999999996</v>
      </c>
      <c r="H11">
        <v>938.89099999999996</v>
      </c>
      <c r="J11">
        <f t="shared" si="0"/>
        <v>455315.09096399997</v>
      </c>
      <c r="K11">
        <v>1576.8695000000002</v>
      </c>
      <c r="L11">
        <f t="shared" si="1"/>
        <v>241953.60952749997</v>
      </c>
      <c r="N11">
        <f t="shared" si="2"/>
        <v>127038.52453699999</v>
      </c>
      <c r="O11">
        <v>353.33175000000006</v>
      </c>
      <c r="P11" s="2">
        <f t="shared" si="3"/>
        <v>79230.265439749986</v>
      </c>
    </row>
    <row r="12" spans="2:16" x14ac:dyDescent="0.2">
      <c r="B12">
        <v>10</v>
      </c>
      <c r="C12">
        <v>9</v>
      </c>
      <c r="D12">
        <v>27.251000000000001</v>
      </c>
      <c r="E12">
        <v>3225.652</v>
      </c>
      <c r="F12">
        <v>1045.5160000000001</v>
      </c>
      <c r="G12">
        <v>6715.9920000000002</v>
      </c>
      <c r="H12">
        <v>532.93399999999997</v>
      </c>
      <c r="J12">
        <f t="shared" si="0"/>
        <v>87902.242652000001</v>
      </c>
      <c r="K12">
        <v>1576.8695000000002</v>
      </c>
      <c r="L12">
        <f t="shared" si="1"/>
        <v>44930.971907499996</v>
      </c>
      <c r="N12">
        <f t="shared" si="2"/>
        <v>14522.984434</v>
      </c>
      <c r="O12">
        <v>353.33175000000006</v>
      </c>
      <c r="P12" s="2">
        <f t="shared" si="3"/>
        <v>4894.3409147499988</v>
      </c>
    </row>
    <row r="13" spans="2:16" x14ac:dyDescent="0.2">
      <c r="B13">
        <v>11</v>
      </c>
      <c r="C13">
        <v>9</v>
      </c>
      <c r="D13">
        <v>100.45699999999999</v>
      </c>
      <c r="E13">
        <v>11804.52</v>
      </c>
      <c r="F13">
        <v>1111.644</v>
      </c>
      <c r="G13">
        <v>8052.3220000000001</v>
      </c>
      <c r="H13">
        <v>8296.2279999999992</v>
      </c>
      <c r="J13">
        <f t="shared" si="0"/>
        <v>1185846.66564</v>
      </c>
      <c r="K13">
        <v>1576.8695000000002</v>
      </c>
      <c r="L13">
        <f t="shared" si="1"/>
        <v>1027439.0862785</v>
      </c>
      <c r="N13">
        <f t="shared" si="2"/>
        <v>833414.17619599984</v>
      </c>
      <c r="O13">
        <v>353.33175000000006</v>
      </c>
      <c r="P13" s="2">
        <f t="shared" si="3"/>
        <v>797919.5285862498</v>
      </c>
    </row>
    <row r="14" spans="2:16" x14ac:dyDescent="0.2">
      <c r="B14">
        <v>12</v>
      </c>
      <c r="C14">
        <v>11</v>
      </c>
      <c r="D14">
        <v>108.056</v>
      </c>
      <c r="E14">
        <v>2676.578</v>
      </c>
      <c r="F14">
        <v>911.63699999999994</v>
      </c>
      <c r="G14">
        <v>5086.5569999999998</v>
      </c>
      <c r="H14">
        <v>561.30799999999999</v>
      </c>
      <c r="J14">
        <f t="shared" si="0"/>
        <v>289220.31236799998</v>
      </c>
      <c r="K14">
        <v>1576.8695000000002</v>
      </c>
      <c r="L14">
        <f t="shared" si="1"/>
        <v>118830.10167599996</v>
      </c>
      <c r="N14">
        <f t="shared" si="2"/>
        <v>60652.697247999997</v>
      </c>
      <c r="O14">
        <v>353.33175000000006</v>
      </c>
      <c r="P14" s="2">
        <f t="shared" si="3"/>
        <v>22473.081669999992</v>
      </c>
    </row>
    <row r="15" spans="2:16" x14ac:dyDescent="0.2">
      <c r="B15">
        <v>13</v>
      </c>
      <c r="C15">
        <v>12</v>
      </c>
      <c r="D15">
        <v>58.646999999999998</v>
      </c>
      <c r="E15">
        <v>7126.3149999999996</v>
      </c>
      <c r="F15">
        <v>952.17600000000004</v>
      </c>
      <c r="G15">
        <v>7171.4679999999998</v>
      </c>
      <c r="H15">
        <v>4447.7089999999998</v>
      </c>
      <c r="J15">
        <f t="shared" si="0"/>
        <v>417936.99580499995</v>
      </c>
      <c r="K15">
        <v>1576.8695000000002</v>
      </c>
      <c r="L15">
        <f t="shared" si="1"/>
        <v>325458.33023849991</v>
      </c>
      <c r="N15">
        <f t="shared" si="2"/>
        <v>260844.78972299999</v>
      </c>
      <c r="O15">
        <v>353.33175000000006</v>
      </c>
      <c r="P15" s="2">
        <f t="shared" si="3"/>
        <v>240122.94258074998</v>
      </c>
    </row>
    <row r="16" spans="2:16" x14ac:dyDescent="0.2">
      <c r="B16">
        <v>14</v>
      </c>
      <c r="C16">
        <v>13</v>
      </c>
      <c r="D16">
        <v>59.645000000000003</v>
      </c>
      <c r="E16">
        <v>4495.47</v>
      </c>
      <c r="F16">
        <v>1086.172</v>
      </c>
      <c r="G16">
        <v>7048.4409999999998</v>
      </c>
      <c r="H16">
        <v>395.25799999999998</v>
      </c>
      <c r="J16">
        <f t="shared" si="0"/>
        <v>268132.30815000006</v>
      </c>
      <c r="K16">
        <v>1576.8695000000002</v>
      </c>
      <c r="L16">
        <f t="shared" si="1"/>
        <v>174079.92682250004</v>
      </c>
      <c r="N16">
        <f t="shared" si="2"/>
        <v>23575.163410000001</v>
      </c>
      <c r="O16">
        <v>353.33175000000006</v>
      </c>
      <c r="P16" s="2">
        <f t="shared" si="3"/>
        <v>2500.6911812499966</v>
      </c>
    </row>
    <row r="17" spans="2:16" x14ac:dyDescent="0.2">
      <c r="B17">
        <v>15</v>
      </c>
      <c r="C17">
        <v>14</v>
      </c>
      <c r="D17">
        <v>63.585000000000001</v>
      </c>
      <c r="E17">
        <v>4883.6610000000001</v>
      </c>
      <c r="F17">
        <v>929.06700000000001</v>
      </c>
      <c r="G17">
        <v>14035.233</v>
      </c>
      <c r="H17">
        <v>431.899</v>
      </c>
      <c r="J17">
        <f t="shared" si="0"/>
        <v>310527.58468500001</v>
      </c>
      <c r="K17">
        <v>1576.8695000000002</v>
      </c>
      <c r="L17">
        <f t="shared" si="1"/>
        <v>210262.3375275</v>
      </c>
      <c r="N17">
        <f t="shared" si="2"/>
        <v>27462.297914999999</v>
      </c>
      <c r="O17">
        <v>353.33175000000006</v>
      </c>
      <c r="P17" s="2">
        <f t="shared" si="3"/>
        <v>4995.6985912499949</v>
      </c>
    </row>
    <row r="18" spans="2:16" x14ac:dyDescent="0.2">
      <c r="B18">
        <v>16</v>
      </c>
      <c r="C18">
        <v>16</v>
      </c>
      <c r="D18">
        <v>105.34399999999999</v>
      </c>
      <c r="E18">
        <v>2908.259</v>
      </c>
      <c r="F18">
        <v>1046.4179999999999</v>
      </c>
      <c r="G18">
        <v>17326.330999999998</v>
      </c>
      <c r="H18">
        <v>429.12700000000001</v>
      </c>
      <c r="J18">
        <f t="shared" si="0"/>
        <v>306367.63609599997</v>
      </c>
      <c r="K18">
        <v>1576.8695000000002</v>
      </c>
      <c r="L18">
        <f t="shared" si="1"/>
        <v>140253.89548799995</v>
      </c>
      <c r="N18">
        <f t="shared" si="2"/>
        <v>45205.954687999998</v>
      </c>
      <c r="O18">
        <v>353.33175000000006</v>
      </c>
      <c r="P18" s="2">
        <f t="shared" si="3"/>
        <v>7984.574815999993</v>
      </c>
    </row>
    <row r="19" spans="2:16" x14ac:dyDescent="0.2">
      <c r="B19">
        <v>17</v>
      </c>
      <c r="C19">
        <v>17</v>
      </c>
      <c r="D19">
        <v>53.273000000000003</v>
      </c>
      <c r="E19">
        <v>2610.5050000000001</v>
      </c>
      <c r="F19">
        <v>1041.6769999999999</v>
      </c>
      <c r="G19">
        <v>7986.8410000000003</v>
      </c>
      <c r="H19">
        <v>709.67899999999997</v>
      </c>
      <c r="J19">
        <f t="shared" si="0"/>
        <v>139069.43286500001</v>
      </c>
      <c r="K19">
        <v>1576.8695000000002</v>
      </c>
      <c r="L19">
        <f t="shared" si="1"/>
        <v>55064.863991499995</v>
      </c>
      <c r="N19">
        <f t="shared" si="2"/>
        <v>37806.729367</v>
      </c>
      <c r="O19">
        <v>353.33175000000006</v>
      </c>
      <c r="P19" s="2">
        <f t="shared" si="3"/>
        <v>18983.687049249995</v>
      </c>
    </row>
    <row r="20" spans="2:16" x14ac:dyDescent="0.2">
      <c r="B20">
        <v>18</v>
      </c>
      <c r="C20">
        <v>18</v>
      </c>
      <c r="D20">
        <v>69.367999999999995</v>
      </c>
      <c r="E20">
        <v>5149.402</v>
      </c>
      <c r="F20">
        <v>1218.1500000000001</v>
      </c>
      <c r="G20">
        <v>5942.3959999999997</v>
      </c>
      <c r="H20">
        <v>423.49799999999999</v>
      </c>
      <c r="J20">
        <f t="shared" si="0"/>
        <v>357203.71793599997</v>
      </c>
      <c r="K20">
        <v>1576.8695000000002</v>
      </c>
      <c r="L20">
        <f t="shared" si="1"/>
        <v>247819.43445999996</v>
      </c>
      <c r="N20">
        <f t="shared" si="2"/>
        <v>29377.209263999997</v>
      </c>
      <c r="O20">
        <v>353.33175000000006</v>
      </c>
      <c r="P20" s="2">
        <f t="shared" si="3"/>
        <v>4867.2924299999941</v>
      </c>
    </row>
    <row r="21" spans="2:16" x14ac:dyDescent="0.2">
      <c r="B21">
        <v>19</v>
      </c>
      <c r="C21">
        <v>19</v>
      </c>
      <c r="D21">
        <v>91.527000000000001</v>
      </c>
      <c r="E21">
        <v>3295.2730000000001</v>
      </c>
      <c r="F21">
        <v>1075.1030000000001</v>
      </c>
      <c r="G21">
        <v>11005.934999999999</v>
      </c>
      <c r="H21">
        <v>3735.9079999999999</v>
      </c>
      <c r="J21">
        <f t="shared" si="0"/>
        <v>301606.451871</v>
      </c>
      <c r="K21">
        <v>1576.8695000000002</v>
      </c>
      <c r="L21">
        <f t="shared" si="1"/>
        <v>157280.31714449998</v>
      </c>
      <c r="N21">
        <f t="shared" si="2"/>
        <v>341936.45151599997</v>
      </c>
      <c r="O21">
        <v>353.33175000000006</v>
      </c>
      <c r="P21" s="2">
        <f t="shared" si="3"/>
        <v>309597.05643374997</v>
      </c>
    </row>
    <row r="22" spans="2:16" x14ac:dyDescent="0.2">
      <c r="B22">
        <v>20</v>
      </c>
      <c r="C22">
        <v>21</v>
      </c>
      <c r="D22">
        <v>43.755000000000003</v>
      </c>
      <c r="E22">
        <v>7650.5940000000001</v>
      </c>
      <c r="F22">
        <v>1150.73</v>
      </c>
      <c r="G22">
        <v>9845.2980000000007</v>
      </c>
      <c r="H22">
        <v>836.58699999999999</v>
      </c>
      <c r="J22">
        <f t="shared" si="0"/>
        <v>334751.74047000002</v>
      </c>
      <c r="K22">
        <v>1576.8695000000002</v>
      </c>
      <c r="L22">
        <f t="shared" si="1"/>
        <v>265755.81549750001</v>
      </c>
      <c r="N22">
        <f t="shared" si="2"/>
        <v>36604.864184999999</v>
      </c>
      <c r="O22">
        <v>353.33175000000006</v>
      </c>
      <c r="P22" s="2">
        <f t="shared" si="3"/>
        <v>21144.833463749994</v>
      </c>
    </row>
    <row r="23" spans="2:16" x14ac:dyDescent="0.2">
      <c r="B23">
        <v>21</v>
      </c>
      <c r="C23">
        <v>21</v>
      </c>
      <c r="D23">
        <v>37.945999999999998</v>
      </c>
      <c r="E23">
        <v>1986.68</v>
      </c>
      <c r="F23">
        <v>1132.903</v>
      </c>
      <c r="G23">
        <v>11688.978999999999</v>
      </c>
      <c r="H23">
        <v>350.53300000000002</v>
      </c>
      <c r="J23">
        <f t="shared" si="0"/>
        <v>75386.559280000001</v>
      </c>
      <c r="K23">
        <v>1576.8695000000002</v>
      </c>
      <c r="L23">
        <f t="shared" si="1"/>
        <v>15550.669232999993</v>
      </c>
      <c r="N23">
        <f t="shared" si="2"/>
        <v>13301.325218</v>
      </c>
      <c r="O23">
        <v>353.33175000000006</v>
      </c>
      <c r="P23" s="2">
        <f t="shared" si="3"/>
        <v>-106.20136750000165</v>
      </c>
    </row>
    <row r="24" spans="2:16" x14ac:dyDescent="0.2">
      <c r="B24">
        <v>22</v>
      </c>
      <c r="C24">
        <v>22</v>
      </c>
      <c r="D24">
        <v>68.088999999999999</v>
      </c>
      <c r="E24">
        <v>2194.0070000000001</v>
      </c>
      <c r="F24">
        <v>872.62</v>
      </c>
      <c r="G24">
        <v>8703.5220000000008</v>
      </c>
      <c r="H24">
        <v>363.68700000000001</v>
      </c>
      <c r="J24">
        <f t="shared" si="0"/>
        <v>149387.742623</v>
      </c>
      <c r="K24">
        <v>1576.8695000000002</v>
      </c>
      <c r="L24">
        <f t="shared" si="1"/>
        <v>42020.275237499984</v>
      </c>
      <c r="N24">
        <f t="shared" si="2"/>
        <v>24763.084143</v>
      </c>
      <c r="O24">
        <v>353.33175000000006</v>
      </c>
      <c r="P24" s="2">
        <f t="shared" si="3"/>
        <v>705.07861724999748</v>
      </c>
    </row>
    <row r="25" spans="2:16" x14ac:dyDescent="0.2">
      <c r="B25">
        <v>23</v>
      </c>
      <c r="C25">
        <v>23</v>
      </c>
      <c r="D25">
        <v>48.13</v>
      </c>
      <c r="E25">
        <v>4128.4430000000002</v>
      </c>
      <c r="F25">
        <v>904.58699999999999</v>
      </c>
      <c r="G25">
        <v>4140.335</v>
      </c>
      <c r="H25">
        <v>913.60699999999997</v>
      </c>
      <c r="J25">
        <f t="shared" si="0"/>
        <v>198701.96159000002</v>
      </c>
      <c r="K25">
        <v>1576.8695000000002</v>
      </c>
      <c r="L25">
        <f t="shared" si="1"/>
        <v>122807.23255500001</v>
      </c>
      <c r="N25">
        <f t="shared" si="2"/>
        <v>43971.904909999997</v>
      </c>
      <c r="O25">
        <v>353.33175000000006</v>
      </c>
      <c r="P25" s="2">
        <f t="shared" si="3"/>
        <v>26966.047782499994</v>
      </c>
    </row>
    <row r="26" spans="2:16" x14ac:dyDescent="0.2">
      <c r="B26">
        <v>24</v>
      </c>
      <c r="C26">
        <v>23</v>
      </c>
      <c r="D26">
        <v>47.311</v>
      </c>
      <c r="E26">
        <v>8492.5540000000001</v>
      </c>
      <c r="F26">
        <v>941.08</v>
      </c>
      <c r="G26">
        <v>13386.651</v>
      </c>
      <c r="H26">
        <v>5364.5069999999996</v>
      </c>
      <c r="J26">
        <f t="shared" si="0"/>
        <v>401791.22229399998</v>
      </c>
      <c r="K26">
        <v>1576.8695000000002</v>
      </c>
      <c r="L26">
        <f t="shared" si="1"/>
        <v>327187.9493795</v>
      </c>
      <c r="N26">
        <f t="shared" si="2"/>
        <v>253800.19067699998</v>
      </c>
      <c r="O26">
        <v>353.33175000000006</v>
      </c>
      <c r="P26" s="2">
        <f t="shared" si="3"/>
        <v>237083.71225274997</v>
      </c>
    </row>
    <row r="27" spans="2:16" x14ac:dyDescent="0.2">
      <c r="B27">
        <v>25</v>
      </c>
      <c r="C27">
        <v>24</v>
      </c>
      <c r="D27">
        <v>93.19</v>
      </c>
      <c r="E27">
        <v>16615.724999999999</v>
      </c>
      <c r="F27">
        <v>970.81899999999996</v>
      </c>
      <c r="G27">
        <v>9554.1749999999993</v>
      </c>
      <c r="H27">
        <v>4570.4849999999997</v>
      </c>
      <c r="J27">
        <f t="shared" si="0"/>
        <v>1548419.4127499999</v>
      </c>
      <c r="K27">
        <v>1576.8695000000002</v>
      </c>
      <c r="L27">
        <f t="shared" si="1"/>
        <v>1401470.9440449998</v>
      </c>
      <c r="N27">
        <f t="shared" si="2"/>
        <v>425923.49714999995</v>
      </c>
      <c r="O27">
        <v>353.33175000000006</v>
      </c>
      <c r="P27" s="2">
        <f t="shared" si="3"/>
        <v>392996.51136749994</v>
      </c>
    </row>
    <row r="28" spans="2:16" x14ac:dyDescent="0.2">
      <c r="B28">
        <v>26</v>
      </c>
      <c r="C28">
        <v>25</v>
      </c>
      <c r="D28">
        <v>142.67599999999999</v>
      </c>
      <c r="E28">
        <v>5561.6670000000004</v>
      </c>
      <c r="F28">
        <v>940.28200000000004</v>
      </c>
      <c r="G28">
        <v>12117.052</v>
      </c>
      <c r="H28">
        <v>1817.671</v>
      </c>
      <c r="J28">
        <f t="shared" si="0"/>
        <v>793516.40089199995</v>
      </c>
      <c r="K28">
        <v>1576.8695000000002</v>
      </c>
      <c r="L28">
        <f t="shared" si="1"/>
        <v>568534.9681099999</v>
      </c>
      <c r="N28">
        <f t="shared" si="2"/>
        <v>259338.02759599997</v>
      </c>
      <c r="O28">
        <v>353.33175000000006</v>
      </c>
      <c r="P28" s="2">
        <f t="shared" si="3"/>
        <v>208926.06683299996</v>
      </c>
    </row>
    <row r="29" spans="2:16" x14ac:dyDescent="0.2">
      <c r="B29">
        <v>27</v>
      </c>
      <c r="C29">
        <v>25</v>
      </c>
      <c r="D29">
        <v>65.965000000000003</v>
      </c>
      <c r="E29">
        <v>5449.8829999999998</v>
      </c>
      <c r="F29">
        <v>957.53200000000004</v>
      </c>
      <c r="G29">
        <v>8805.9380000000001</v>
      </c>
      <c r="H29">
        <v>466.09100000000001</v>
      </c>
      <c r="J29">
        <f t="shared" si="0"/>
        <v>359501.53209500003</v>
      </c>
      <c r="K29">
        <v>1576.8695000000002</v>
      </c>
      <c r="L29">
        <f t="shared" si="1"/>
        <v>255483.33552750002</v>
      </c>
      <c r="N29">
        <f t="shared" si="2"/>
        <v>30745.692815000002</v>
      </c>
      <c r="O29">
        <v>353.33175000000006</v>
      </c>
      <c r="P29" s="2">
        <f t="shared" si="3"/>
        <v>7438.1639262499957</v>
      </c>
    </row>
    <row r="30" spans="2:16" x14ac:dyDescent="0.2">
      <c r="B30">
        <v>28</v>
      </c>
      <c r="C30">
        <v>1</v>
      </c>
      <c r="D30">
        <v>69.88</v>
      </c>
      <c r="E30">
        <v>6849.7049999999999</v>
      </c>
      <c r="F30">
        <v>244.44800000000001</v>
      </c>
      <c r="G30">
        <v>14647.39</v>
      </c>
      <c r="H30">
        <v>453.13799999999998</v>
      </c>
      <c r="J30">
        <f t="shared" si="0"/>
        <v>478657.38539999997</v>
      </c>
      <c r="K30">
        <v>1576.8695000000002</v>
      </c>
      <c r="L30">
        <f t="shared" si="1"/>
        <v>368465.74473999999</v>
      </c>
      <c r="N30">
        <f t="shared" si="2"/>
        <v>31665.283439999996</v>
      </c>
      <c r="O30">
        <v>353.33175000000006</v>
      </c>
      <c r="P30" s="2">
        <f t="shared" si="3"/>
        <v>6974.4607499999947</v>
      </c>
    </row>
    <row r="31" spans="2:16" x14ac:dyDescent="0.2">
      <c r="B31">
        <v>29</v>
      </c>
      <c r="C31">
        <v>3</v>
      </c>
      <c r="D31">
        <v>43.883000000000003</v>
      </c>
      <c r="E31">
        <v>11624.925999999999</v>
      </c>
      <c r="F31">
        <v>1057.0650000000001</v>
      </c>
      <c r="G31">
        <v>12644.59</v>
      </c>
      <c r="H31">
        <v>458.25299999999999</v>
      </c>
      <c r="J31">
        <f t="shared" si="0"/>
        <v>510136.62765799998</v>
      </c>
      <c r="K31">
        <v>1576.8695000000002</v>
      </c>
      <c r="L31">
        <f t="shared" si="1"/>
        <v>440938.86338949995</v>
      </c>
      <c r="N31">
        <f t="shared" si="2"/>
        <v>20109.516399</v>
      </c>
      <c r="O31">
        <v>353.33175000000006</v>
      </c>
      <c r="P31" s="2">
        <f t="shared" si="3"/>
        <v>4604.259213749996</v>
      </c>
    </row>
    <row r="32" spans="2:16" x14ac:dyDescent="0.2">
      <c r="B32">
        <v>30</v>
      </c>
      <c r="C32">
        <v>5</v>
      </c>
      <c r="D32">
        <v>109.438</v>
      </c>
      <c r="E32">
        <v>2220.7809999999999</v>
      </c>
      <c r="F32">
        <v>962.59799999999996</v>
      </c>
      <c r="G32">
        <v>5272.7449999999999</v>
      </c>
      <c r="H32">
        <v>336.63400000000001</v>
      </c>
      <c r="J32">
        <f t="shared" si="0"/>
        <v>243037.83107799999</v>
      </c>
      <c r="K32">
        <v>1576.8695000000002</v>
      </c>
      <c r="L32">
        <f t="shared" si="1"/>
        <v>70468.386736999964</v>
      </c>
      <c r="N32">
        <f t="shared" si="2"/>
        <v>36840.551692000001</v>
      </c>
      <c r="O32">
        <v>353.33175000000006</v>
      </c>
      <c r="P32" s="2">
        <f t="shared" si="3"/>
        <v>-1827.3683645000056</v>
      </c>
    </row>
    <row r="33" spans="2:16" x14ac:dyDescent="0.2">
      <c r="B33">
        <v>31</v>
      </c>
      <c r="C33">
        <v>5</v>
      </c>
      <c r="D33">
        <v>83.185000000000002</v>
      </c>
      <c r="E33">
        <v>3655.94</v>
      </c>
      <c r="F33">
        <v>986.99300000000005</v>
      </c>
      <c r="G33">
        <v>14722.718000000001</v>
      </c>
      <c r="H33">
        <v>416.42700000000002</v>
      </c>
      <c r="J33">
        <f t="shared" si="0"/>
        <v>304119.3689</v>
      </c>
      <c r="K33">
        <v>1576.8695000000002</v>
      </c>
      <c r="L33">
        <f t="shared" si="1"/>
        <v>172947.47954249999</v>
      </c>
      <c r="N33">
        <f t="shared" si="2"/>
        <v>34640.479995000002</v>
      </c>
      <c r="O33">
        <v>353.33175000000006</v>
      </c>
      <c r="P33" s="2">
        <f t="shared" si="3"/>
        <v>5248.5783712499942</v>
      </c>
    </row>
    <row r="34" spans="2:16" x14ac:dyDescent="0.2">
      <c r="B34">
        <v>32</v>
      </c>
      <c r="C34">
        <v>5</v>
      </c>
      <c r="D34">
        <v>54.296999999999997</v>
      </c>
      <c r="E34">
        <v>2496.9810000000002</v>
      </c>
      <c r="F34">
        <v>964.83</v>
      </c>
      <c r="G34">
        <v>11073.224</v>
      </c>
      <c r="H34">
        <v>356.27300000000002</v>
      </c>
      <c r="J34">
        <f t="shared" si="0"/>
        <v>135578.577357</v>
      </c>
      <c r="K34">
        <v>1576.8695000000002</v>
      </c>
      <c r="L34">
        <f t="shared" si="1"/>
        <v>49959.294115499986</v>
      </c>
      <c r="N34">
        <f t="shared" si="2"/>
        <v>19344.555080999999</v>
      </c>
      <c r="O34">
        <v>353.33175000000006</v>
      </c>
      <c r="P34" s="2">
        <f t="shared" si="3"/>
        <v>159.70105124999827</v>
      </c>
    </row>
    <row r="35" spans="2:16" x14ac:dyDescent="0.2">
      <c r="B35">
        <v>33</v>
      </c>
      <c r="C35">
        <v>8</v>
      </c>
      <c r="D35">
        <v>47.003999999999998</v>
      </c>
      <c r="E35">
        <v>5871.4260000000004</v>
      </c>
      <c r="F35">
        <v>890.75900000000001</v>
      </c>
      <c r="G35">
        <v>7277.9030000000002</v>
      </c>
      <c r="H35">
        <v>1555.4090000000001</v>
      </c>
      <c r="J35">
        <f t="shared" si="0"/>
        <v>275980.50770399999</v>
      </c>
      <c r="K35">
        <v>1576.8695000000002</v>
      </c>
      <c r="L35">
        <f t="shared" si="1"/>
        <v>201861.33372599998</v>
      </c>
      <c r="N35">
        <f t="shared" si="2"/>
        <v>73110.444636</v>
      </c>
      <c r="O35">
        <v>353.33175000000006</v>
      </c>
      <c r="P35" s="2">
        <f t="shared" si="3"/>
        <v>56502.439058999997</v>
      </c>
    </row>
    <row r="36" spans="2:16" x14ac:dyDescent="0.2">
      <c r="B36">
        <v>34</v>
      </c>
      <c r="C36">
        <v>9</v>
      </c>
      <c r="D36">
        <v>56.804000000000002</v>
      </c>
      <c r="E36">
        <v>5029.7309999999998</v>
      </c>
      <c r="F36">
        <v>1051.52</v>
      </c>
      <c r="G36">
        <v>14135.718999999999</v>
      </c>
      <c r="H36">
        <v>802.64499999999998</v>
      </c>
      <c r="J36">
        <f t="shared" si="0"/>
        <v>285708.83972400002</v>
      </c>
      <c r="K36">
        <v>1576.8695000000002</v>
      </c>
      <c r="L36">
        <f t="shared" si="1"/>
        <v>196136.34464600001</v>
      </c>
      <c r="N36">
        <f t="shared" si="2"/>
        <v>45593.446580000003</v>
      </c>
      <c r="O36">
        <v>353.33175000000006</v>
      </c>
      <c r="P36" s="2">
        <f t="shared" si="3"/>
        <v>25522.789852999998</v>
      </c>
    </row>
    <row r="37" spans="2:16" x14ac:dyDescent="0.2">
      <c r="B37">
        <v>35</v>
      </c>
      <c r="C37">
        <v>10</v>
      </c>
      <c r="D37">
        <v>95.620999999999995</v>
      </c>
      <c r="E37">
        <v>8884.3060000000005</v>
      </c>
      <c r="F37">
        <v>922.70399999999995</v>
      </c>
      <c r="G37">
        <v>8884.9339999999993</v>
      </c>
      <c r="H37">
        <v>1923.296</v>
      </c>
      <c r="J37">
        <f t="shared" si="0"/>
        <v>849526.22402600001</v>
      </c>
      <c r="K37">
        <v>1576.8695000000002</v>
      </c>
      <c r="L37">
        <f t="shared" si="1"/>
        <v>698744.38556650002</v>
      </c>
      <c r="N37">
        <f t="shared" si="2"/>
        <v>183907.48681599999</v>
      </c>
      <c r="O37">
        <v>353.33175000000006</v>
      </c>
      <c r="P37" s="2">
        <f t="shared" si="3"/>
        <v>150121.55154924997</v>
      </c>
    </row>
    <row r="38" spans="2:16" x14ac:dyDescent="0.2">
      <c r="B38">
        <v>36</v>
      </c>
      <c r="C38">
        <v>10</v>
      </c>
      <c r="D38">
        <v>133.84899999999999</v>
      </c>
      <c r="E38">
        <v>2834.2759999999998</v>
      </c>
      <c r="F38">
        <v>866.93299999999999</v>
      </c>
      <c r="G38">
        <v>7418.0450000000001</v>
      </c>
      <c r="H38">
        <v>621.40300000000002</v>
      </c>
      <c r="J38">
        <f t="shared" si="0"/>
        <v>379365.00832399994</v>
      </c>
      <c r="K38">
        <v>1576.8695000000002</v>
      </c>
      <c r="L38">
        <f t="shared" si="1"/>
        <v>168302.60261849992</v>
      </c>
      <c r="N38">
        <f t="shared" si="2"/>
        <v>83174.170146999997</v>
      </c>
      <c r="O38">
        <v>353.33175000000006</v>
      </c>
      <c r="P38" s="2">
        <f>N38-(O38*D38)</f>
        <v>35881.06874124999</v>
      </c>
    </row>
    <row r="39" spans="2:16" x14ac:dyDescent="0.2">
      <c r="B39">
        <v>37</v>
      </c>
      <c r="C39">
        <v>12</v>
      </c>
      <c r="D39">
        <v>59.875</v>
      </c>
      <c r="E39">
        <v>2081.7379999999998</v>
      </c>
      <c r="F39">
        <v>883.70299999999997</v>
      </c>
      <c r="G39">
        <v>5523.0060000000003</v>
      </c>
      <c r="H39">
        <v>498.63299999999998</v>
      </c>
      <c r="J39">
        <f t="shared" si="0"/>
        <v>124644.06274999998</v>
      </c>
      <c r="K39">
        <v>1576.8695000000002</v>
      </c>
      <c r="L39">
        <f t="shared" si="1"/>
        <v>30229.001437499974</v>
      </c>
      <c r="N39">
        <f t="shared" si="2"/>
        <v>29855.650874999999</v>
      </c>
      <c r="O39">
        <v>353.33175000000006</v>
      </c>
      <c r="P39" s="2">
        <f t="shared" si="3"/>
        <v>8699.9123437499948</v>
      </c>
    </row>
    <row r="40" spans="2:16" x14ac:dyDescent="0.2">
      <c r="B40">
        <v>38</v>
      </c>
      <c r="C40">
        <v>14</v>
      </c>
      <c r="D40">
        <v>39.328000000000003</v>
      </c>
      <c r="E40">
        <v>3365.3890000000001</v>
      </c>
      <c r="F40">
        <v>894.85799999999995</v>
      </c>
      <c r="G40">
        <v>11600.196</v>
      </c>
      <c r="H40">
        <v>3164.1869999999999</v>
      </c>
      <c r="J40">
        <f t="shared" si="0"/>
        <v>132354.01859200001</v>
      </c>
      <c r="K40">
        <v>1576.8695000000002</v>
      </c>
      <c r="L40">
        <f t="shared" si="1"/>
        <v>70338.894895999983</v>
      </c>
      <c r="N40">
        <f t="shared" si="2"/>
        <v>124441.14633600001</v>
      </c>
      <c r="O40">
        <v>353.33175000000006</v>
      </c>
      <c r="P40" s="2">
        <f t="shared" si="3"/>
        <v>110545.31527200001</v>
      </c>
    </row>
    <row r="41" spans="2:16" x14ac:dyDescent="0.2">
      <c r="B41">
        <v>39</v>
      </c>
      <c r="C41">
        <v>15</v>
      </c>
      <c r="D41">
        <v>84.26</v>
      </c>
      <c r="E41">
        <v>3879.7359999999999</v>
      </c>
      <c r="F41">
        <v>829.22400000000005</v>
      </c>
      <c r="G41">
        <v>7187.6840000000002</v>
      </c>
      <c r="H41">
        <v>1044.277</v>
      </c>
      <c r="J41">
        <f t="shared" si="0"/>
        <v>326906.55536</v>
      </c>
      <c r="K41">
        <v>1576.8695000000002</v>
      </c>
      <c r="L41">
        <f t="shared" si="1"/>
        <v>194039.53128999996</v>
      </c>
      <c r="N41">
        <f t="shared" si="2"/>
        <v>87990.780020000006</v>
      </c>
      <c r="O41">
        <v>353.33175000000006</v>
      </c>
      <c r="P41" s="2">
        <f t="shared" si="3"/>
        <v>58219.046764999999</v>
      </c>
    </row>
    <row r="42" spans="2:16" x14ac:dyDescent="0.2">
      <c r="B42">
        <v>40</v>
      </c>
      <c r="C42">
        <v>17</v>
      </c>
      <c r="D42">
        <v>46.543999999999997</v>
      </c>
      <c r="E42">
        <v>2180.9380000000001</v>
      </c>
      <c r="F42">
        <v>1025.3679999999999</v>
      </c>
      <c r="G42">
        <v>7325.0739999999996</v>
      </c>
      <c r="H42">
        <v>552.9</v>
      </c>
      <c r="J42">
        <f t="shared" si="0"/>
        <v>101509.578272</v>
      </c>
      <c r="K42">
        <v>1576.8695000000002</v>
      </c>
      <c r="L42">
        <f t="shared" si="1"/>
        <v>28115.764263999998</v>
      </c>
      <c r="N42">
        <f t="shared" si="2"/>
        <v>25734.177599999995</v>
      </c>
      <c r="O42">
        <v>353.33175000000006</v>
      </c>
      <c r="P42" s="2">
        <f t="shared" si="3"/>
        <v>9288.7046279999922</v>
      </c>
    </row>
    <row r="43" spans="2:16" x14ac:dyDescent="0.2">
      <c r="B43">
        <v>41</v>
      </c>
      <c r="C43">
        <v>19</v>
      </c>
      <c r="D43">
        <v>29.655999999999999</v>
      </c>
      <c r="E43">
        <v>6482.5569999999998</v>
      </c>
      <c r="F43">
        <v>1088.117</v>
      </c>
      <c r="G43">
        <v>6852.7380000000003</v>
      </c>
      <c r="H43">
        <v>385.97800000000001</v>
      </c>
      <c r="J43">
        <f t="shared" si="0"/>
        <v>192246.71039199998</v>
      </c>
      <c r="K43">
        <v>1576.8695000000002</v>
      </c>
      <c r="L43">
        <f t="shared" si="1"/>
        <v>145483.06849999996</v>
      </c>
      <c r="N43">
        <f t="shared" si="2"/>
        <v>11446.563568</v>
      </c>
      <c r="O43">
        <v>353.33175000000006</v>
      </c>
      <c r="P43" s="2">
        <f t="shared" si="3"/>
        <v>968.15718999999808</v>
      </c>
    </row>
    <row r="44" spans="2:16" x14ac:dyDescent="0.2">
      <c r="B44">
        <v>42</v>
      </c>
      <c r="C44">
        <v>19</v>
      </c>
      <c r="D44">
        <v>39.942</v>
      </c>
      <c r="E44">
        <v>3057.68</v>
      </c>
      <c r="F44">
        <v>1065.2460000000001</v>
      </c>
      <c r="G44">
        <v>6433.1180000000004</v>
      </c>
      <c r="H44">
        <v>585.27599999999995</v>
      </c>
      <c r="J44">
        <f t="shared" si="0"/>
        <v>122129.85455999999</v>
      </c>
      <c r="K44">
        <v>1576.8695000000002</v>
      </c>
      <c r="L44">
        <f t="shared" si="1"/>
        <v>59146.532990999985</v>
      </c>
      <c r="N44">
        <f t="shared" si="2"/>
        <v>23377.093991999998</v>
      </c>
      <c r="O44">
        <v>353.33175000000006</v>
      </c>
      <c r="P44" s="2">
        <f t="shared" si="3"/>
        <v>9264.3172334999963</v>
      </c>
    </row>
    <row r="45" spans="2:16" x14ac:dyDescent="0.2">
      <c r="B45">
        <v>43</v>
      </c>
      <c r="C45">
        <v>14</v>
      </c>
      <c r="D45">
        <v>60.667999999999999</v>
      </c>
      <c r="E45">
        <v>3779.2249999999999</v>
      </c>
      <c r="F45">
        <v>925.03499999999997</v>
      </c>
      <c r="G45">
        <v>18057.452000000001</v>
      </c>
      <c r="H45">
        <v>2328.5680000000002</v>
      </c>
      <c r="J45">
        <f t="shared" si="0"/>
        <v>229278.02229999998</v>
      </c>
      <c r="K45">
        <v>1576.8695000000002</v>
      </c>
      <c r="L45">
        <f t="shared" si="1"/>
        <v>133612.50347399997</v>
      </c>
      <c r="N45">
        <f t="shared" si="2"/>
        <v>141269.56342400002</v>
      </c>
      <c r="O45">
        <v>353.33175000000006</v>
      </c>
      <c r="P45" s="2">
        <f t="shared" si="3"/>
        <v>119833.63281500002</v>
      </c>
    </row>
    <row r="46" spans="2:16" x14ac:dyDescent="0.2">
      <c r="B46">
        <v>44</v>
      </c>
      <c r="C46">
        <v>14</v>
      </c>
      <c r="D46">
        <v>19.036999999999999</v>
      </c>
      <c r="E46">
        <v>2798.7979999999998</v>
      </c>
      <c r="F46">
        <v>890.51700000000005</v>
      </c>
      <c r="G46">
        <v>15601.745999999999</v>
      </c>
      <c r="H46">
        <v>472.62400000000002</v>
      </c>
      <c r="J46">
        <f t="shared" si="0"/>
        <v>53280.717525999993</v>
      </c>
      <c r="K46">
        <v>1576.8695000000002</v>
      </c>
      <c r="L46">
        <f t="shared" si="1"/>
        <v>23261.85285449999</v>
      </c>
      <c r="N46">
        <f t="shared" si="2"/>
        <v>8997.3430879999996</v>
      </c>
      <c r="O46">
        <v>353.33175000000006</v>
      </c>
      <c r="P46" s="2">
        <f t="shared" si="3"/>
        <v>2270.9665632499991</v>
      </c>
    </row>
    <row r="47" spans="2:16" x14ac:dyDescent="0.2">
      <c r="B47">
        <v>45</v>
      </c>
      <c r="C47">
        <v>20</v>
      </c>
      <c r="D47">
        <v>58.518999999999998</v>
      </c>
      <c r="E47">
        <v>6514.7349999999997</v>
      </c>
      <c r="F47">
        <v>857.64700000000005</v>
      </c>
      <c r="G47">
        <v>8832.4599999999991</v>
      </c>
      <c r="H47">
        <v>400.202</v>
      </c>
      <c r="J47">
        <f t="shared" si="0"/>
        <v>381235.77746499999</v>
      </c>
      <c r="K47">
        <v>1576.8695000000002</v>
      </c>
      <c r="L47">
        <f t="shared" si="1"/>
        <v>288958.95119449997</v>
      </c>
      <c r="N47">
        <f t="shared" si="2"/>
        <v>23419.420837999998</v>
      </c>
      <c r="O47">
        <v>353.33175000000006</v>
      </c>
      <c r="P47" s="2">
        <f t="shared" si="3"/>
        <v>2742.800159749997</v>
      </c>
    </row>
    <row r="48" spans="2:16" x14ac:dyDescent="0.2">
      <c r="B48">
        <v>46</v>
      </c>
      <c r="C48">
        <v>21</v>
      </c>
      <c r="D48">
        <v>35.183</v>
      </c>
      <c r="E48">
        <v>2514.34</v>
      </c>
      <c r="F48">
        <v>1111.7249999999999</v>
      </c>
      <c r="G48">
        <v>9102.1170000000002</v>
      </c>
      <c r="H48">
        <v>510.48</v>
      </c>
      <c r="J48">
        <f t="shared" si="0"/>
        <v>88462.024220000007</v>
      </c>
      <c r="K48">
        <v>1576.8695000000002</v>
      </c>
      <c r="L48">
        <f t="shared" si="1"/>
        <v>32983.024601500001</v>
      </c>
      <c r="N48">
        <f t="shared" si="2"/>
        <v>17960.217840000001</v>
      </c>
      <c r="O48">
        <v>353.33175000000006</v>
      </c>
      <c r="P48" s="2">
        <f t="shared" si="3"/>
        <v>5528.9468797499994</v>
      </c>
    </row>
    <row r="49" spans="2:16" x14ac:dyDescent="0.2">
      <c r="B49">
        <v>47</v>
      </c>
      <c r="C49">
        <v>23</v>
      </c>
      <c r="D49">
        <v>89.581999999999994</v>
      </c>
      <c r="E49">
        <v>3059.9490000000001</v>
      </c>
      <c r="F49">
        <v>907.553</v>
      </c>
      <c r="G49">
        <v>6811.2879999999996</v>
      </c>
      <c r="H49">
        <v>367.755</v>
      </c>
      <c r="J49">
        <f t="shared" si="0"/>
        <v>274116.351318</v>
      </c>
      <c r="K49">
        <v>1576.8695000000002</v>
      </c>
      <c r="L49">
        <f t="shared" si="1"/>
        <v>132857.22776899999</v>
      </c>
      <c r="N49">
        <f t="shared" si="2"/>
        <v>32944.228409999996</v>
      </c>
      <c r="O49">
        <v>353.33175000000006</v>
      </c>
      <c r="P49" s="2">
        <f t="shared" si="3"/>
        <v>1292.0635814999951</v>
      </c>
    </row>
    <row r="50" spans="2:16" x14ac:dyDescent="0.2">
      <c r="B50">
        <v>48</v>
      </c>
      <c r="C50">
        <v>24</v>
      </c>
      <c r="D50">
        <v>62.970999999999997</v>
      </c>
      <c r="E50">
        <v>2347.3829999999998</v>
      </c>
      <c r="F50">
        <v>830.46900000000005</v>
      </c>
      <c r="G50">
        <v>7908.5240000000003</v>
      </c>
      <c r="H50">
        <v>1421.6379999999999</v>
      </c>
      <c r="J50">
        <f t="shared" si="0"/>
        <v>147817.05489299999</v>
      </c>
      <c r="K50">
        <v>1576.8695000000002</v>
      </c>
      <c r="L50">
        <f t="shared" si="1"/>
        <v>48520.005608499981</v>
      </c>
      <c r="N50">
        <f t="shared" si="2"/>
        <v>89521.966497999994</v>
      </c>
      <c r="O50">
        <v>353.33175000000006</v>
      </c>
      <c r="P50" s="2">
        <f t="shared" si="3"/>
        <v>67272.312868749985</v>
      </c>
    </row>
    <row r="51" spans="2:16" x14ac:dyDescent="0.2">
      <c r="B51">
        <v>49</v>
      </c>
      <c r="C51">
        <v>24</v>
      </c>
      <c r="D51">
        <v>61.231000000000002</v>
      </c>
      <c r="E51">
        <v>3375.0770000000002</v>
      </c>
      <c r="F51">
        <v>850.81600000000003</v>
      </c>
      <c r="G51">
        <v>13103.691999999999</v>
      </c>
      <c r="H51">
        <v>782.79100000000005</v>
      </c>
      <c r="J51">
        <f t="shared" si="0"/>
        <v>206659.33978700003</v>
      </c>
      <c r="K51">
        <v>1576.8695000000002</v>
      </c>
      <c r="L51">
        <f>J51-(K51*D51)</f>
        <v>110106.04343250001</v>
      </c>
      <c r="N51">
        <f t="shared" si="2"/>
        <v>47931.075721000001</v>
      </c>
      <c r="O51">
        <v>353.33175000000006</v>
      </c>
      <c r="P51" s="2">
        <f t="shared" si="3"/>
        <v>26296.219336749997</v>
      </c>
    </row>
    <row r="52" spans="2:16" x14ac:dyDescent="0.2">
      <c r="B52">
        <v>50</v>
      </c>
      <c r="C52">
        <v>25</v>
      </c>
      <c r="D52">
        <v>61.000999999999998</v>
      </c>
      <c r="E52">
        <v>3846.299</v>
      </c>
      <c r="F52">
        <v>913.66399999999999</v>
      </c>
      <c r="G52">
        <v>8574.6049999999996</v>
      </c>
      <c r="H52">
        <v>820.976</v>
      </c>
      <c r="J52">
        <f t="shared" si="0"/>
        <v>234628.085299</v>
      </c>
      <c r="K52">
        <v>1576.8695000000002</v>
      </c>
      <c r="L52">
        <f t="shared" si="1"/>
        <v>138437.46892949997</v>
      </c>
      <c r="N52">
        <f t="shared" si="2"/>
        <v>50080.356975999995</v>
      </c>
      <c r="O52">
        <v>353.33175000000006</v>
      </c>
      <c r="P52" s="2">
        <f t="shared" si="3"/>
        <v>28526.766894249991</v>
      </c>
    </row>
    <row r="55" spans="2:16" x14ac:dyDescent="0.2">
      <c r="B55" s="1"/>
      <c r="C55" s="1"/>
      <c r="D55" s="1" t="s">
        <v>0</v>
      </c>
      <c r="E55" s="1" t="s">
        <v>9</v>
      </c>
      <c r="F55" s="1" t="s">
        <v>1</v>
      </c>
      <c r="G55" s="1" t="s">
        <v>2</v>
      </c>
      <c r="H55" s="1" t="s">
        <v>3</v>
      </c>
    </row>
    <row r="56" spans="2:16" x14ac:dyDescent="0.2">
      <c r="B56">
        <v>0</v>
      </c>
      <c r="C56">
        <v>1</v>
      </c>
      <c r="D56">
        <v>106.623</v>
      </c>
      <c r="E56">
        <v>2308.9079999999999</v>
      </c>
      <c r="F56">
        <v>208.91</v>
      </c>
      <c r="G56">
        <v>20051.999</v>
      </c>
      <c r="H56">
        <v>429.35700000000003</v>
      </c>
    </row>
    <row r="57" spans="2:16" x14ac:dyDescent="0.2">
      <c r="B57">
        <v>1</v>
      </c>
      <c r="C57">
        <v>4</v>
      </c>
      <c r="D57">
        <v>73.614999999999995</v>
      </c>
      <c r="E57">
        <v>1932.5250000000001</v>
      </c>
      <c r="F57">
        <v>1022.002</v>
      </c>
      <c r="G57">
        <v>16752.517</v>
      </c>
      <c r="H57">
        <v>393.7</v>
      </c>
    </row>
    <row r="58" spans="2:16" x14ac:dyDescent="0.2">
      <c r="B58">
        <v>2</v>
      </c>
      <c r="C58">
        <v>7</v>
      </c>
      <c r="D58">
        <v>113.09699999999999</v>
      </c>
      <c r="E58">
        <v>1451.1220000000001</v>
      </c>
      <c r="F58">
        <v>883.79300000000001</v>
      </c>
      <c r="G58">
        <v>10119.950000000001</v>
      </c>
      <c r="H58">
        <v>348.38400000000001</v>
      </c>
    </row>
    <row r="59" spans="2:16" x14ac:dyDescent="0.2">
      <c r="B59">
        <v>3</v>
      </c>
      <c r="C59">
        <v>13</v>
      </c>
      <c r="D59">
        <v>113.09699999999999</v>
      </c>
      <c r="E59">
        <v>1426.7170000000001</v>
      </c>
      <c r="F59">
        <v>1045.3309999999999</v>
      </c>
      <c r="G59">
        <v>10933.977000000001</v>
      </c>
      <c r="H59">
        <v>330.18299999999999</v>
      </c>
    </row>
    <row r="60" spans="2:16" x14ac:dyDescent="0.2">
      <c r="B60">
        <v>4</v>
      </c>
      <c r="C60">
        <v>16</v>
      </c>
      <c r="D60">
        <v>126.505</v>
      </c>
      <c r="E60">
        <v>1496.6959999999999</v>
      </c>
      <c r="F60">
        <v>1026.769</v>
      </c>
      <c r="G60">
        <v>17686.617999999999</v>
      </c>
      <c r="H60">
        <v>342.56</v>
      </c>
    </row>
    <row r="61" spans="2:16" x14ac:dyDescent="0.2">
      <c r="B61">
        <v>5</v>
      </c>
      <c r="C61">
        <v>17</v>
      </c>
      <c r="D61">
        <v>126.505</v>
      </c>
      <c r="E61">
        <v>1417.0930000000001</v>
      </c>
      <c r="F61">
        <v>1008.327</v>
      </c>
      <c r="G61">
        <v>11058.379000000001</v>
      </c>
      <c r="H61">
        <v>335.42599999999999</v>
      </c>
    </row>
    <row r="62" spans="2:16" x14ac:dyDescent="0.2">
      <c r="B62">
        <v>6</v>
      </c>
      <c r="C62">
        <v>20</v>
      </c>
      <c r="D62">
        <v>79.757000000000005</v>
      </c>
      <c r="E62">
        <v>1305.8330000000001</v>
      </c>
      <c r="F62">
        <v>812.75</v>
      </c>
      <c r="G62">
        <v>11751.892</v>
      </c>
      <c r="H62">
        <v>322.916</v>
      </c>
    </row>
    <row r="63" spans="2:16" x14ac:dyDescent="0.2">
      <c r="B63">
        <v>7</v>
      </c>
      <c r="C63">
        <v>21</v>
      </c>
      <c r="D63">
        <v>79.757000000000005</v>
      </c>
      <c r="E63">
        <v>1276.0619999999999</v>
      </c>
      <c r="F63">
        <v>1097.53</v>
      </c>
      <c r="G63">
        <v>11588.278</v>
      </c>
      <c r="H63">
        <v>324.12799999999999</v>
      </c>
    </row>
    <row r="64" spans="2:16" x14ac:dyDescent="0.2">
      <c r="E64" s="1">
        <f>AVERAGE(E56:E63)</f>
        <v>1576.8695000000002</v>
      </c>
      <c r="F64" s="1"/>
      <c r="G64" s="1"/>
      <c r="H64" s="1">
        <f>AVERAGE(H56:H63)</f>
        <v>353.33175000000006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8"/>
  <sheetViews>
    <sheetView topLeftCell="A4" zoomScale="75" workbookViewId="0">
      <selection activeCell="L2" sqref="L2:L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35.899000000000001</v>
      </c>
      <c r="E2">
        <v>3030.598</v>
      </c>
      <c r="F2">
        <v>216.81399999999999</v>
      </c>
      <c r="G2">
        <v>9662.48</v>
      </c>
      <c r="H2">
        <v>767.26400000000001</v>
      </c>
      <c r="J2">
        <f>D2*E2</f>
        <v>108795.43760200001</v>
      </c>
      <c r="K2">
        <v>2194.4188571428572</v>
      </c>
      <c r="L2">
        <f>J2-(K2*D2)</f>
        <v>30017.995049428573</v>
      </c>
      <c r="N2">
        <f>D2*H2</f>
        <v>27544.010335999999</v>
      </c>
      <c r="O2">
        <v>441.31500000000005</v>
      </c>
      <c r="P2" s="2">
        <f>N2-(O2*D2)</f>
        <v>11701.243150999997</v>
      </c>
    </row>
    <row r="3" spans="2:16" x14ac:dyDescent="0.2">
      <c r="B3">
        <v>1</v>
      </c>
      <c r="C3">
        <v>1</v>
      </c>
      <c r="D3">
        <v>69.213999999999999</v>
      </c>
      <c r="E3">
        <v>5635.1930000000002</v>
      </c>
      <c r="F3">
        <v>236.55199999999999</v>
      </c>
      <c r="G3">
        <v>12066.543</v>
      </c>
      <c r="H3">
        <v>4963.2349999999997</v>
      </c>
      <c r="J3">
        <f t="shared" ref="J3:J58" si="0">D3*E3</f>
        <v>390034.24830199999</v>
      </c>
      <c r="K3">
        <v>2194.4188571428572</v>
      </c>
      <c r="L3">
        <f t="shared" ref="L3:L58" si="1">J3-(K3*D3)</f>
        <v>238149.74152371427</v>
      </c>
      <c r="N3">
        <f t="shared" ref="N3:N58" si="2">D3*H3</f>
        <v>343525.34728999995</v>
      </c>
      <c r="O3">
        <v>441.31500000000005</v>
      </c>
      <c r="P3" s="2">
        <f t="shared" ref="P3:P58" si="3">N3-(O3*D3)</f>
        <v>312980.17087999993</v>
      </c>
    </row>
    <row r="4" spans="2:16" x14ac:dyDescent="0.2">
      <c r="B4">
        <v>2</v>
      </c>
      <c r="C4">
        <v>2</v>
      </c>
      <c r="D4">
        <v>97.31</v>
      </c>
      <c r="E4">
        <v>13619.303</v>
      </c>
      <c r="F4">
        <v>879.846</v>
      </c>
      <c r="G4">
        <v>17742.5</v>
      </c>
      <c r="H4">
        <v>5862.4269999999997</v>
      </c>
      <c r="J4">
        <f t="shared" si="0"/>
        <v>1325294.3749299999</v>
      </c>
      <c r="K4">
        <v>2194.4188571428572</v>
      </c>
      <c r="L4">
        <f t="shared" si="1"/>
        <v>1111755.4759414284</v>
      </c>
      <c r="N4">
        <f t="shared" si="2"/>
        <v>570472.77136999997</v>
      </c>
      <c r="O4">
        <v>441.31500000000005</v>
      </c>
      <c r="P4" s="2">
        <f t="shared" si="3"/>
        <v>527528.40871999995</v>
      </c>
    </row>
    <row r="5" spans="2:16" x14ac:dyDescent="0.2">
      <c r="B5">
        <v>3</v>
      </c>
      <c r="C5">
        <v>2</v>
      </c>
      <c r="D5">
        <v>38.484000000000002</v>
      </c>
      <c r="E5">
        <v>4356.3310000000001</v>
      </c>
      <c r="F5">
        <v>814.048</v>
      </c>
      <c r="G5">
        <v>15135.621999999999</v>
      </c>
      <c r="H5">
        <v>1793.941</v>
      </c>
      <c r="J5">
        <f t="shared" si="0"/>
        <v>167649.04220400003</v>
      </c>
      <c r="K5">
        <v>2194.4188571428572</v>
      </c>
      <c r="L5">
        <f t="shared" si="1"/>
        <v>83199.026905714301</v>
      </c>
      <c r="N5">
        <f t="shared" si="2"/>
        <v>69038.025443999999</v>
      </c>
      <c r="O5">
        <v>441.31500000000005</v>
      </c>
      <c r="P5" s="2">
        <f t="shared" si="3"/>
        <v>52054.458983999997</v>
      </c>
    </row>
    <row r="6" spans="2:16" x14ac:dyDescent="0.2">
      <c r="B6">
        <v>4</v>
      </c>
      <c r="C6">
        <v>3</v>
      </c>
      <c r="D6">
        <v>58.289000000000001</v>
      </c>
      <c r="E6">
        <v>4866.7780000000002</v>
      </c>
      <c r="F6">
        <v>2764.3780000000002</v>
      </c>
      <c r="G6">
        <v>6766.4989999999998</v>
      </c>
      <c r="H6">
        <v>1101.385</v>
      </c>
      <c r="J6">
        <f t="shared" si="0"/>
        <v>283679.62284200004</v>
      </c>
      <c r="K6">
        <v>2194.4188571428572</v>
      </c>
      <c r="L6">
        <f t="shared" si="1"/>
        <v>155769.14207800003</v>
      </c>
      <c r="N6">
        <f t="shared" si="2"/>
        <v>64198.630265</v>
      </c>
      <c r="O6">
        <v>441.31500000000005</v>
      </c>
      <c r="P6" s="2">
        <f t="shared" si="3"/>
        <v>38474.820229999998</v>
      </c>
    </row>
    <row r="7" spans="2:16" x14ac:dyDescent="0.2">
      <c r="B7">
        <v>5</v>
      </c>
      <c r="C7">
        <v>3</v>
      </c>
      <c r="D7">
        <v>71.287000000000006</v>
      </c>
      <c r="E7">
        <v>19116.560000000001</v>
      </c>
      <c r="F7">
        <v>2910.9070000000002</v>
      </c>
      <c r="G7">
        <v>10104.088</v>
      </c>
      <c r="H7">
        <v>2178.7579999999998</v>
      </c>
      <c r="J7">
        <f t="shared" si="0"/>
        <v>1362762.2127200002</v>
      </c>
      <c r="K7">
        <v>2194.4188571428572</v>
      </c>
      <c r="L7">
        <f t="shared" si="1"/>
        <v>1206328.6756508574</v>
      </c>
      <c r="N7">
        <f t="shared" si="2"/>
        <v>155317.12154600001</v>
      </c>
      <c r="O7">
        <v>441.31500000000005</v>
      </c>
      <c r="P7" s="2">
        <f t="shared" si="3"/>
        <v>123857.099141</v>
      </c>
    </row>
    <row r="8" spans="2:16" x14ac:dyDescent="0.2">
      <c r="B8">
        <v>6</v>
      </c>
      <c r="C8">
        <v>4</v>
      </c>
      <c r="D8">
        <v>130.625</v>
      </c>
      <c r="E8">
        <v>2691.1640000000002</v>
      </c>
      <c r="F8">
        <v>865.91899999999998</v>
      </c>
      <c r="G8">
        <v>7329.6440000000002</v>
      </c>
      <c r="H8">
        <v>478.25900000000001</v>
      </c>
      <c r="J8">
        <f t="shared" si="0"/>
        <v>351533.29750000004</v>
      </c>
      <c r="K8">
        <v>2194.4188571428572</v>
      </c>
      <c r="L8">
        <f t="shared" si="1"/>
        <v>64887.334285714314</v>
      </c>
      <c r="N8">
        <f t="shared" si="2"/>
        <v>62472.581875000003</v>
      </c>
      <c r="O8">
        <v>441.31500000000005</v>
      </c>
      <c r="P8" s="2">
        <f t="shared" si="3"/>
        <v>4825.8099999999977</v>
      </c>
    </row>
    <row r="9" spans="2:16" x14ac:dyDescent="0.2">
      <c r="B9">
        <v>7</v>
      </c>
      <c r="C9">
        <v>4</v>
      </c>
      <c r="D9">
        <v>112.125</v>
      </c>
      <c r="E9">
        <v>12476.674999999999</v>
      </c>
      <c r="F9">
        <v>959.73900000000003</v>
      </c>
      <c r="G9">
        <v>10904.584999999999</v>
      </c>
      <c r="H9">
        <v>495.86099999999999</v>
      </c>
      <c r="J9">
        <f>D9*E9</f>
        <v>1398947.184375</v>
      </c>
      <c r="K9">
        <v>2194.4188571428572</v>
      </c>
      <c r="L9">
        <f>J9-(K9*D9)</f>
        <v>1152897.9700178572</v>
      </c>
      <c r="N9">
        <f t="shared" si="2"/>
        <v>55598.414624999998</v>
      </c>
      <c r="O9">
        <v>441.31500000000005</v>
      </c>
      <c r="P9" s="2">
        <f t="shared" si="3"/>
        <v>6115.9702499999912</v>
      </c>
    </row>
    <row r="10" spans="2:16" x14ac:dyDescent="0.2">
      <c r="B10">
        <v>8</v>
      </c>
      <c r="C10">
        <v>4</v>
      </c>
      <c r="D10">
        <v>49.384</v>
      </c>
      <c r="E10">
        <v>3528.252</v>
      </c>
      <c r="F10">
        <v>889.39599999999996</v>
      </c>
      <c r="G10">
        <v>14843.647999999999</v>
      </c>
      <c r="H10">
        <v>1159.498</v>
      </c>
      <c r="J10">
        <f t="shared" si="0"/>
        <v>174239.19676799999</v>
      </c>
      <c r="K10">
        <v>2194.4188571428572</v>
      </c>
      <c r="L10">
        <f t="shared" si="1"/>
        <v>65870.01592685713</v>
      </c>
      <c r="N10">
        <f t="shared" si="2"/>
        <v>57260.649232000003</v>
      </c>
      <c r="O10">
        <v>441.31500000000005</v>
      </c>
      <c r="P10" s="2">
        <f t="shared" si="3"/>
        <v>35466.749272000001</v>
      </c>
    </row>
    <row r="11" spans="2:16" x14ac:dyDescent="0.2">
      <c r="B11">
        <v>9</v>
      </c>
      <c r="C11">
        <v>5</v>
      </c>
      <c r="D11">
        <v>79.576999999999998</v>
      </c>
      <c r="E11">
        <v>5129.6809999999996</v>
      </c>
      <c r="F11">
        <v>917.78899999999999</v>
      </c>
      <c r="G11">
        <v>12484.428</v>
      </c>
      <c r="H11">
        <v>3937.9380000000001</v>
      </c>
      <c r="J11">
        <f t="shared" si="0"/>
        <v>408204.62493699999</v>
      </c>
      <c r="K11">
        <v>2194.4188571428572</v>
      </c>
      <c r="L11">
        <f t="shared" si="1"/>
        <v>233579.35554214285</v>
      </c>
      <c r="N11">
        <f t="shared" si="2"/>
        <v>313369.29222599999</v>
      </c>
      <c r="O11">
        <v>441.31500000000005</v>
      </c>
      <c r="P11" s="2">
        <f t="shared" si="3"/>
        <v>278250.76847100002</v>
      </c>
    </row>
    <row r="12" spans="2:16" x14ac:dyDescent="0.2">
      <c r="B12">
        <v>10</v>
      </c>
      <c r="C12">
        <v>5</v>
      </c>
      <c r="D12">
        <v>25.895</v>
      </c>
      <c r="E12">
        <v>1934.366</v>
      </c>
      <c r="F12">
        <v>880.62699999999995</v>
      </c>
      <c r="G12">
        <v>12134.596</v>
      </c>
      <c r="H12">
        <v>418.96699999999998</v>
      </c>
      <c r="J12">
        <f t="shared" si="0"/>
        <v>50090.407569999996</v>
      </c>
      <c r="K12">
        <v>2194.4188571428572</v>
      </c>
      <c r="L12">
        <f t="shared" si="1"/>
        <v>-6734.0687357142888</v>
      </c>
      <c r="N12">
        <f t="shared" si="2"/>
        <v>10849.150464999999</v>
      </c>
      <c r="O12">
        <v>441.31500000000005</v>
      </c>
      <c r="P12" s="2">
        <f t="shared" si="3"/>
        <v>-578.70146000000204</v>
      </c>
    </row>
    <row r="13" spans="2:16" x14ac:dyDescent="0.2">
      <c r="B13">
        <v>11</v>
      </c>
      <c r="C13">
        <v>6</v>
      </c>
      <c r="D13">
        <v>49.844999999999999</v>
      </c>
      <c r="E13">
        <v>3950.3420000000001</v>
      </c>
      <c r="F13">
        <v>1088.3510000000001</v>
      </c>
      <c r="G13">
        <v>8047.6930000000002</v>
      </c>
      <c r="H13">
        <v>1188.24</v>
      </c>
      <c r="J13">
        <f t="shared" si="0"/>
        <v>196904.79699</v>
      </c>
      <c r="K13">
        <v>2194.4188571428572</v>
      </c>
      <c r="L13">
        <f t="shared" si="1"/>
        <v>87523.989055714293</v>
      </c>
      <c r="N13">
        <f t="shared" si="2"/>
        <v>59227.822800000002</v>
      </c>
      <c r="O13">
        <v>441.31500000000005</v>
      </c>
      <c r="P13" s="2">
        <f t="shared" si="3"/>
        <v>37230.476624999996</v>
      </c>
    </row>
    <row r="14" spans="2:16" x14ac:dyDescent="0.2">
      <c r="B14">
        <v>12</v>
      </c>
      <c r="C14">
        <v>7</v>
      </c>
      <c r="D14">
        <v>28.172000000000001</v>
      </c>
      <c r="E14">
        <v>7829.0640000000003</v>
      </c>
      <c r="F14">
        <v>1026.6089999999999</v>
      </c>
      <c r="G14">
        <v>14969.437</v>
      </c>
      <c r="H14">
        <v>611.76199999999994</v>
      </c>
      <c r="J14">
        <f t="shared" si="0"/>
        <v>220560.39100800001</v>
      </c>
      <c r="K14">
        <v>2194.4188571428572</v>
      </c>
      <c r="L14">
        <f t="shared" si="1"/>
        <v>158739.22296457144</v>
      </c>
      <c r="N14">
        <f t="shared" si="2"/>
        <v>17234.559063999997</v>
      </c>
      <c r="O14">
        <v>441.31500000000005</v>
      </c>
      <c r="P14" s="2">
        <f t="shared" si="3"/>
        <v>4801.8328839999958</v>
      </c>
    </row>
    <row r="15" spans="2:16" x14ac:dyDescent="0.2">
      <c r="B15">
        <v>13</v>
      </c>
      <c r="C15">
        <v>7</v>
      </c>
      <c r="D15">
        <v>93.343999999999994</v>
      </c>
      <c r="E15">
        <v>7183.1859999999997</v>
      </c>
      <c r="F15">
        <v>1012.405</v>
      </c>
      <c r="G15">
        <v>8621.0889999999999</v>
      </c>
      <c r="H15">
        <v>1271.56</v>
      </c>
      <c r="J15">
        <f t="shared" si="0"/>
        <v>670507.31398399989</v>
      </c>
      <c r="K15">
        <v>2194.4188571428572</v>
      </c>
      <c r="L15">
        <f t="shared" si="1"/>
        <v>465671.48018285702</v>
      </c>
      <c r="N15">
        <f>D15*H15</f>
        <v>118692.49663999998</v>
      </c>
      <c r="O15">
        <v>441.31500000000005</v>
      </c>
      <c r="P15" s="2">
        <f t="shared" si="3"/>
        <v>77498.389279999974</v>
      </c>
    </row>
    <row r="16" spans="2:16" x14ac:dyDescent="0.2">
      <c r="B16">
        <v>14</v>
      </c>
      <c r="C16">
        <v>7</v>
      </c>
      <c r="D16">
        <v>103.092</v>
      </c>
      <c r="E16">
        <v>3942.768</v>
      </c>
      <c r="F16">
        <v>993.65099999999995</v>
      </c>
      <c r="G16">
        <v>13559.844999999999</v>
      </c>
      <c r="H16">
        <v>716.54600000000005</v>
      </c>
      <c r="J16">
        <f t="shared" si="0"/>
        <v>406467.83865599998</v>
      </c>
      <c r="K16">
        <v>2194.4188571428572</v>
      </c>
      <c r="L16">
        <f t="shared" si="1"/>
        <v>180240.80983542855</v>
      </c>
      <c r="N16">
        <f t="shared" si="2"/>
        <v>73870.160232000009</v>
      </c>
      <c r="O16">
        <v>441.31500000000005</v>
      </c>
      <c r="P16" s="2">
        <f t="shared" si="3"/>
        <v>28374.114252000007</v>
      </c>
    </row>
    <row r="17" spans="2:16" x14ac:dyDescent="0.2">
      <c r="B17">
        <v>15</v>
      </c>
      <c r="C17">
        <v>7</v>
      </c>
      <c r="D17">
        <v>36.180999999999997</v>
      </c>
      <c r="E17">
        <v>4756.152</v>
      </c>
      <c r="F17">
        <v>994.19399999999996</v>
      </c>
      <c r="G17">
        <v>7682.509</v>
      </c>
      <c r="H17">
        <v>421.29399999999998</v>
      </c>
      <c r="J17">
        <f t="shared" si="0"/>
        <v>172082.33551199999</v>
      </c>
      <c r="K17">
        <v>2194.4188571428572</v>
      </c>
      <c r="L17">
        <f t="shared" si="1"/>
        <v>92686.066841714288</v>
      </c>
      <c r="N17">
        <f t="shared" si="2"/>
        <v>15242.838213999998</v>
      </c>
      <c r="O17">
        <v>441.31500000000005</v>
      </c>
      <c r="P17" s="2">
        <f t="shared" si="3"/>
        <v>-724.37980100000277</v>
      </c>
    </row>
    <row r="18" spans="2:16" x14ac:dyDescent="0.2">
      <c r="B18">
        <v>16</v>
      </c>
      <c r="C18">
        <v>8</v>
      </c>
      <c r="D18">
        <v>120.901</v>
      </c>
      <c r="E18">
        <v>2934.5740000000001</v>
      </c>
      <c r="F18">
        <v>800.08600000000001</v>
      </c>
      <c r="G18">
        <v>10044.804</v>
      </c>
      <c r="H18">
        <v>1168.2090000000001</v>
      </c>
      <c r="J18">
        <f t="shared" si="0"/>
        <v>354792.93117399997</v>
      </c>
      <c r="K18">
        <v>2194.4188571428572</v>
      </c>
      <c r="L18">
        <f t="shared" si="1"/>
        <v>89485.496926571417</v>
      </c>
      <c r="N18">
        <f t="shared" si="2"/>
        <v>141237.63630899999</v>
      </c>
      <c r="O18">
        <v>441.31500000000005</v>
      </c>
      <c r="P18" s="2">
        <f t="shared" si="3"/>
        <v>87882.211493999988</v>
      </c>
    </row>
    <row r="19" spans="2:16" x14ac:dyDescent="0.2">
      <c r="B19">
        <v>17</v>
      </c>
      <c r="C19">
        <v>8</v>
      </c>
      <c r="D19">
        <v>104.935</v>
      </c>
      <c r="E19">
        <v>3104.5909999999999</v>
      </c>
      <c r="F19">
        <v>806.20100000000002</v>
      </c>
      <c r="G19">
        <v>9704.6350000000002</v>
      </c>
      <c r="H19">
        <v>584.47799999999995</v>
      </c>
      <c r="J19">
        <f t="shared" si="0"/>
        <v>325780.25658500002</v>
      </c>
      <c r="K19">
        <v>2194.4188571428572</v>
      </c>
      <c r="L19">
        <f t="shared" si="1"/>
        <v>95508.913810714294</v>
      </c>
      <c r="N19">
        <f t="shared" si="2"/>
        <v>61332.198929999999</v>
      </c>
      <c r="O19">
        <v>441.31500000000005</v>
      </c>
      <c r="P19" s="2">
        <f t="shared" si="3"/>
        <v>15022.809404999993</v>
      </c>
    </row>
    <row r="20" spans="2:16" x14ac:dyDescent="0.2">
      <c r="B20">
        <v>18</v>
      </c>
      <c r="C20">
        <v>9</v>
      </c>
      <c r="D20">
        <v>70.801000000000002</v>
      </c>
      <c r="E20">
        <v>16528.526000000002</v>
      </c>
      <c r="F20">
        <v>1005.167</v>
      </c>
      <c r="G20">
        <v>11569.751</v>
      </c>
      <c r="H20">
        <v>2173.596</v>
      </c>
      <c r="J20">
        <f t="shared" si="0"/>
        <v>1170236.1693260001</v>
      </c>
      <c r="K20">
        <v>2194.4188571428572</v>
      </c>
      <c r="L20">
        <f t="shared" si="1"/>
        <v>1014869.1198214287</v>
      </c>
      <c r="N20">
        <f t="shared" si="2"/>
        <v>153892.77039600001</v>
      </c>
      <c r="O20">
        <v>441.31500000000005</v>
      </c>
      <c r="P20" s="2">
        <f t="shared" si="3"/>
        <v>122647.227081</v>
      </c>
    </row>
    <row r="21" spans="2:16" x14ac:dyDescent="0.2">
      <c r="B21">
        <v>19</v>
      </c>
      <c r="C21">
        <v>9</v>
      </c>
      <c r="D21">
        <v>123.87</v>
      </c>
      <c r="E21">
        <v>6214.2910000000002</v>
      </c>
      <c r="F21">
        <v>924.09100000000001</v>
      </c>
      <c r="G21">
        <v>10005.215</v>
      </c>
      <c r="H21">
        <v>677.34199999999998</v>
      </c>
      <c r="J21">
        <f t="shared" si="0"/>
        <v>769764.22617000004</v>
      </c>
      <c r="K21">
        <v>2194.4188571428572</v>
      </c>
      <c r="L21">
        <f t="shared" si="1"/>
        <v>497941.56233571429</v>
      </c>
      <c r="N21">
        <f t="shared" si="2"/>
        <v>83902.353539999996</v>
      </c>
      <c r="O21">
        <v>441.31500000000005</v>
      </c>
      <c r="P21" s="2">
        <f t="shared" si="3"/>
        <v>29236.664489999988</v>
      </c>
    </row>
    <row r="22" spans="2:16" x14ac:dyDescent="0.2">
      <c r="B22">
        <v>20</v>
      </c>
      <c r="C22">
        <v>10</v>
      </c>
      <c r="D22">
        <v>106.11199999999999</v>
      </c>
      <c r="E22">
        <v>8513.7749999999996</v>
      </c>
      <c r="F22">
        <v>843.90700000000004</v>
      </c>
      <c r="G22">
        <v>7459.6719999999996</v>
      </c>
      <c r="H22">
        <v>3173.8429999999998</v>
      </c>
      <c r="J22">
        <f t="shared" si="0"/>
        <v>903413.69279999996</v>
      </c>
      <c r="K22">
        <v>2194.4188571428572</v>
      </c>
      <c r="L22">
        <f t="shared" si="1"/>
        <v>670559.51903085713</v>
      </c>
      <c r="N22">
        <f t="shared" si="2"/>
        <v>336782.82841599995</v>
      </c>
      <c r="O22">
        <v>441.31500000000005</v>
      </c>
      <c r="P22" s="2">
        <f t="shared" si="3"/>
        <v>289954.01113599993</v>
      </c>
    </row>
    <row r="23" spans="2:16" x14ac:dyDescent="0.2">
      <c r="B23">
        <v>21</v>
      </c>
      <c r="C23">
        <v>10</v>
      </c>
      <c r="D23">
        <v>129.268</v>
      </c>
      <c r="E23">
        <v>4859.1469999999999</v>
      </c>
      <c r="F23">
        <v>827.45299999999997</v>
      </c>
      <c r="G23">
        <v>10712.287</v>
      </c>
      <c r="H23">
        <v>403.42700000000002</v>
      </c>
      <c r="J23">
        <f t="shared" si="0"/>
        <v>628132.21439600002</v>
      </c>
      <c r="K23">
        <v>2194.4188571428572</v>
      </c>
      <c r="L23">
        <f t="shared" si="1"/>
        <v>344464.07757085719</v>
      </c>
      <c r="N23">
        <f t="shared" si="2"/>
        <v>52150.201436000003</v>
      </c>
      <c r="O23">
        <v>441.31500000000005</v>
      </c>
      <c r="P23" s="2">
        <f t="shared" si="3"/>
        <v>-4897.7059840000074</v>
      </c>
    </row>
    <row r="24" spans="2:16" x14ac:dyDescent="0.2">
      <c r="B24">
        <v>22</v>
      </c>
      <c r="C24">
        <v>10</v>
      </c>
      <c r="D24">
        <v>95.953000000000003</v>
      </c>
      <c r="E24">
        <v>3563.0369999999998</v>
      </c>
      <c r="F24">
        <v>824.03800000000001</v>
      </c>
      <c r="G24">
        <v>14541.933000000001</v>
      </c>
      <c r="H24">
        <v>3516.6480000000001</v>
      </c>
      <c r="J24">
        <f t="shared" si="0"/>
        <v>341884.08926099999</v>
      </c>
      <c r="K24">
        <v>2194.4188571428572</v>
      </c>
      <c r="L24">
        <f t="shared" si="1"/>
        <v>131323.0166615714</v>
      </c>
      <c r="N24">
        <f t="shared" si="2"/>
        <v>337432.925544</v>
      </c>
      <c r="O24">
        <v>441.31500000000005</v>
      </c>
      <c r="P24" s="2">
        <f t="shared" si="3"/>
        <v>295087.42734900001</v>
      </c>
    </row>
    <row r="25" spans="2:16" x14ac:dyDescent="0.2">
      <c r="B25">
        <v>23</v>
      </c>
      <c r="C25">
        <v>11</v>
      </c>
      <c r="D25">
        <v>87.355999999999995</v>
      </c>
      <c r="E25">
        <v>2687.1030000000001</v>
      </c>
      <c r="F25">
        <v>931.09299999999996</v>
      </c>
      <c r="G25">
        <v>9048.4369999999999</v>
      </c>
      <c r="H25">
        <v>888.38499999999999</v>
      </c>
      <c r="J25">
        <f t="shared" si="0"/>
        <v>234734.56966799998</v>
      </c>
      <c r="K25">
        <v>2194.4188571428572</v>
      </c>
      <c r="L25">
        <f t="shared" si="1"/>
        <v>43038.915983428567</v>
      </c>
      <c r="N25">
        <f t="shared" si="2"/>
        <v>77605.760060000001</v>
      </c>
      <c r="O25">
        <v>441.31500000000005</v>
      </c>
      <c r="P25" s="2">
        <f t="shared" si="3"/>
        <v>39054.246919999998</v>
      </c>
    </row>
    <row r="26" spans="2:16" x14ac:dyDescent="0.2">
      <c r="B26">
        <v>24</v>
      </c>
      <c r="C26">
        <v>11</v>
      </c>
      <c r="D26">
        <v>100.61</v>
      </c>
      <c r="E26">
        <v>5974.3559999999998</v>
      </c>
      <c r="F26">
        <v>964.95399999999995</v>
      </c>
      <c r="G26">
        <v>15651.145</v>
      </c>
      <c r="H26">
        <v>1888.1379999999999</v>
      </c>
      <c r="J26">
        <f t="shared" si="0"/>
        <v>601079.95715999999</v>
      </c>
      <c r="K26">
        <v>2194.4188571428572</v>
      </c>
      <c r="L26">
        <f t="shared" si="1"/>
        <v>380299.4759428571</v>
      </c>
      <c r="N26">
        <f t="shared" si="2"/>
        <v>189965.56417999999</v>
      </c>
      <c r="O26">
        <v>441.31500000000005</v>
      </c>
      <c r="P26" s="2">
        <f t="shared" si="3"/>
        <v>145564.86202999999</v>
      </c>
    </row>
    <row r="27" spans="2:16" x14ac:dyDescent="0.2">
      <c r="B27">
        <v>25</v>
      </c>
      <c r="C27">
        <v>11</v>
      </c>
      <c r="D27">
        <v>109.08</v>
      </c>
      <c r="E27">
        <v>7967.3149999999996</v>
      </c>
      <c r="F27">
        <v>993.50300000000004</v>
      </c>
      <c r="G27">
        <v>14896.544</v>
      </c>
      <c r="H27">
        <v>2687.5439999999999</v>
      </c>
      <c r="J27">
        <f t="shared" si="0"/>
        <v>869074.72019999998</v>
      </c>
      <c r="K27">
        <v>2194.4188571428572</v>
      </c>
      <c r="L27">
        <f t="shared" si="1"/>
        <v>629707.51126285712</v>
      </c>
      <c r="N27">
        <f t="shared" si="2"/>
        <v>293157.29952</v>
      </c>
      <c r="O27">
        <v>441.31500000000005</v>
      </c>
      <c r="P27" s="2">
        <f t="shared" si="3"/>
        <v>245018.65932000001</v>
      </c>
    </row>
    <row r="28" spans="2:16" x14ac:dyDescent="0.2">
      <c r="B28">
        <v>26</v>
      </c>
      <c r="C28">
        <v>12</v>
      </c>
      <c r="D28">
        <v>115.861</v>
      </c>
      <c r="E28">
        <v>4738.8689999999997</v>
      </c>
      <c r="F28">
        <v>922.42</v>
      </c>
      <c r="G28">
        <v>10030.837</v>
      </c>
      <c r="H28">
        <v>2185.9459999999999</v>
      </c>
      <c r="J28">
        <f t="shared" si="0"/>
        <v>549050.10120899999</v>
      </c>
      <c r="K28">
        <v>2194.4188571428572</v>
      </c>
      <c r="L28">
        <f t="shared" si="1"/>
        <v>294802.53800157143</v>
      </c>
      <c r="N28">
        <f t="shared" si="2"/>
        <v>253265.88950600001</v>
      </c>
      <c r="O28">
        <v>441.31500000000005</v>
      </c>
      <c r="P28" s="2">
        <f t="shared" si="3"/>
        <v>202134.69229099998</v>
      </c>
    </row>
    <row r="29" spans="2:16" x14ac:dyDescent="0.2">
      <c r="B29">
        <v>27</v>
      </c>
      <c r="C29">
        <v>12</v>
      </c>
      <c r="D29">
        <v>51.713000000000001</v>
      </c>
      <c r="E29">
        <v>4612.2250000000004</v>
      </c>
      <c r="F29">
        <v>908.20100000000002</v>
      </c>
      <c r="G29">
        <v>8283.8220000000001</v>
      </c>
      <c r="H29">
        <v>472.53899999999999</v>
      </c>
      <c r="J29">
        <f t="shared" si="0"/>
        <v>238511.99142500001</v>
      </c>
      <c r="K29">
        <v>2194.4188571428572</v>
      </c>
      <c r="L29">
        <f t="shared" si="1"/>
        <v>125032.00906557144</v>
      </c>
      <c r="N29">
        <f t="shared" si="2"/>
        <v>24436.409306999998</v>
      </c>
      <c r="O29">
        <v>441.31500000000005</v>
      </c>
      <c r="P29" s="2">
        <f t="shared" si="3"/>
        <v>1614.6867119999952</v>
      </c>
    </row>
    <row r="30" spans="2:16" x14ac:dyDescent="0.2">
      <c r="B30">
        <v>28</v>
      </c>
      <c r="C30">
        <v>12</v>
      </c>
      <c r="D30">
        <v>112.84099999999999</v>
      </c>
      <c r="E30">
        <v>7823.1120000000001</v>
      </c>
      <c r="F30">
        <v>954.06500000000005</v>
      </c>
      <c r="G30">
        <v>10629.744000000001</v>
      </c>
      <c r="H30">
        <v>4385.2740000000003</v>
      </c>
      <c r="J30">
        <f t="shared" si="0"/>
        <v>882767.78119199991</v>
      </c>
      <c r="K30">
        <v>2194.4188571428572</v>
      </c>
      <c r="L30">
        <f t="shared" si="1"/>
        <v>635147.36293314281</v>
      </c>
      <c r="N30">
        <f t="shared" si="2"/>
        <v>494838.70343400002</v>
      </c>
      <c r="O30">
        <v>441.31500000000005</v>
      </c>
      <c r="P30" s="2">
        <f t="shared" si="3"/>
        <v>445040.277519</v>
      </c>
    </row>
    <row r="31" spans="2:16" x14ac:dyDescent="0.2">
      <c r="B31">
        <v>29</v>
      </c>
      <c r="C31">
        <v>13</v>
      </c>
      <c r="D31">
        <v>77.658000000000001</v>
      </c>
      <c r="E31">
        <v>4860.8620000000001</v>
      </c>
      <c r="F31">
        <v>979.38599999999997</v>
      </c>
      <c r="G31">
        <v>8567.0149999999994</v>
      </c>
      <c r="H31">
        <v>450.875</v>
      </c>
      <c r="J31">
        <f t="shared" si="0"/>
        <v>377484.82119600003</v>
      </c>
      <c r="K31">
        <v>2194.4188571428572</v>
      </c>
      <c r="L31">
        <f t="shared" si="1"/>
        <v>207070.64158800003</v>
      </c>
      <c r="N31">
        <f t="shared" si="2"/>
        <v>35014.050750000002</v>
      </c>
      <c r="O31">
        <v>441.31500000000005</v>
      </c>
      <c r="P31" s="2">
        <f t="shared" si="3"/>
        <v>742.41047999999864</v>
      </c>
    </row>
    <row r="32" spans="2:16" x14ac:dyDescent="0.2">
      <c r="B32">
        <v>30</v>
      </c>
      <c r="C32">
        <v>13</v>
      </c>
      <c r="D32">
        <v>55.807000000000002</v>
      </c>
      <c r="E32">
        <v>4738.5969999999998</v>
      </c>
      <c r="F32">
        <v>977.36300000000006</v>
      </c>
      <c r="G32">
        <v>12019.965</v>
      </c>
      <c r="H32">
        <v>469.94499999999999</v>
      </c>
      <c r="J32">
        <f t="shared" si="0"/>
        <v>264446.88277899998</v>
      </c>
      <c r="K32">
        <v>2194.4188571428572</v>
      </c>
      <c r="L32">
        <f t="shared" si="1"/>
        <v>141982.94961842854</v>
      </c>
      <c r="N32">
        <f t="shared" si="2"/>
        <v>26226.220615000002</v>
      </c>
      <c r="O32">
        <v>441.31500000000005</v>
      </c>
      <c r="P32" s="2">
        <f t="shared" si="3"/>
        <v>1597.7544099999977</v>
      </c>
    </row>
    <row r="33" spans="2:16" x14ac:dyDescent="0.2">
      <c r="B33">
        <v>31</v>
      </c>
      <c r="C33">
        <v>13</v>
      </c>
      <c r="D33">
        <v>86.025000000000006</v>
      </c>
      <c r="E33">
        <v>3537.355</v>
      </c>
      <c r="F33">
        <v>981.94600000000003</v>
      </c>
      <c r="G33">
        <v>12521.575999999999</v>
      </c>
      <c r="H33">
        <v>502.56299999999999</v>
      </c>
      <c r="J33">
        <f t="shared" si="0"/>
        <v>304300.96387500002</v>
      </c>
      <c r="K33">
        <v>2194.4188571428572</v>
      </c>
      <c r="L33">
        <f t="shared" si="1"/>
        <v>115526.08168928573</v>
      </c>
      <c r="N33">
        <f t="shared" si="2"/>
        <v>43232.982075</v>
      </c>
      <c r="O33">
        <v>441.31500000000005</v>
      </c>
      <c r="P33" s="2">
        <f t="shared" si="3"/>
        <v>5268.8591999999917</v>
      </c>
    </row>
    <row r="34" spans="2:16" x14ac:dyDescent="0.2">
      <c r="B34">
        <v>32</v>
      </c>
      <c r="C34">
        <v>14</v>
      </c>
      <c r="D34">
        <v>108.67</v>
      </c>
      <c r="E34">
        <v>5901.3410000000003</v>
      </c>
      <c r="F34">
        <v>899.20600000000002</v>
      </c>
      <c r="G34">
        <v>7536.866</v>
      </c>
      <c r="H34">
        <v>2323.107</v>
      </c>
      <c r="J34">
        <f t="shared" si="0"/>
        <v>641298.72646999999</v>
      </c>
      <c r="K34">
        <v>2194.4188571428572</v>
      </c>
      <c r="L34">
        <f t="shared" si="1"/>
        <v>402831.22926428571</v>
      </c>
      <c r="N34">
        <f t="shared" si="2"/>
        <v>252452.03769</v>
      </c>
      <c r="O34">
        <v>441.31500000000005</v>
      </c>
      <c r="P34" s="2">
        <f t="shared" si="3"/>
        <v>204494.33663999999</v>
      </c>
    </row>
    <row r="35" spans="2:16" x14ac:dyDescent="0.2">
      <c r="B35">
        <v>33</v>
      </c>
      <c r="C35">
        <v>14</v>
      </c>
      <c r="D35">
        <v>134.46299999999999</v>
      </c>
      <c r="E35">
        <v>3778.0360000000001</v>
      </c>
      <c r="F35">
        <v>875.83799999999997</v>
      </c>
      <c r="G35">
        <v>7577.5360000000001</v>
      </c>
      <c r="H35">
        <v>2064.9349999999999</v>
      </c>
      <c r="J35">
        <f t="shared" si="0"/>
        <v>508006.05466799997</v>
      </c>
      <c r="K35">
        <v>2194.4188571428572</v>
      </c>
      <c r="L35">
        <f t="shared" si="1"/>
        <v>212937.91187999997</v>
      </c>
      <c r="N35">
        <f t="shared" si="2"/>
        <v>277657.35490499996</v>
      </c>
      <c r="O35">
        <v>441.31500000000005</v>
      </c>
      <c r="P35" s="2">
        <f t="shared" si="3"/>
        <v>218316.81605999995</v>
      </c>
    </row>
    <row r="36" spans="2:16" x14ac:dyDescent="0.2">
      <c r="B36">
        <v>34</v>
      </c>
      <c r="C36">
        <v>14</v>
      </c>
      <c r="D36">
        <v>37.256</v>
      </c>
      <c r="E36">
        <v>2879.2420000000002</v>
      </c>
      <c r="F36">
        <v>888.86400000000003</v>
      </c>
      <c r="G36">
        <v>11894.029</v>
      </c>
      <c r="H36">
        <v>532.07000000000005</v>
      </c>
      <c r="J36">
        <f t="shared" si="0"/>
        <v>107269.03995200001</v>
      </c>
      <c r="K36">
        <v>2194.4188571428572</v>
      </c>
      <c r="L36">
        <f t="shared" si="1"/>
        <v>25513.771010285724</v>
      </c>
      <c r="N36">
        <f t="shared" si="2"/>
        <v>19822.799920000001</v>
      </c>
      <c r="O36">
        <v>441.31500000000005</v>
      </c>
      <c r="P36" s="2">
        <f t="shared" si="3"/>
        <v>3381.168279999998</v>
      </c>
    </row>
    <row r="37" spans="2:16" x14ac:dyDescent="0.2">
      <c r="B37">
        <v>35</v>
      </c>
      <c r="C37">
        <v>14</v>
      </c>
      <c r="D37">
        <v>68.37</v>
      </c>
      <c r="E37">
        <v>7327.732</v>
      </c>
      <c r="F37">
        <v>912.81100000000004</v>
      </c>
      <c r="G37">
        <v>11632.63</v>
      </c>
      <c r="H37">
        <v>3954.11</v>
      </c>
      <c r="J37">
        <f t="shared" si="0"/>
        <v>500997.03684000002</v>
      </c>
      <c r="K37">
        <v>2194.4188571428572</v>
      </c>
      <c r="L37">
        <f t="shared" si="1"/>
        <v>350964.61957714288</v>
      </c>
      <c r="N37">
        <f t="shared" si="2"/>
        <v>270342.50070000003</v>
      </c>
      <c r="O37">
        <v>441.31500000000005</v>
      </c>
      <c r="P37" s="2">
        <f t="shared" si="3"/>
        <v>240169.79415000003</v>
      </c>
    </row>
    <row r="38" spans="2:16" x14ac:dyDescent="0.2">
      <c r="B38">
        <v>36</v>
      </c>
      <c r="C38">
        <v>15</v>
      </c>
      <c r="D38">
        <v>148.15199999999999</v>
      </c>
      <c r="E38">
        <v>3487.268</v>
      </c>
      <c r="F38">
        <v>974.56100000000004</v>
      </c>
      <c r="G38">
        <v>10639.732</v>
      </c>
      <c r="H38">
        <v>415.09100000000001</v>
      </c>
      <c r="J38">
        <f t="shared" si="0"/>
        <v>516645.72873599996</v>
      </c>
      <c r="K38">
        <v>2194.4188571428572</v>
      </c>
      <c r="L38">
        <f t="shared" si="1"/>
        <v>191538.1862125714</v>
      </c>
      <c r="N38">
        <f t="shared" si="2"/>
        <v>61496.561831999992</v>
      </c>
      <c r="O38">
        <v>441.31500000000005</v>
      </c>
      <c r="P38" s="2">
        <f t="shared" si="3"/>
        <v>-3885.138048000008</v>
      </c>
    </row>
    <row r="39" spans="2:16" x14ac:dyDescent="0.2">
      <c r="B39">
        <v>37</v>
      </c>
      <c r="C39">
        <v>16</v>
      </c>
      <c r="D39">
        <v>135.435</v>
      </c>
      <c r="E39">
        <v>17859.23</v>
      </c>
      <c r="F39">
        <v>1161.885</v>
      </c>
      <c r="G39">
        <v>7549.2039999999997</v>
      </c>
      <c r="H39">
        <v>2419.181</v>
      </c>
      <c r="J39">
        <f t="shared" si="0"/>
        <v>2418764.8150499999</v>
      </c>
      <c r="K39">
        <v>2194.4188571428572</v>
      </c>
      <c r="L39">
        <f t="shared" si="1"/>
        <v>2121563.6971328571</v>
      </c>
      <c r="N39">
        <f t="shared" si="2"/>
        <v>327641.778735</v>
      </c>
      <c r="O39">
        <v>441.31500000000005</v>
      </c>
      <c r="P39" s="2">
        <f t="shared" si="3"/>
        <v>267872.28171000001</v>
      </c>
    </row>
    <row r="40" spans="2:16" x14ac:dyDescent="0.2">
      <c r="B40">
        <v>38</v>
      </c>
      <c r="C40">
        <v>16</v>
      </c>
      <c r="D40">
        <v>133.56700000000001</v>
      </c>
      <c r="E40">
        <v>4485.0010000000002</v>
      </c>
      <c r="F40">
        <v>965.39400000000001</v>
      </c>
      <c r="G40">
        <v>10463.906999999999</v>
      </c>
      <c r="H40">
        <v>920.72299999999996</v>
      </c>
      <c r="J40">
        <f t="shared" si="0"/>
        <v>599048.12856700004</v>
      </c>
      <c r="K40">
        <v>2194.4188571428572</v>
      </c>
      <c r="L40">
        <f t="shared" si="1"/>
        <v>305946.18507499999</v>
      </c>
      <c r="N40">
        <f t="shared" si="2"/>
        <v>122978.208941</v>
      </c>
      <c r="O40">
        <v>441.31500000000005</v>
      </c>
      <c r="P40" s="2">
        <f t="shared" si="3"/>
        <v>64033.088335999993</v>
      </c>
    </row>
    <row r="41" spans="2:16" x14ac:dyDescent="0.2">
      <c r="B41">
        <v>39</v>
      </c>
      <c r="C41">
        <v>1</v>
      </c>
      <c r="D41">
        <v>30.756</v>
      </c>
      <c r="E41">
        <v>6546.991</v>
      </c>
      <c r="F41">
        <v>242.92599999999999</v>
      </c>
      <c r="G41">
        <v>16886.681</v>
      </c>
      <c r="H41">
        <v>1206.1880000000001</v>
      </c>
      <c r="J41">
        <f t="shared" si="0"/>
        <v>201359.25519600001</v>
      </c>
      <c r="K41">
        <v>2194.4188571428572</v>
      </c>
      <c r="L41">
        <f t="shared" si="1"/>
        <v>133867.7088257143</v>
      </c>
      <c r="N41">
        <f t="shared" si="2"/>
        <v>37097.518128000003</v>
      </c>
      <c r="O41">
        <v>441.31500000000005</v>
      </c>
      <c r="P41" s="2">
        <f t="shared" si="3"/>
        <v>23524.433988000001</v>
      </c>
    </row>
    <row r="42" spans="2:16" x14ac:dyDescent="0.2">
      <c r="B42">
        <v>40</v>
      </c>
      <c r="C42">
        <v>1</v>
      </c>
      <c r="D42">
        <v>43.243000000000002</v>
      </c>
      <c r="E42">
        <v>3714.1410000000001</v>
      </c>
      <c r="F42">
        <v>220.54400000000001</v>
      </c>
      <c r="G42">
        <v>12558.684999999999</v>
      </c>
      <c r="H42">
        <v>1021.523</v>
      </c>
      <c r="J42">
        <f t="shared" si="0"/>
        <v>160610.59926300001</v>
      </c>
      <c r="K42">
        <v>2194.4188571428572</v>
      </c>
      <c r="L42">
        <f t="shared" si="1"/>
        <v>65717.344623571436</v>
      </c>
      <c r="N42">
        <f t="shared" si="2"/>
        <v>44173.719089000006</v>
      </c>
      <c r="O42">
        <v>441.31500000000005</v>
      </c>
      <c r="P42" s="2">
        <f t="shared" si="3"/>
        <v>25089.934544000003</v>
      </c>
    </row>
    <row r="43" spans="2:16" x14ac:dyDescent="0.2">
      <c r="B43">
        <v>41</v>
      </c>
      <c r="C43">
        <v>3</v>
      </c>
      <c r="D43">
        <v>48.975000000000001</v>
      </c>
      <c r="E43">
        <v>7019.33</v>
      </c>
      <c r="F43">
        <v>2736.1529999999998</v>
      </c>
      <c r="G43">
        <v>7825.1130000000003</v>
      </c>
      <c r="H43">
        <v>7217.0640000000003</v>
      </c>
      <c r="J43">
        <f t="shared" si="0"/>
        <v>343771.68674999999</v>
      </c>
      <c r="K43">
        <v>2194.4188571428572</v>
      </c>
      <c r="L43">
        <f t="shared" si="1"/>
        <v>236300.02322142856</v>
      </c>
      <c r="N43">
        <f t="shared" si="2"/>
        <v>353455.70940000005</v>
      </c>
      <c r="O43">
        <v>441.31500000000005</v>
      </c>
      <c r="P43" s="2">
        <f t="shared" si="3"/>
        <v>331842.30727500003</v>
      </c>
    </row>
    <row r="44" spans="2:16" x14ac:dyDescent="0.2">
      <c r="B44">
        <v>42</v>
      </c>
      <c r="C44">
        <v>3</v>
      </c>
      <c r="D44">
        <v>49.026000000000003</v>
      </c>
      <c r="E44">
        <v>5448.9319999999998</v>
      </c>
      <c r="F44">
        <v>2753.6689999999999</v>
      </c>
      <c r="G44">
        <v>10538.282999999999</v>
      </c>
      <c r="H44">
        <v>1188.93</v>
      </c>
      <c r="J44">
        <f t="shared" si="0"/>
        <v>267139.34023199999</v>
      </c>
      <c r="K44">
        <v>2194.4188571428572</v>
      </c>
      <c r="L44">
        <f t="shared" si="1"/>
        <v>159555.76134171427</v>
      </c>
      <c r="N44">
        <f t="shared" si="2"/>
        <v>58288.482180000006</v>
      </c>
      <c r="O44">
        <v>441.31500000000005</v>
      </c>
      <c r="P44" s="2">
        <f t="shared" si="3"/>
        <v>36652.572990000001</v>
      </c>
    </row>
    <row r="45" spans="2:16" x14ac:dyDescent="0.2">
      <c r="B45">
        <v>43</v>
      </c>
      <c r="C45">
        <v>4</v>
      </c>
      <c r="D45">
        <v>11.54</v>
      </c>
      <c r="E45">
        <v>13252.914000000001</v>
      </c>
      <c r="F45">
        <v>975.85400000000004</v>
      </c>
      <c r="G45">
        <v>13477.496999999999</v>
      </c>
      <c r="H45">
        <v>5153.2</v>
      </c>
      <c r="J45">
        <f t="shared" si="0"/>
        <v>152938.62755999999</v>
      </c>
      <c r="K45">
        <v>2194.4188571428572</v>
      </c>
      <c r="L45">
        <f t="shared" si="1"/>
        <v>127615.03394857142</v>
      </c>
      <c r="N45">
        <f t="shared" si="2"/>
        <v>59467.927999999993</v>
      </c>
      <c r="O45">
        <v>441.31500000000005</v>
      </c>
      <c r="P45" s="2">
        <f t="shared" si="3"/>
        <v>54375.152899999994</v>
      </c>
    </row>
    <row r="46" spans="2:16" x14ac:dyDescent="0.2">
      <c r="B46">
        <v>44</v>
      </c>
      <c r="C46">
        <v>5</v>
      </c>
      <c r="D46">
        <v>27.864999999999998</v>
      </c>
      <c r="E46">
        <v>3482.0340000000001</v>
      </c>
      <c r="F46">
        <v>918.16200000000003</v>
      </c>
      <c r="G46">
        <v>10495.422</v>
      </c>
      <c r="H46">
        <v>1727.6780000000001</v>
      </c>
      <c r="J46">
        <f t="shared" si="0"/>
        <v>97026.877410000001</v>
      </c>
      <c r="K46">
        <v>2194.4188571428572</v>
      </c>
      <c r="L46">
        <f t="shared" si="1"/>
        <v>35879.395955714288</v>
      </c>
      <c r="N46">
        <f t="shared" si="2"/>
        <v>48141.747470000002</v>
      </c>
      <c r="O46">
        <v>441.31500000000005</v>
      </c>
      <c r="P46" s="2">
        <f t="shared" si="3"/>
        <v>35844.504995000003</v>
      </c>
    </row>
    <row r="47" spans="2:16" x14ac:dyDescent="0.2">
      <c r="B47">
        <v>45</v>
      </c>
      <c r="C47">
        <v>6</v>
      </c>
      <c r="D47">
        <v>60.283999999999999</v>
      </c>
      <c r="E47">
        <v>2117.3440000000001</v>
      </c>
      <c r="F47">
        <v>1052.529</v>
      </c>
      <c r="G47">
        <v>7217.7860000000001</v>
      </c>
      <c r="H47">
        <v>377.86200000000002</v>
      </c>
      <c r="J47">
        <f t="shared" si="0"/>
        <v>127641.965696</v>
      </c>
      <c r="K47">
        <v>2194.4188571428572</v>
      </c>
      <c r="L47">
        <f t="shared" si="1"/>
        <v>-4646.3806880000047</v>
      </c>
      <c r="N47">
        <f t="shared" si="2"/>
        <v>22779.032808</v>
      </c>
      <c r="O47">
        <v>441.31500000000005</v>
      </c>
      <c r="P47" s="2">
        <f t="shared" si="3"/>
        <v>-3825.2006520000032</v>
      </c>
    </row>
    <row r="48" spans="2:16" x14ac:dyDescent="0.2">
      <c r="B48">
        <v>46</v>
      </c>
      <c r="C48">
        <v>6</v>
      </c>
      <c r="D48">
        <v>58.134999999999998</v>
      </c>
      <c r="E48">
        <v>5491.1059999999998</v>
      </c>
      <c r="F48">
        <v>1103.1969999999999</v>
      </c>
      <c r="G48">
        <v>13294.316000000001</v>
      </c>
      <c r="H48">
        <v>5383.4179999999997</v>
      </c>
      <c r="J48">
        <f t="shared" si="0"/>
        <v>319225.44730999996</v>
      </c>
      <c r="K48">
        <v>2194.4188571428572</v>
      </c>
      <c r="L48">
        <f t="shared" si="1"/>
        <v>191652.90704999998</v>
      </c>
      <c r="N48">
        <f t="shared" si="2"/>
        <v>312965.00542999996</v>
      </c>
      <c r="O48">
        <v>441.31500000000005</v>
      </c>
      <c r="P48" s="2">
        <f t="shared" si="3"/>
        <v>287309.15790499997</v>
      </c>
    </row>
    <row r="49" spans="2:16" x14ac:dyDescent="0.2">
      <c r="B49">
        <v>47</v>
      </c>
      <c r="C49">
        <v>7</v>
      </c>
      <c r="D49">
        <v>46.109000000000002</v>
      </c>
      <c r="E49">
        <v>2413.5039999999999</v>
      </c>
      <c r="F49">
        <v>967.32399999999996</v>
      </c>
      <c r="G49">
        <v>8197.8760000000002</v>
      </c>
      <c r="H49">
        <v>1134.5540000000001</v>
      </c>
      <c r="J49">
        <f t="shared" si="0"/>
        <v>111284.255936</v>
      </c>
      <c r="K49">
        <v>2194.4188571428572</v>
      </c>
      <c r="L49">
        <f t="shared" si="1"/>
        <v>10101.796851999999</v>
      </c>
      <c r="N49">
        <f t="shared" si="2"/>
        <v>52313.150386000008</v>
      </c>
      <c r="O49">
        <v>441.31500000000005</v>
      </c>
      <c r="P49" s="2">
        <f t="shared" si="3"/>
        <v>31964.557051000003</v>
      </c>
    </row>
    <row r="50" spans="2:16" x14ac:dyDescent="0.2">
      <c r="B50">
        <v>48</v>
      </c>
      <c r="C50">
        <v>8</v>
      </c>
      <c r="D50">
        <v>19.114000000000001</v>
      </c>
      <c r="E50">
        <v>3673.0039999999999</v>
      </c>
      <c r="F50">
        <v>798.572</v>
      </c>
      <c r="G50">
        <v>12492.475</v>
      </c>
      <c r="H50">
        <v>982.84299999999996</v>
      </c>
      <c r="J50">
        <f t="shared" si="0"/>
        <v>70205.798456000004</v>
      </c>
      <c r="K50">
        <v>2194.4188571428572</v>
      </c>
      <c r="L50">
        <f t="shared" si="1"/>
        <v>28261.676420571428</v>
      </c>
      <c r="N50">
        <f t="shared" si="2"/>
        <v>18786.061102</v>
      </c>
      <c r="O50">
        <v>441.31500000000005</v>
      </c>
      <c r="P50" s="2">
        <f t="shared" si="3"/>
        <v>10350.766191999999</v>
      </c>
    </row>
    <row r="51" spans="2:16" x14ac:dyDescent="0.2">
      <c r="B51">
        <v>49</v>
      </c>
      <c r="C51">
        <v>11</v>
      </c>
      <c r="D51">
        <v>22.568000000000001</v>
      </c>
      <c r="E51">
        <v>4799.6419999999998</v>
      </c>
      <c r="F51">
        <v>932.55200000000002</v>
      </c>
      <c r="G51">
        <v>11167.721</v>
      </c>
      <c r="H51">
        <v>1701.375</v>
      </c>
      <c r="J51">
        <f t="shared" si="0"/>
        <v>108318.320656</v>
      </c>
      <c r="K51">
        <v>2194.4188571428572</v>
      </c>
      <c r="L51">
        <f t="shared" si="1"/>
        <v>58794.675887999991</v>
      </c>
      <c r="N51">
        <f t="shared" si="2"/>
        <v>38396.631000000001</v>
      </c>
      <c r="O51">
        <v>441.31500000000005</v>
      </c>
      <c r="P51" s="2">
        <f t="shared" si="3"/>
        <v>28437.034079999998</v>
      </c>
    </row>
    <row r="52" spans="2:16" x14ac:dyDescent="0.2">
      <c r="B52">
        <v>50</v>
      </c>
      <c r="C52">
        <v>14</v>
      </c>
      <c r="D52">
        <v>33.954999999999998</v>
      </c>
      <c r="E52">
        <v>3027.0630000000001</v>
      </c>
      <c r="F52">
        <v>863.21</v>
      </c>
      <c r="G52">
        <v>7432.96</v>
      </c>
      <c r="H52">
        <v>464.28899999999999</v>
      </c>
      <c r="J52">
        <f t="shared" si="0"/>
        <v>102783.924165</v>
      </c>
      <c r="K52">
        <v>2194.4188571428572</v>
      </c>
      <c r="L52">
        <f t="shared" si="1"/>
        <v>28272.431870714296</v>
      </c>
      <c r="N52">
        <f t="shared" si="2"/>
        <v>15764.932994999999</v>
      </c>
      <c r="O52">
        <v>441.31500000000005</v>
      </c>
      <c r="P52" s="2">
        <f t="shared" si="3"/>
        <v>780.08216999999786</v>
      </c>
    </row>
    <row r="53" spans="2:16" x14ac:dyDescent="0.2">
      <c r="B53">
        <v>51</v>
      </c>
      <c r="C53">
        <v>14</v>
      </c>
      <c r="D53">
        <v>41.784999999999997</v>
      </c>
      <c r="E53">
        <v>14839.941000000001</v>
      </c>
      <c r="F53">
        <v>967.44899999999996</v>
      </c>
      <c r="G53">
        <v>15623.014999999999</v>
      </c>
      <c r="H53">
        <v>7871.915</v>
      </c>
      <c r="J53">
        <f t="shared" si="0"/>
        <v>620086.93468499999</v>
      </c>
      <c r="K53">
        <v>2194.4188571428572</v>
      </c>
      <c r="L53">
        <f t="shared" si="1"/>
        <v>528393.14273928571</v>
      </c>
      <c r="N53">
        <f t="shared" si="2"/>
        <v>328927.96827499999</v>
      </c>
      <c r="O53">
        <v>441.31500000000005</v>
      </c>
      <c r="P53" s="2">
        <f t="shared" si="3"/>
        <v>310487.62099999998</v>
      </c>
    </row>
    <row r="54" spans="2:16" x14ac:dyDescent="0.2">
      <c r="B54">
        <v>52</v>
      </c>
      <c r="C54">
        <v>14</v>
      </c>
      <c r="D54">
        <v>48.232999999999997</v>
      </c>
      <c r="E54">
        <v>7165.7759999999998</v>
      </c>
      <c r="F54">
        <v>907.76300000000003</v>
      </c>
      <c r="G54">
        <v>8509.1769999999997</v>
      </c>
      <c r="H54">
        <v>631.62</v>
      </c>
      <c r="J54">
        <f t="shared" si="0"/>
        <v>345626.87380799995</v>
      </c>
      <c r="K54">
        <v>2194.4188571428572</v>
      </c>
      <c r="L54">
        <f t="shared" si="1"/>
        <v>239783.46907142852</v>
      </c>
      <c r="N54">
        <f t="shared" si="2"/>
        <v>30464.927459999999</v>
      </c>
      <c r="O54">
        <v>441.31500000000005</v>
      </c>
      <c r="P54" s="2">
        <f t="shared" si="3"/>
        <v>9178.9810649999963</v>
      </c>
    </row>
    <row r="55" spans="2:16" x14ac:dyDescent="0.2">
      <c r="B55">
        <v>53</v>
      </c>
      <c r="C55">
        <v>16</v>
      </c>
      <c r="D55">
        <v>41.58</v>
      </c>
      <c r="E55">
        <v>2257.9349999999999</v>
      </c>
      <c r="F55">
        <v>1047.2650000000001</v>
      </c>
      <c r="G55">
        <v>8651.3389999999999</v>
      </c>
      <c r="H55">
        <v>549.36900000000003</v>
      </c>
      <c r="J55">
        <f>D55*E55</f>
        <v>93884.937299999991</v>
      </c>
      <c r="K55">
        <v>2194.4188571428572</v>
      </c>
      <c r="L55">
        <f t="shared" si="1"/>
        <v>2641.001219999991</v>
      </c>
      <c r="N55">
        <f t="shared" si="2"/>
        <v>22842.763019999999</v>
      </c>
      <c r="O55">
        <v>441.31500000000005</v>
      </c>
      <c r="P55" s="2">
        <f t="shared" si="3"/>
        <v>4492.8853199999976</v>
      </c>
    </row>
    <row r="56" spans="2:16" x14ac:dyDescent="0.2">
      <c r="B56">
        <v>54</v>
      </c>
      <c r="C56">
        <v>16</v>
      </c>
      <c r="D56">
        <v>111.101</v>
      </c>
      <c r="E56">
        <v>8129.2079999999996</v>
      </c>
      <c r="F56">
        <v>1057.8969999999999</v>
      </c>
      <c r="G56">
        <v>6664.857</v>
      </c>
      <c r="H56">
        <v>865.91099999999994</v>
      </c>
      <c r="J56">
        <f t="shared" si="0"/>
        <v>903163.13800799998</v>
      </c>
      <c r="K56">
        <v>2194.4188571428572</v>
      </c>
      <c r="L56">
        <f t="shared" si="1"/>
        <v>659361.00856057135</v>
      </c>
      <c r="N56">
        <f t="shared" si="2"/>
        <v>96203.578010999991</v>
      </c>
      <c r="O56">
        <v>441.31500000000005</v>
      </c>
      <c r="P56" s="2">
        <f t="shared" si="3"/>
        <v>47173.040195999987</v>
      </c>
    </row>
    <row r="57" spans="2:16" x14ac:dyDescent="0.2">
      <c r="B57">
        <v>55</v>
      </c>
      <c r="C57">
        <v>16</v>
      </c>
      <c r="D57">
        <v>50.125999999999998</v>
      </c>
      <c r="E57">
        <v>5280.9210000000003</v>
      </c>
      <c r="F57">
        <v>1068.6849999999999</v>
      </c>
      <c r="G57">
        <v>6926.7020000000002</v>
      </c>
      <c r="H57">
        <v>643.60599999999999</v>
      </c>
      <c r="J57">
        <f t="shared" si="0"/>
        <v>264711.446046</v>
      </c>
      <c r="K57">
        <v>2194.4188571428572</v>
      </c>
      <c r="L57">
        <f>J57-(K57*D57)</f>
        <v>154714.00641285715</v>
      </c>
      <c r="N57">
        <f t="shared" si="2"/>
        <v>32261.394355999997</v>
      </c>
      <c r="O57">
        <v>441.31500000000005</v>
      </c>
      <c r="P57" s="2">
        <f t="shared" si="3"/>
        <v>10140.038665999997</v>
      </c>
    </row>
    <row r="58" spans="2:16" x14ac:dyDescent="0.2">
      <c r="B58">
        <v>56</v>
      </c>
      <c r="C58">
        <v>16</v>
      </c>
      <c r="D58">
        <v>56.984000000000002</v>
      </c>
      <c r="E58">
        <v>4093.8670000000002</v>
      </c>
      <c r="F58">
        <v>1055.5730000000001</v>
      </c>
      <c r="G58">
        <v>6668.5280000000002</v>
      </c>
      <c r="H58">
        <v>663.30700000000002</v>
      </c>
      <c r="J58">
        <f t="shared" si="0"/>
        <v>233284.91712800003</v>
      </c>
      <c r="K58">
        <v>2194.4188571428572</v>
      </c>
      <c r="L58">
        <f t="shared" si="1"/>
        <v>108238.15297257145</v>
      </c>
      <c r="N58">
        <f t="shared" si="2"/>
        <v>37797.886087999999</v>
      </c>
      <c r="O58">
        <v>441.31500000000005</v>
      </c>
      <c r="P58" s="2">
        <f t="shared" si="3"/>
        <v>12649.992127999994</v>
      </c>
    </row>
    <row r="59" spans="2:16" x14ac:dyDescent="0.2">
      <c r="P59" s="2"/>
    </row>
    <row r="60" spans="2:16" x14ac:dyDescent="0.2">
      <c r="D60" s="1" t="s">
        <v>0</v>
      </c>
      <c r="E60" s="1" t="s">
        <v>9</v>
      </c>
      <c r="F60" s="1" t="s">
        <v>1</v>
      </c>
      <c r="G60" s="1" t="s">
        <v>2</v>
      </c>
      <c r="H60" s="1" t="s">
        <v>3</v>
      </c>
      <c r="P60" s="2"/>
    </row>
    <row r="61" spans="2:16" x14ac:dyDescent="0.2">
      <c r="B61">
        <v>0</v>
      </c>
      <c r="C61">
        <v>1</v>
      </c>
      <c r="D61">
        <v>93.650999999999996</v>
      </c>
      <c r="E61">
        <v>1818.328</v>
      </c>
      <c r="F61">
        <v>207.83600000000001</v>
      </c>
      <c r="G61">
        <v>20418.210999999999</v>
      </c>
      <c r="H61">
        <v>425.30599999999998</v>
      </c>
      <c r="P61" s="2"/>
    </row>
    <row r="62" spans="2:16" x14ac:dyDescent="0.2">
      <c r="B62">
        <v>1</v>
      </c>
      <c r="C62">
        <v>2</v>
      </c>
      <c r="D62">
        <v>93.650999999999996</v>
      </c>
      <c r="E62">
        <v>2063.9949999999999</v>
      </c>
      <c r="F62">
        <v>791.40099999999995</v>
      </c>
      <c r="G62">
        <v>22471.679</v>
      </c>
      <c r="H62">
        <v>416.49799999999999</v>
      </c>
      <c r="P62" s="2"/>
    </row>
    <row r="63" spans="2:16" x14ac:dyDescent="0.2">
      <c r="B63">
        <v>2</v>
      </c>
      <c r="C63">
        <v>4</v>
      </c>
      <c r="D63">
        <v>114.197</v>
      </c>
      <c r="E63">
        <v>2030.366</v>
      </c>
      <c r="F63">
        <v>891.279</v>
      </c>
      <c r="G63">
        <v>20759.800999999999</v>
      </c>
      <c r="H63">
        <v>421.56099999999998</v>
      </c>
      <c r="P63" s="2"/>
    </row>
    <row r="64" spans="2:16" x14ac:dyDescent="0.2">
      <c r="B64">
        <v>3</v>
      </c>
      <c r="C64">
        <v>6</v>
      </c>
      <c r="D64">
        <v>104.039</v>
      </c>
      <c r="E64">
        <v>2230.4780000000001</v>
      </c>
      <c r="F64">
        <v>1073.7660000000001</v>
      </c>
      <c r="G64">
        <v>20052.487000000001</v>
      </c>
      <c r="H64">
        <v>448.87099999999998</v>
      </c>
      <c r="P64" s="2"/>
    </row>
    <row r="65" spans="2:16" x14ac:dyDescent="0.2">
      <c r="B65">
        <v>4</v>
      </c>
      <c r="C65">
        <v>8</v>
      </c>
      <c r="D65">
        <v>142.548</v>
      </c>
      <c r="E65">
        <v>2674.165</v>
      </c>
      <c r="F65">
        <v>798.41399999999999</v>
      </c>
      <c r="G65">
        <v>23753.272000000001</v>
      </c>
      <c r="H65">
        <v>472.14400000000001</v>
      </c>
      <c r="P65" s="2"/>
    </row>
    <row r="66" spans="2:16" x14ac:dyDescent="0.2">
      <c r="B66">
        <v>5</v>
      </c>
      <c r="C66">
        <v>10</v>
      </c>
      <c r="D66">
        <v>65.965000000000003</v>
      </c>
      <c r="E66">
        <v>2550.3440000000001</v>
      </c>
      <c r="F66">
        <v>810.60799999999995</v>
      </c>
      <c r="G66">
        <v>23586.321</v>
      </c>
      <c r="H66">
        <v>480.59199999999998</v>
      </c>
      <c r="P66" s="2"/>
    </row>
    <row r="67" spans="2:16" x14ac:dyDescent="0.2">
      <c r="B67">
        <v>6</v>
      </c>
      <c r="C67">
        <v>13</v>
      </c>
      <c r="D67">
        <v>77.427999999999997</v>
      </c>
      <c r="E67">
        <v>1993.2560000000001</v>
      </c>
      <c r="F67">
        <v>944.10900000000004</v>
      </c>
      <c r="G67">
        <v>15855.986999999999</v>
      </c>
      <c r="H67">
        <v>424.233</v>
      </c>
      <c r="P67" s="2"/>
    </row>
    <row r="68" spans="2:16" x14ac:dyDescent="0.2">
      <c r="E68">
        <f>AVERAGE(E61:E67)</f>
        <v>2194.4188571428572</v>
      </c>
      <c r="H68">
        <f>AVERAGE(H61:H67)</f>
        <v>441.31500000000005</v>
      </c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5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5</v>
      </c>
      <c r="D2">
        <v>45.213000000000001</v>
      </c>
      <c r="E2">
        <v>6749.5749999999998</v>
      </c>
      <c r="F2">
        <v>467.702</v>
      </c>
      <c r="G2">
        <v>15641.945</v>
      </c>
      <c r="H2">
        <v>1183.3800000000001</v>
      </c>
      <c r="J2">
        <f>D2*E2</f>
        <v>305168.53447499999</v>
      </c>
      <c r="K2">
        <v>1887.7708333333333</v>
      </c>
      <c r="L2">
        <f>J2-(K2*D2)</f>
        <v>219816.75178749999</v>
      </c>
      <c r="N2">
        <f>D2*H2</f>
        <v>53504.159940000005</v>
      </c>
      <c r="O2">
        <v>393.59783333333331</v>
      </c>
      <c r="P2" s="2">
        <f>N2-(O2*D2)</f>
        <v>35708.421101500004</v>
      </c>
    </row>
    <row r="3" spans="2:16" x14ac:dyDescent="0.2">
      <c r="B3">
        <v>1</v>
      </c>
      <c r="C3">
        <v>6</v>
      </c>
      <c r="D3">
        <v>82.442999999999998</v>
      </c>
      <c r="E3">
        <v>2305.63</v>
      </c>
      <c r="F3">
        <v>470.12099999999998</v>
      </c>
      <c r="G3">
        <v>14944.188</v>
      </c>
      <c r="H3">
        <v>702.43200000000002</v>
      </c>
      <c r="J3">
        <f t="shared" ref="J3:J35" si="0">D3*E3</f>
        <v>190083.05408999999</v>
      </c>
      <c r="K3">
        <v>1887.7708333333333</v>
      </c>
      <c r="L3">
        <f t="shared" ref="L3:L35" si="1">J3-(K3*D3)</f>
        <v>34449.563277500012</v>
      </c>
      <c r="N3">
        <f t="shared" ref="N3:N35" si="2">D3*H3</f>
        <v>57910.601375999999</v>
      </c>
      <c r="O3">
        <v>393.59783333333331</v>
      </c>
      <c r="P3" s="2">
        <f t="shared" ref="P3:P35" si="3">N3-(O3*D3)</f>
        <v>25461.2152025</v>
      </c>
    </row>
    <row r="4" spans="2:16" x14ac:dyDescent="0.2">
      <c r="B4">
        <v>2</v>
      </c>
      <c r="C4">
        <v>7</v>
      </c>
      <c r="D4">
        <v>85.59</v>
      </c>
      <c r="E4">
        <v>1977.9290000000001</v>
      </c>
      <c r="F4">
        <v>529.73500000000001</v>
      </c>
      <c r="G4">
        <v>14562.814</v>
      </c>
      <c r="H4">
        <v>622.06500000000005</v>
      </c>
      <c r="J4">
        <f t="shared" si="0"/>
        <v>169290.94311000002</v>
      </c>
      <c r="K4">
        <v>1887.7708333333333</v>
      </c>
      <c r="L4">
        <f t="shared" si="1"/>
        <v>7716.6374850000138</v>
      </c>
      <c r="N4">
        <f t="shared" si="2"/>
        <v>53242.543350000007</v>
      </c>
      <c r="O4">
        <v>393.59783333333331</v>
      </c>
      <c r="P4" s="2">
        <f t="shared" si="3"/>
        <v>19554.504795000008</v>
      </c>
    </row>
    <row r="5" spans="2:16" x14ac:dyDescent="0.2">
      <c r="B5">
        <v>3</v>
      </c>
      <c r="C5">
        <v>13</v>
      </c>
      <c r="D5">
        <v>40.734999999999999</v>
      </c>
      <c r="E5">
        <v>2060.1990000000001</v>
      </c>
      <c r="F5">
        <v>504.65600000000001</v>
      </c>
      <c r="G5">
        <v>13080.213</v>
      </c>
      <c r="H5">
        <v>777.68299999999999</v>
      </c>
      <c r="J5">
        <f t="shared" si="0"/>
        <v>83922.206265000001</v>
      </c>
      <c r="K5">
        <v>1887.7708333333333</v>
      </c>
      <c r="L5">
        <f t="shared" si="1"/>
        <v>7023.8613691666687</v>
      </c>
      <c r="N5">
        <f t="shared" si="2"/>
        <v>31678.917004999999</v>
      </c>
      <c r="O5">
        <v>393.59783333333331</v>
      </c>
      <c r="P5" s="2">
        <f t="shared" si="3"/>
        <v>15645.709264166668</v>
      </c>
    </row>
    <row r="6" spans="2:16" x14ac:dyDescent="0.2">
      <c r="B6">
        <v>4</v>
      </c>
      <c r="C6">
        <v>14</v>
      </c>
      <c r="D6">
        <v>60.95</v>
      </c>
      <c r="E6">
        <v>2656.768</v>
      </c>
      <c r="F6">
        <v>396.65199999999999</v>
      </c>
      <c r="G6">
        <v>15268.700999999999</v>
      </c>
      <c r="H6">
        <v>2304.2190000000001</v>
      </c>
      <c r="J6">
        <f t="shared" si="0"/>
        <v>161930.00960000002</v>
      </c>
      <c r="K6">
        <v>1887.7708333333333</v>
      </c>
      <c r="L6">
        <f t="shared" si="1"/>
        <v>46870.377308333351</v>
      </c>
      <c r="N6">
        <f t="shared" si="2"/>
        <v>140442.14805000002</v>
      </c>
      <c r="O6">
        <v>393.59783333333331</v>
      </c>
      <c r="P6" s="2">
        <f t="shared" si="3"/>
        <v>116452.36010833335</v>
      </c>
    </row>
    <row r="7" spans="2:16" x14ac:dyDescent="0.2">
      <c r="B7">
        <v>5</v>
      </c>
      <c r="C7">
        <v>15</v>
      </c>
      <c r="D7">
        <v>47.234999999999999</v>
      </c>
      <c r="E7">
        <v>8669.7620000000006</v>
      </c>
      <c r="F7">
        <v>469.08699999999999</v>
      </c>
      <c r="G7">
        <v>14271.906000000001</v>
      </c>
      <c r="H7">
        <v>2631.1149999999998</v>
      </c>
      <c r="J7">
        <f t="shared" si="0"/>
        <v>409516.20807000005</v>
      </c>
      <c r="K7">
        <v>1887.7708333333333</v>
      </c>
      <c r="L7">
        <f t="shared" si="1"/>
        <v>320347.35275750008</v>
      </c>
      <c r="N7">
        <f t="shared" si="2"/>
        <v>124280.71702499999</v>
      </c>
      <c r="O7">
        <v>393.59783333333331</v>
      </c>
      <c r="P7" s="2">
        <f t="shared" si="3"/>
        <v>105689.1233675</v>
      </c>
    </row>
    <row r="8" spans="2:16" x14ac:dyDescent="0.2">
      <c r="B8">
        <v>6</v>
      </c>
      <c r="C8">
        <v>15</v>
      </c>
      <c r="D8">
        <v>25.46</v>
      </c>
      <c r="E8">
        <v>8367.509</v>
      </c>
      <c r="F8">
        <v>457.31700000000001</v>
      </c>
      <c r="G8">
        <v>16830.708999999999</v>
      </c>
      <c r="H8">
        <v>5513.95</v>
      </c>
      <c r="J8">
        <f t="shared" si="0"/>
        <v>213036.77914</v>
      </c>
      <c r="K8">
        <v>1887.7708333333333</v>
      </c>
      <c r="L8">
        <f t="shared" si="1"/>
        <v>164974.13372333333</v>
      </c>
      <c r="N8">
        <f t="shared" si="2"/>
        <v>140385.16699999999</v>
      </c>
      <c r="O8">
        <v>393.59783333333331</v>
      </c>
      <c r="P8" s="2">
        <f t="shared" si="3"/>
        <v>130364.16616333331</v>
      </c>
    </row>
    <row r="9" spans="2:16" x14ac:dyDescent="0.2">
      <c r="B9">
        <v>7</v>
      </c>
      <c r="C9">
        <v>16</v>
      </c>
      <c r="D9">
        <v>45.110999999999997</v>
      </c>
      <c r="E9">
        <v>2193.0239999999999</v>
      </c>
      <c r="F9">
        <v>423.29399999999998</v>
      </c>
      <c r="G9">
        <v>17375.838</v>
      </c>
      <c r="H9">
        <v>654.601</v>
      </c>
      <c r="J9">
        <f t="shared" si="0"/>
        <v>98929.505663999982</v>
      </c>
      <c r="K9">
        <v>1887.7708333333333</v>
      </c>
      <c r="L9">
        <f t="shared" si="1"/>
        <v>13770.27560149999</v>
      </c>
      <c r="N9">
        <f t="shared" si="2"/>
        <v>29529.705710999999</v>
      </c>
      <c r="O9">
        <v>393.59783333333331</v>
      </c>
      <c r="P9" s="2">
        <f t="shared" si="3"/>
        <v>11774.113851500002</v>
      </c>
    </row>
    <row r="10" spans="2:16" x14ac:dyDescent="0.2">
      <c r="B10">
        <v>8</v>
      </c>
      <c r="C10">
        <v>17</v>
      </c>
      <c r="D10">
        <v>39.174999999999997</v>
      </c>
      <c r="E10">
        <v>3577.18</v>
      </c>
      <c r="F10">
        <v>457.84100000000001</v>
      </c>
      <c r="G10">
        <v>12501.094999999999</v>
      </c>
      <c r="H10">
        <v>7023.3609999999999</v>
      </c>
      <c r="J10">
        <f t="shared" si="0"/>
        <v>140136.02649999998</v>
      </c>
      <c r="K10">
        <v>1887.7708333333333</v>
      </c>
      <c r="L10">
        <f t="shared" si="1"/>
        <v>66182.604104166647</v>
      </c>
      <c r="N10">
        <f t="shared" si="2"/>
        <v>275140.16717499995</v>
      </c>
      <c r="O10">
        <v>393.59783333333331</v>
      </c>
      <c r="P10" s="2">
        <f t="shared" si="3"/>
        <v>259720.97205416663</v>
      </c>
    </row>
    <row r="11" spans="2:16" x14ac:dyDescent="0.2">
      <c r="B11">
        <v>9</v>
      </c>
      <c r="C11">
        <v>21</v>
      </c>
      <c r="D11">
        <v>81.983000000000004</v>
      </c>
      <c r="E11">
        <v>4571.808</v>
      </c>
      <c r="F11">
        <v>475.32799999999997</v>
      </c>
      <c r="G11">
        <v>17365.929</v>
      </c>
      <c r="H11">
        <v>2586.9070000000002</v>
      </c>
      <c r="J11">
        <f t="shared" si="0"/>
        <v>374810.53526400001</v>
      </c>
      <c r="K11">
        <v>1887.7708333333333</v>
      </c>
      <c r="L11">
        <f t="shared" si="1"/>
        <v>220045.41903483335</v>
      </c>
      <c r="N11">
        <f t="shared" si="2"/>
        <v>212082.39658100004</v>
      </c>
      <c r="O11">
        <v>393.59783333333331</v>
      </c>
      <c r="P11" s="2">
        <f t="shared" si="3"/>
        <v>179814.06541083337</v>
      </c>
    </row>
    <row r="12" spans="2:16" x14ac:dyDescent="0.2">
      <c r="B12">
        <v>10</v>
      </c>
      <c r="C12">
        <v>21</v>
      </c>
      <c r="D12">
        <v>66.936999999999998</v>
      </c>
      <c r="E12">
        <v>2032.3589999999999</v>
      </c>
      <c r="F12">
        <v>479.096</v>
      </c>
      <c r="G12">
        <v>17649.062999999998</v>
      </c>
      <c r="H12">
        <v>706.30100000000004</v>
      </c>
      <c r="J12">
        <f t="shared" si="0"/>
        <v>136040.014383</v>
      </c>
      <c r="K12">
        <v>1887.7708333333333</v>
      </c>
      <c r="L12">
        <f t="shared" si="1"/>
        <v>9678.2981121666817</v>
      </c>
      <c r="N12">
        <f t="shared" si="2"/>
        <v>47277.670037000004</v>
      </c>
      <c r="O12">
        <v>393.59783333333331</v>
      </c>
      <c r="P12" s="2">
        <f t="shared" si="3"/>
        <v>20931.411867166673</v>
      </c>
    </row>
    <row r="13" spans="2:16" x14ac:dyDescent="0.2">
      <c r="B13">
        <v>11</v>
      </c>
      <c r="C13">
        <v>22</v>
      </c>
      <c r="D13">
        <v>55.755000000000003</v>
      </c>
      <c r="E13">
        <v>2282.5819999999999</v>
      </c>
      <c r="F13">
        <v>506.26499999999999</v>
      </c>
      <c r="G13">
        <v>17461.223000000002</v>
      </c>
      <c r="H13">
        <v>671.83500000000004</v>
      </c>
      <c r="J13">
        <f t="shared" si="0"/>
        <v>127265.35941</v>
      </c>
      <c r="K13">
        <v>1887.7708333333333</v>
      </c>
      <c r="L13">
        <f t="shared" si="1"/>
        <v>22012.696597500006</v>
      </c>
      <c r="N13">
        <f t="shared" si="2"/>
        <v>37458.160425000002</v>
      </c>
      <c r="O13">
        <v>393.59783333333331</v>
      </c>
      <c r="P13" s="2">
        <f t="shared" si="3"/>
        <v>15513.113227500002</v>
      </c>
    </row>
    <row r="14" spans="2:16" x14ac:dyDescent="0.2">
      <c r="B14">
        <v>12</v>
      </c>
      <c r="C14">
        <v>23</v>
      </c>
      <c r="D14">
        <v>154.779</v>
      </c>
      <c r="E14">
        <v>1571.489</v>
      </c>
      <c r="F14">
        <v>601.85</v>
      </c>
      <c r="G14">
        <v>15606.298000000001</v>
      </c>
      <c r="H14">
        <v>406.32400000000001</v>
      </c>
      <c r="J14">
        <f t="shared" si="0"/>
        <v>243233.49593100001</v>
      </c>
      <c r="K14">
        <v>1887.7708333333333</v>
      </c>
      <c r="L14">
        <f t="shared" si="1"/>
        <v>-48953.785881499964</v>
      </c>
      <c r="N14">
        <f t="shared" si="2"/>
        <v>62890.422396000002</v>
      </c>
      <c r="O14">
        <v>393.59783333333331</v>
      </c>
      <c r="P14" s="2">
        <f t="shared" si="3"/>
        <v>1969.7433505000081</v>
      </c>
    </row>
    <row r="15" spans="2:16" x14ac:dyDescent="0.2">
      <c r="B15">
        <v>13</v>
      </c>
      <c r="C15">
        <v>23</v>
      </c>
      <c r="D15">
        <v>92.909000000000006</v>
      </c>
      <c r="E15">
        <v>1731.712</v>
      </c>
      <c r="F15">
        <v>598.40200000000004</v>
      </c>
      <c r="G15">
        <v>18333.205999999998</v>
      </c>
      <c r="H15">
        <v>425.01100000000002</v>
      </c>
      <c r="J15">
        <f t="shared" si="0"/>
        <v>160891.63020800002</v>
      </c>
      <c r="K15">
        <v>1887.7708333333333</v>
      </c>
      <c r="L15">
        <f t="shared" si="1"/>
        <v>-14499.270146166644</v>
      </c>
      <c r="N15">
        <f t="shared" si="2"/>
        <v>39487.346999000001</v>
      </c>
      <c r="O15">
        <v>393.59783333333331</v>
      </c>
      <c r="P15" s="2">
        <f t="shared" si="3"/>
        <v>2918.5659018333317</v>
      </c>
    </row>
    <row r="16" spans="2:16" x14ac:dyDescent="0.2">
      <c r="B16">
        <v>14</v>
      </c>
      <c r="C16">
        <v>24</v>
      </c>
      <c r="D16">
        <v>58.902999999999999</v>
      </c>
      <c r="E16">
        <v>3202.2840000000001</v>
      </c>
      <c r="F16">
        <v>569.77</v>
      </c>
      <c r="G16">
        <v>17857.277999999998</v>
      </c>
      <c r="H16">
        <v>1258.4480000000001</v>
      </c>
      <c r="J16">
        <f t="shared" si="0"/>
        <v>188624.134452</v>
      </c>
      <c r="K16">
        <v>1887.7708333333333</v>
      </c>
      <c r="L16">
        <f t="shared" si="1"/>
        <v>77428.769056166668</v>
      </c>
      <c r="N16">
        <f t="shared" si="2"/>
        <v>74126.362544000003</v>
      </c>
      <c r="O16">
        <v>393.59783333333331</v>
      </c>
      <c r="P16" s="2">
        <f t="shared" si="3"/>
        <v>50942.269367166671</v>
      </c>
    </row>
    <row r="17" spans="2:16" x14ac:dyDescent="0.2">
      <c r="B17">
        <v>15</v>
      </c>
      <c r="C17">
        <v>26</v>
      </c>
      <c r="D17">
        <v>173.30500000000001</v>
      </c>
      <c r="E17">
        <v>1659.49</v>
      </c>
      <c r="F17">
        <v>436.517</v>
      </c>
      <c r="G17">
        <v>9447.3279999999995</v>
      </c>
      <c r="H17">
        <v>399.197</v>
      </c>
      <c r="J17">
        <f t="shared" si="0"/>
        <v>287597.91445000004</v>
      </c>
      <c r="K17">
        <v>1887.7708333333333</v>
      </c>
      <c r="L17">
        <f t="shared" si="1"/>
        <v>-39562.20982083329</v>
      </c>
      <c r="N17">
        <f t="shared" si="2"/>
        <v>69182.836085000003</v>
      </c>
      <c r="O17">
        <v>393.59783333333331</v>
      </c>
      <c r="P17" s="2">
        <f t="shared" si="3"/>
        <v>970.36357916667475</v>
      </c>
    </row>
    <row r="18" spans="2:16" x14ac:dyDescent="0.2">
      <c r="B18">
        <v>16</v>
      </c>
      <c r="C18">
        <v>27</v>
      </c>
      <c r="D18">
        <v>79.141999999999996</v>
      </c>
      <c r="E18">
        <v>2328.6689999999999</v>
      </c>
      <c r="F18">
        <v>461.40800000000002</v>
      </c>
      <c r="G18">
        <v>11070.089</v>
      </c>
      <c r="H18">
        <v>1960.21</v>
      </c>
      <c r="J18">
        <f t="shared" si="0"/>
        <v>184295.52199799998</v>
      </c>
      <c r="K18">
        <v>1887.7708333333333</v>
      </c>
      <c r="L18">
        <f t="shared" si="1"/>
        <v>34893.562706333323</v>
      </c>
      <c r="N18">
        <f t="shared" si="2"/>
        <v>155134.93982</v>
      </c>
      <c r="O18">
        <v>393.59783333333331</v>
      </c>
      <c r="P18" s="2">
        <f t="shared" si="3"/>
        <v>123984.82009433334</v>
      </c>
    </row>
    <row r="19" spans="2:16" x14ac:dyDescent="0.2">
      <c r="B19">
        <v>17</v>
      </c>
      <c r="C19">
        <v>28</v>
      </c>
      <c r="D19">
        <v>50.356000000000002</v>
      </c>
      <c r="E19">
        <v>1905.04</v>
      </c>
      <c r="F19">
        <v>470.863</v>
      </c>
      <c r="G19">
        <v>9767.7129999999997</v>
      </c>
      <c r="H19">
        <v>457.58699999999999</v>
      </c>
      <c r="J19">
        <f t="shared" si="0"/>
        <v>95930.194239999997</v>
      </c>
      <c r="K19">
        <v>1887.7708333333333</v>
      </c>
      <c r="L19">
        <f t="shared" si="1"/>
        <v>869.60615666666126</v>
      </c>
      <c r="N19">
        <f t="shared" si="2"/>
        <v>23042.250972000002</v>
      </c>
      <c r="O19">
        <v>393.59783333333331</v>
      </c>
      <c r="P19" s="2">
        <f t="shared" si="3"/>
        <v>3222.2384766666692</v>
      </c>
    </row>
    <row r="20" spans="2:16" x14ac:dyDescent="0.2">
      <c r="B20">
        <v>18</v>
      </c>
      <c r="C20">
        <v>30</v>
      </c>
      <c r="D20">
        <v>53.529000000000003</v>
      </c>
      <c r="E20">
        <v>1780.057</v>
      </c>
      <c r="F20">
        <v>476.21600000000001</v>
      </c>
      <c r="G20">
        <v>16928.145</v>
      </c>
      <c r="H20">
        <v>398.73500000000001</v>
      </c>
      <c r="J20">
        <f t="shared" si="0"/>
        <v>95284.671153000003</v>
      </c>
      <c r="K20">
        <v>1887.7708333333333</v>
      </c>
      <c r="L20">
        <f t="shared" si="1"/>
        <v>-5765.8137845000019</v>
      </c>
      <c r="N20">
        <f t="shared" si="2"/>
        <v>21343.885815000001</v>
      </c>
      <c r="O20">
        <v>393.59783333333331</v>
      </c>
      <c r="P20" s="2">
        <f t="shared" si="3"/>
        <v>274.98739449999994</v>
      </c>
    </row>
    <row r="21" spans="2:16" x14ac:dyDescent="0.2">
      <c r="B21">
        <v>19</v>
      </c>
      <c r="C21">
        <v>1</v>
      </c>
      <c r="D21">
        <v>36.488</v>
      </c>
      <c r="E21">
        <v>1950.922</v>
      </c>
      <c r="F21">
        <v>192.488</v>
      </c>
      <c r="G21">
        <v>21977.413</v>
      </c>
      <c r="H21">
        <v>386.70100000000002</v>
      </c>
      <c r="J21">
        <f t="shared" si="0"/>
        <v>71185.241936000006</v>
      </c>
      <c r="K21">
        <v>1887.7708333333333</v>
      </c>
      <c r="L21">
        <f t="shared" si="1"/>
        <v>2304.2597693333373</v>
      </c>
      <c r="N21">
        <f t="shared" si="2"/>
        <v>14109.946088000001</v>
      </c>
      <c r="O21">
        <v>393.59783333333331</v>
      </c>
      <c r="P21" s="2">
        <f t="shared" si="3"/>
        <v>-251.6516546666644</v>
      </c>
    </row>
    <row r="22" spans="2:16" x14ac:dyDescent="0.2">
      <c r="B22">
        <v>20</v>
      </c>
      <c r="C22">
        <v>2</v>
      </c>
      <c r="D22">
        <v>45.954999999999998</v>
      </c>
      <c r="E22">
        <v>2007.3530000000001</v>
      </c>
      <c r="F22">
        <v>515.84699999999998</v>
      </c>
      <c r="G22">
        <v>13441.811</v>
      </c>
      <c r="H22">
        <v>364.11599999999999</v>
      </c>
      <c r="J22">
        <f t="shared" si="0"/>
        <v>92247.907114999995</v>
      </c>
      <c r="K22">
        <v>1887.7708333333333</v>
      </c>
      <c r="L22">
        <f t="shared" si="1"/>
        <v>5495.3984691666701</v>
      </c>
      <c r="N22">
        <f t="shared" si="2"/>
        <v>16732.950779999999</v>
      </c>
      <c r="O22">
        <v>393.59783333333331</v>
      </c>
      <c r="P22" s="2">
        <f t="shared" si="3"/>
        <v>-1354.8376508333313</v>
      </c>
    </row>
    <row r="23" spans="2:16" x14ac:dyDescent="0.2">
      <c r="B23">
        <v>21</v>
      </c>
      <c r="C23">
        <v>2</v>
      </c>
      <c r="D23">
        <v>62.92</v>
      </c>
      <c r="E23">
        <v>2105.4749999999999</v>
      </c>
      <c r="F23">
        <v>518.05899999999997</v>
      </c>
      <c r="G23">
        <v>14466.572</v>
      </c>
      <c r="H23">
        <v>416.23700000000002</v>
      </c>
      <c r="J23">
        <f t="shared" si="0"/>
        <v>132476.48699999999</v>
      </c>
      <c r="K23">
        <v>1887.7708333333333</v>
      </c>
      <c r="L23">
        <f t="shared" si="1"/>
        <v>13697.946166666661</v>
      </c>
      <c r="N23">
        <f t="shared" si="2"/>
        <v>26189.63204</v>
      </c>
      <c r="O23">
        <v>393.59783333333331</v>
      </c>
      <c r="P23" s="2">
        <f t="shared" si="3"/>
        <v>1424.4563666666691</v>
      </c>
    </row>
    <row r="24" spans="2:16" x14ac:dyDescent="0.2">
      <c r="B24">
        <v>22</v>
      </c>
      <c r="C24">
        <v>3</v>
      </c>
      <c r="D24">
        <v>75.97</v>
      </c>
      <c r="E24">
        <v>2017.527</v>
      </c>
      <c r="F24">
        <v>472.31099999999998</v>
      </c>
      <c r="G24">
        <v>13106.063</v>
      </c>
      <c r="H24">
        <v>444.8</v>
      </c>
      <c r="J24">
        <f t="shared" si="0"/>
        <v>153271.52619</v>
      </c>
      <c r="K24">
        <v>1887.7708333333333</v>
      </c>
      <c r="L24">
        <f t="shared" si="1"/>
        <v>9857.5759816666832</v>
      </c>
      <c r="N24">
        <f t="shared" si="2"/>
        <v>33791.455999999998</v>
      </c>
      <c r="O24">
        <v>393.59783333333331</v>
      </c>
      <c r="P24" s="2">
        <f t="shared" si="3"/>
        <v>3889.828601666668</v>
      </c>
    </row>
    <row r="25" spans="2:16" x14ac:dyDescent="0.2">
      <c r="B25">
        <v>23</v>
      </c>
      <c r="C25">
        <v>4</v>
      </c>
      <c r="D25">
        <v>49.997999999999998</v>
      </c>
      <c r="E25">
        <v>2321.27</v>
      </c>
      <c r="F25">
        <v>495.92099999999999</v>
      </c>
      <c r="G25">
        <v>18239.857</v>
      </c>
      <c r="H25">
        <v>1175.2760000000001</v>
      </c>
      <c r="J25">
        <f t="shared" si="0"/>
        <v>116058.85746</v>
      </c>
      <c r="K25">
        <v>1887.7708333333333</v>
      </c>
      <c r="L25">
        <f t="shared" si="1"/>
        <v>21674.091335000005</v>
      </c>
      <c r="N25">
        <f t="shared" si="2"/>
        <v>58761.449447999999</v>
      </c>
      <c r="O25">
        <v>393.59783333333331</v>
      </c>
      <c r="P25" s="2">
        <f t="shared" si="3"/>
        <v>39082.344977000001</v>
      </c>
    </row>
    <row r="26" spans="2:16" x14ac:dyDescent="0.2">
      <c r="B26">
        <v>24</v>
      </c>
      <c r="C26">
        <v>8</v>
      </c>
      <c r="D26">
        <v>55.345999999999997</v>
      </c>
      <c r="E26">
        <v>2575.0650000000001</v>
      </c>
      <c r="F26">
        <v>449.34800000000001</v>
      </c>
      <c r="G26">
        <v>15375.040999999999</v>
      </c>
      <c r="H26">
        <v>2025.673</v>
      </c>
      <c r="J26">
        <f t="shared" si="0"/>
        <v>142519.54749</v>
      </c>
      <c r="K26">
        <v>1887.7708333333333</v>
      </c>
      <c r="L26">
        <f t="shared" si="1"/>
        <v>38038.982948333345</v>
      </c>
      <c r="N26">
        <f t="shared" si="2"/>
        <v>112112.897858</v>
      </c>
      <c r="O26">
        <v>393.59783333333331</v>
      </c>
      <c r="P26" s="2">
        <f t="shared" si="3"/>
        <v>90328.832174333336</v>
      </c>
    </row>
    <row r="27" spans="2:16" x14ac:dyDescent="0.2">
      <c r="B27">
        <v>25</v>
      </c>
      <c r="C27">
        <v>9</v>
      </c>
      <c r="D27">
        <v>39.174999999999997</v>
      </c>
      <c r="E27">
        <v>1796.182</v>
      </c>
      <c r="F27">
        <v>469.82600000000002</v>
      </c>
      <c r="G27">
        <v>16928.603999999999</v>
      </c>
      <c r="H27">
        <v>395.82600000000002</v>
      </c>
      <c r="J27">
        <f t="shared" si="0"/>
        <v>70365.42985</v>
      </c>
      <c r="K27">
        <v>1887.7708333333333</v>
      </c>
      <c r="L27">
        <f t="shared" si="1"/>
        <v>-3587.992545833331</v>
      </c>
      <c r="N27">
        <f t="shared" si="2"/>
        <v>15506.483549999999</v>
      </c>
      <c r="O27">
        <v>393.59783333333331</v>
      </c>
      <c r="P27" s="2">
        <f t="shared" si="3"/>
        <v>87.288429166666901</v>
      </c>
    </row>
    <row r="28" spans="2:16" x14ac:dyDescent="0.2">
      <c r="B28">
        <v>26</v>
      </c>
      <c r="C28">
        <v>10</v>
      </c>
      <c r="D28">
        <v>123.07599999999999</v>
      </c>
      <c r="E28">
        <v>1758.5170000000001</v>
      </c>
      <c r="F28">
        <v>536.30600000000004</v>
      </c>
      <c r="G28">
        <v>15121.922</v>
      </c>
      <c r="H28">
        <v>468.14800000000002</v>
      </c>
      <c r="J28">
        <f t="shared" si="0"/>
        <v>216431.23829199999</v>
      </c>
      <c r="K28">
        <v>1887.7708333333333</v>
      </c>
      <c r="L28">
        <f t="shared" si="1"/>
        <v>-15908.044791333319</v>
      </c>
      <c r="N28">
        <f t="shared" si="2"/>
        <v>57617.783248</v>
      </c>
      <c r="O28">
        <v>393.59783333333331</v>
      </c>
      <c r="P28" s="2">
        <f t="shared" si="3"/>
        <v>9175.3363126666736</v>
      </c>
    </row>
    <row r="29" spans="2:16" x14ac:dyDescent="0.2">
      <c r="B29">
        <v>27</v>
      </c>
      <c r="C29">
        <v>11</v>
      </c>
      <c r="D29">
        <v>38.56</v>
      </c>
      <c r="E29">
        <v>3198.067</v>
      </c>
      <c r="F29">
        <v>525.83699999999999</v>
      </c>
      <c r="G29">
        <v>17319.309000000001</v>
      </c>
      <c r="H29">
        <v>1055.212</v>
      </c>
      <c r="J29">
        <f t="shared" si="0"/>
        <v>123317.46352</v>
      </c>
      <c r="K29">
        <v>1887.7708333333333</v>
      </c>
      <c r="L29">
        <f t="shared" si="1"/>
        <v>50525.020186666676</v>
      </c>
      <c r="N29">
        <f t="shared" si="2"/>
        <v>40688.974719999998</v>
      </c>
      <c r="O29">
        <v>393.59783333333331</v>
      </c>
      <c r="P29" s="2">
        <f t="shared" si="3"/>
        <v>25511.842266666667</v>
      </c>
    </row>
    <row r="30" spans="2:16" x14ac:dyDescent="0.2">
      <c r="B30">
        <v>28</v>
      </c>
      <c r="C30">
        <v>12</v>
      </c>
      <c r="D30">
        <v>123.742</v>
      </c>
      <c r="E30">
        <v>1830.5119999999999</v>
      </c>
      <c r="F30">
        <v>490.45600000000002</v>
      </c>
      <c r="G30">
        <v>7682.07</v>
      </c>
      <c r="H30">
        <v>362.57900000000001</v>
      </c>
      <c r="J30">
        <f t="shared" si="0"/>
        <v>226511.21590400001</v>
      </c>
      <c r="K30">
        <v>1887.7708333333333</v>
      </c>
      <c r="L30">
        <f t="shared" si="1"/>
        <v>-7085.3225543333101</v>
      </c>
      <c r="N30">
        <f t="shared" si="2"/>
        <v>44866.250618000005</v>
      </c>
      <c r="O30">
        <v>393.59783333333331</v>
      </c>
      <c r="P30" s="2">
        <f t="shared" si="3"/>
        <v>-3838.3324743333287</v>
      </c>
    </row>
    <row r="31" spans="2:16" x14ac:dyDescent="0.2">
      <c r="B31">
        <v>29</v>
      </c>
      <c r="C31">
        <v>18</v>
      </c>
      <c r="D31">
        <v>68.343999999999994</v>
      </c>
      <c r="E31">
        <v>1796.462</v>
      </c>
      <c r="F31">
        <v>511.916</v>
      </c>
      <c r="G31">
        <v>6217.8980000000001</v>
      </c>
      <c r="H31">
        <v>2930.6390000000001</v>
      </c>
      <c r="J31">
        <f t="shared" si="0"/>
        <v>122777.398928</v>
      </c>
      <c r="K31">
        <v>1887.7708333333333</v>
      </c>
      <c r="L31">
        <f t="shared" si="1"/>
        <v>-6240.4109053333232</v>
      </c>
      <c r="N31">
        <f t="shared" si="2"/>
        <v>200291.591816</v>
      </c>
      <c r="O31">
        <v>393.59783333333331</v>
      </c>
      <c r="P31" s="2">
        <f t="shared" si="3"/>
        <v>173391.54149466666</v>
      </c>
    </row>
    <row r="32" spans="2:16" x14ac:dyDescent="0.2">
      <c r="B32">
        <v>30</v>
      </c>
      <c r="C32">
        <v>19</v>
      </c>
      <c r="D32">
        <v>61.128999999999998</v>
      </c>
      <c r="E32">
        <v>2086.4989999999998</v>
      </c>
      <c r="F32">
        <v>466.87099999999998</v>
      </c>
      <c r="G32">
        <v>13412.334000000001</v>
      </c>
      <c r="H32">
        <v>412.01299999999998</v>
      </c>
      <c r="J32">
        <f t="shared" si="0"/>
        <v>127545.59737099998</v>
      </c>
      <c r="K32">
        <v>1887.7708333333333</v>
      </c>
      <c r="L32">
        <f t="shared" si="1"/>
        <v>12148.054100166657</v>
      </c>
      <c r="N32">
        <f t="shared" si="2"/>
        <v>25185.942676999999</v>
      </c>
      <c r="O32">
        <v>393.59783333333331</v>
      </c>
      <c r="P32" s="2">
        <f t="shared" si="3"/>
        <v>1125.7007231666685</v>
      </c>
    </row>
    <row r="33" spans="2:16" x14ac:dyDescent="0.2">
      <c r="B33">
        <v>31</v>
      </c>
      <c r="C33">
        <v>25</v>
      </c>
      <c r="D33">
        <v>39.634999999999998</v>
      </c>
      <c r="E33">
        <v>8862.6939999999995</v>
      </c>
      <c r="F33">
        <v>560.24300000000005</v>
      </c>
      <c r="G33">
        <v>14047.816999999999</v>
      </c>
      <c r="H33">
        <v>2750.931</v>
      </c>
      <c r="J33">
        <f t="shared" si="0"/>
        <v>351272.87668999995</v>
      </c>
      <c r="K33">
        <v>1887.7708333333333</v>
      </c>
      <c r="L33">
        <f t="shared" si="1"/>
        <v>276451.07971083326</v>
      </c>
      <c r="N33">
        <f t="shared" si="2"/>
        <v>109033.15018499999</v>
      </c>
      <c r="O33">
        <v>393.59783333333331</v>
      </c>
      <c r="P33" s="2">
        <f>N33-(O33*D33)</f>
        <v>93432.90006083333</v>
      </c>
    </row>
    <row r="34" spans="2:16" x14ac:dyDescent="0.2">
      <c r="B34">
        <v>32</v>
      </c>
      <c r="C34">
        <v>25</v>
      </c>
      <c r="D34">
        <v>65.632000000000005</v>
      </c>
      <c r="E34">
        <v>3000.7289999999998</v>
      </c>
      <c r="F34">
        <v>559.51199999999994</v>
      </c>
      <c r="G34">
        <v>15400.986000000001</v>
      </c>
      <c r="H34">
        <v>1430.357</v>
      </c>
      <c r="J34">
        <f t="shared" si="0"/>
        <v>196943.84572800001</v>
      </c>
      <c r="K34">
        <v>1887.7708333333333</v>
      </c>
      <c r="L34">
        <f t="shared" si="1"/>
        <v>73045.670394666682</v>
      </c>
      <c r="N34">
        <f t="shared" si="2"/>
        <v>93877.19062400001</v>
      </c>
      <c r="O34">
        <v>393.59783333333331</v>
      </c>
      <c r="P34" s="2">
        <f t="shared" si="3"/>
        <v>68044.57762666668</v>
      </c>
    </row>
    <row r="35" spans="2:16" x14ac:dyDescent="0.2">
      <c r="B35">
        <v>33</v>
      </c>
      <c r="C35">
        <v>29</v>
      </c>
      <c r="D35">
        <v>50.356000000000002</v>
      </c>
      <c r="E35">
        <v>1666.0170000000001</v>
      </c>
      <c r="F35">
        <v>416.63099999999997</v>
      </c>
      <c r="G35">
        <v>9782.0889999999999</v>
      </c>
      <c r="H35">
        <v>366.76799999999997</v>
      </c>
      <c r="J35">
        <f t="shared" si="0"/>
        <v>83893.952052000008</v>
      </c>
      <c r="K35">
        <v>1887.7708333333333</v>
      </c>
      <c r="L35">
        <f t="shared" si="1"/>
        <v>-11166.636031333328</v>
      </c>
      <c r="N35">
        <f t="shared" si="2"/>
        <v>18468.969408000001</v>
      </c>
      <c r="O35">
        <v>393.59783333333331</v>
      </c>
      <c r="P35" s="2">
        <f t="shared" si="3"/>
        <v>-1351.0430873333316</v>
      </c>
    </row>
    <row r="38" spans="2:16" x14ac:dyDescent="0.2">
      <c r="D38" s="1" t="s">
        <v>0</v>
      </c>
      <c r="E38" s="1" t="s">
        <v>9</v>
      </c>
      <c r="F38" s="1" t="s">
        <v>1</v>
      </c>
      <c r="G38" s="1" t="s">
        <v>2</v>
      </c>
      <c r="H38" s="1" t="s">
        <v>3</v>
      </c>
    </row>
    <row r="39" spans="2:16" x14ac:dyDescent="0.2">
      <c r="B39">
        <v>0</v>
      </c>
      <c r="C39">
        <v>1</v>
      </c>
      <c r="D39">
        <v>142.39500000000001</v>
      </c>
      <c r="E39">
        <v>1609.9069999999999</v>
      </c>
      <c r="F39">
        <v>193.19</v>
      </c>
      <c r="G39">
        <v>15857.242</v>
      </c>
      <c r="H39">
        <v>351.8</v>
      </c>
    </row>
    <row r="40" spans="2:16" x14ac:dyDescent="0.2">
      <c r="B40">
        <v>1</v>
      </c>
      <c r="C40">
        <v>3</v>
      </c>
      <c r="D40">
        <v>39.122999999999998</v>
      </c>
      <c r="E40">
        <v>2030.4490000000001</v>
      </c>
      <c r="F40">
        <v>472.56900000000002</v>
      </c>
      <c r="G40">
        <v>15170.870999999999</v>
      </c>
      <c r="H40">
        <v>370.84500000000003</v>
      </c>
    </row>
    <row r="41" spans="2:16" x14ac:dyDescent="0.2">
      <c r="B41">
        <v>2</v>
      </c>
      <c r="C41">
        <v>6</v>
      </c>
      <c r="D41">
        <v>39.122999999999998</v>
      </c>
      <c r="E41">
        <v>1668.8130000000001</v>
      </c>
      <c r="F41">
        <v>475.58800000000002</v>
      </c>
      <c r="G41">
        <v>18575.177</v>
      </c>
      <c r="H41">
        <v>364.358</v>
      </c>
    </row>
    <row r="42" spans="2:16" x14ac:dyDescent="0.2">
      <c r="B42">
        <v>3</v>
      </c>
      <c r="C42">
        <v>9</v>
      </c>
      <c r="D42">
        <v>87.1</v>
      </c>
      <c r="E42">
        <v>2139.5439999999999</v>
      </c>
      <c r="F42">
        <v>468.108</v>
      </c>
      <c r="G42">
        <v>23079.087</v>
      </c>
      <c r="H42">
        <v>437.29</v>
      </c>
    </row>
    <row r="43" spans="2:16" x14ac:dyDescent="0.2">
      <c r="B43">
        <v>4</v>
      </c>
      <c r="C43">
        <v>12</v>
      </c>
      <c r="D43">
        <v>87.1</v>
      </c>
      <c r="E43">
        <v>1943.759</v>
      </c>
      <c r="F43">
        <v>493.98500000000001</v>
      </c>
      <c r="G43">
        <v>21020.581999999999</v>
      </c>
      <c r="H43">
        <v>421.00400000000002</v>
      </c>
    </row>
    <row r="44" spans="2:16" x14ac:dyDescent="0.2">
      <c r="B44">
        <v>5</v>
      </c>
      <c r="C44">
        <v>15</v>
      </c>
      <c r="D44">
        <v>114.428</v>
      </c>
      <c r="E44">
        <v>1934.153</v>
      </c>
      <c r="F44">
        <v>461.56900000000002</v>
      </c>
      <c r="G44">
        <v>19806.436000000002</v>
      </c>
      <c r="H44">
        <v>416.29</v>
      </c>
    </row>
    <row r="45" spans="2:16" x14ac:dyDescent="0.2">
      <c r="E45">
        <f>AVERAGE(E39:E44)</f>
        <v>1887.7708333333333</v>
      </c>
      <c r="H45">
        <f t="shared" ref="H45" si="4">AVERAGE(H39:H44)</f>
        <v>393.59783333333331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66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32.215000000000003</v>
      </c>
      <c r="E2">
        <v>3951.7530000000002</v>
      </c>
      <c r="F2">
        <v>743.09500000000003</v>
      </c>
      <c r="G2">
        <v>10235.807000000001</v>
      </c>
      <c r="H2">
        <v>2292.2809999999999</v>
      </c>
      <c r="J2">
        <f>D2*E2</f>
        <v>127305.72289500001</v>
      </c>
      <c r="K2">
        <v>2208.5544999999997</v>
      </c>
      <c r="L2">
        <f>J2-(K2*D2)</f>
        <v>56157.139677500018</v>
      </c>
      <c r="N2">
        <f>D2*H2</f>
        <v>73845.832415000012</v>
      </c>
      <c r="O2">
        <v>461.58666666666659</v>
      </c>
      <c r="P2" s="2">
        <f>N2-(O2*D2)</f>
        <v>58975.817948333344</v>
      </c>
    </row>
    <row r="3" spans="2:16" x14ac:dyDescent="0.2">
      <c r="B3">
        <v>1</v>
      </c>
      <c r="C3">
        <v>2</v>
      </c>
      <c r="D3">
        <v>92.474000000000004</v>
      </c>
      <c r="E3">
        <v>3222.165</v>
      </c>
      <c r="F3">
        <v>759.05399999999997</v>
      </c>
      <c r="G3">
        <v>11652.186</v>
      </c>
      <c r="H3">
        <v>2340.8629999999998</v>
      </c>
      <c r="J3">
        <f t="shared" ref="J3:J35" si="0">D3*E3</f>
        <v>297966.48621</v>
      </c>
      <c r="K3">
        <v>2208.5544999999997</v>
      </c>
      <c r="L3">
        <f t="shared" ref="L3:L35" si="1">J3-(K3*D3)</f>
        <v>93732.617377000017</v>
      </c>
      <c r="N3">
        <f t="shared" ref="N3:N35" si="2">D3*H3</f>
        <v>216468.965062</v>
      </c>
      <c r="O3">
        <v>461.58666666666659</v>
      </c>
      <c r="P3" s="2">
        <f t="shared" ref="P3:P35" si="3">N3-(O3*D3)</f>
        <v>173784.19964866666</v>
      </c>
    </row>
    <row r="4" spans="2:16" x14ac:dyDescent="0.2">
      <c r="B4">
        <v>2</v>
      </c>
      <c r="C4">
        <v>4</v>
      </c>
      <c r="D4">
        <v>49.435000000000002</v>
      </c>
      <c r="E4">
        <v>2140.6759999999999</v>
      </c>
      <c r="F4">
        <v>675.91399999999999</v>
      </c>
      <c r="G4">
        <v>6966.9549999999999</v>
      </c>
      <c r="H4">
        <v>421.66800000000001</v>
      </c>
      <c r="J4">
        <f t="shared" si="0"/>
        <v>105824.31806000001</v>
      </c>
      <c r="K4">
        <v>2208.5544999999997</v>
      </c>
      <c r="L4">
        <f t="shared" si="1"/>
        <v>-3355.5736474999867</v>
      </c>
      <c r="N4">
        <f t="shared" si="2"/>
        <v>20845.157580000003</v>
      </c>
      <c r="O4">
        <v>461.58666666666659</v>
      </c>
      <c r="P4" s="2">
        <f t="shared" si="3"/>
        <v>-1973.3792866666627</v>
      </c>
    </row>
    <row r="5" spans="2:16" x14ac:dyDescent="0.2">
      <c r="B5">
        <v>3</v>
      </c>
      <c r="C5">
        <v>5</v>
      </c>
      <c r="D5">
        <v>41.476999999999997</v>
      </c>
      <c r="E5">
        <v>3287.1149999999998</v>
      </c>
      <c r="F5">
        <v>593.08299999999997</v>
      </c>
      <c r="G5">
        <v>8252.4449999999997</v>
      </c>
      <c r="H5">
        <v>2460.7280000000001</v>
      </c>
      <c r="J5">
        <f t="shared" si="0"/>
        <v>136339.66885499997</v>
      </c>
      <c r="K5">
        <v>2208.5544999999997</v>
      </c>
      <c r="L5">
        <f t="shared" si="1"/>
        <v>44735.453858499983</v>
      </c>
      <c r="N5">
        <f t="shared" si="2"/>
        <v>102063.61525599999</v>
      </c>
      <c r="O5">
        <v>461.58666666666659</v>
      </c>
      <c r="P5" s="2">
        <f t="shared" si="3"/>
        <v>82918.38508266666</v>
      </c>
    </row>
    <row r="6" spans="2:16" x14ac:dyDescent="0.2">
      <c r="B6">
        <v>4</v>
      </c>
      <c r="C6">
        <v>6</v>
      </c>
      <c r="D6">
        <v>61.41</v>
      </c>
      <c r="E6">
        <v>2244.9589999999998</v>
      </c>
      <c r="F6">
        <v>547.29</v>
      </c>
      <c r="G6">
        <v>8614.2780000000002</v>
      </c>
      <c r="H6">
        <v>452.64100000000002</v>
      </c>
      <c r="J6">
        <f t="shared" si="0"/>
        <v>137862.93218999999</v>
      </c>
      <c r="K6">
        <v>2208.5544999999997</v>
      </c>
      <c r="L6">
        <f t="shared" si="1"/>
        <v>2235.6003450000135</v>
      </c>
      <c r="N6">
        <f t="shared" si="2"/>
        <v>27796.683809999999</v>
      </c>
      <c r="O6">
        <v>461.58666666666659</v>
      </c>
      <c r="P6" s="2">
        <f t="shared" si="3"/>
        <v>-549.35338999999658</v>
      </c>
    </row>
    <row r="7" spans="2:16" x14ac:dyDescent="0.2">
      <c r="B7">
        <v>5</v>
      </c>
      <c r="C7">
        <v>7</v>
      </c>
      <c r="D7">
        <v>41.860999999999997</v>
      </c>
      <c r="E7">
        <v>16880.916000000001</v>
      </c>
      <c r="F7">
        <v>656.37199999999996</v>
      </c>
      <c r="G7">
        <v>12992.013000000001</v>
      </c>
      <c r="H7">
        <v>9186.5810000000001</v>
      </c>
      <c r="J7">
        <f t="shared" si="0"/>
        <v>706652.024676</v>
      </c>
      <c r="K7">
        <v>2208.5544999999997</v>
      </c>
      <c r="L7">
        <f t="shared" si="1"/>
        <v>614199.72475150006</v>
      </c>
      <c r="N7">
        <f t="shared" si="2"/>
        <v>384559.46724099998</v>
      </c>
      <c r="O7">
        <v>461.58666666666659</v>
      </c>
      <c r="P7" s="2">
        <f t="shared" si="3"/>
        <v>365236.98778766667</v>
      </c>
    </row>
    <row r="8" spans="2:16" x14ac:dyDescent="0.2">
      <c r="B8">
        <v>6</v>
      </c>
      <c r="C8">
        <v>8</v>
      </c>
      <c r="D8">
        <v>62.869</v>
      </c>
      <c r="E8">
        <v>2657.6640000000002</v>
      </c>
      <c r="F8">
        <v>717.28899999999999</v>
      </c>
      <c r="G8">
        <v>10403.377</v>
      </c>
      <c r="H8">
        <v>482.13</v>
      </c>
      <c r="J8">
        <f t="shared" si="0"/>
        <v>167084.67801600002</v>
      </c>
      <c r="K8">
        <v>2208.5544999999997</v>
      </c>
      <c r="L8">
        <f t="shared" si="1"/>
        <v>28235.065155500051</v>
      </c>
      <c r="N8">
        <f t="shared" si="2"/>
        <v>30311.03097</v>
      </c>
      <c r="O8">
        <v>461.58666666666659</v>
      </c>
      <c r="P8" s="2">
        <f t="shared" si="3"/>
        <v>1291.5388233333397</v>
      </c>
    </row>
    <row r="9" spans="2:16" x14ac:dyDescent="0.2">
      <c r="B9">
        <v>7</v>
      </c>
      <c r="C9">
        <v>8</v>
      </c>
      <c r="D9">
        <v>50.433</v>
      </c>
      <c r="E9">
        <v>2516.0790000000002</v>
      </c>
      <c r="F9">
        <v>723.68200000000002</v>
      </c>
      <c r="G9">
        <v>10688.237999999999</v>
      </c>
      <c r="H9">
        <v>2991.3310000000001</v>
      </c>
      <c r="J9">
        <f>D9*E9</f>
        <v>126893.41220700002</v>
      </c>
      <c r="K9">
        <v>2208.5544999999997</v>
      </c>
      <c r="L9">
        <f t="shared" si="1"/>
        <v>15509.383108500027</v>
      </c>
      <c r="N9">
        <f t="shared" si="2"/>
        <v>150861.79632300002</v>
      </c>
      <c r="O9">
        <v>461.58666666666659</v>
      </c>
      <c r="P9" s="2">
        <f t="shared" si="3"/>
        <v>127582.59596300003</v>
      </c>
    </row>
    <row r="10" spans="2:16" x14ac:dyDescent="0.2">
      <c r="B10">
        <v>8</v>
      </c>
      <c r="C10">
        <v>9</v>
      </c>
      <c r="D10">
        <v>39.378999999999998</v>
      </c>
      <c r="E10">
        <v>6133.2389999999996</v>
      </c>
      <c r="F10">
        <v>636.24300000000005</v>
      </c>
      <c r="G10">
        <v>12624.8</v>
      </c>
      <c r="H10">
        <v>1350.721</v>
      </c>
      <c r="J10">
        <f t="shared" si="0"/>
        <v>241520.81858099997</v>
      </c>
      <c r="K10">
        <v>2208.5544999999997</v>
      </c>
      <c r="L10">
        <f t="shared" si="1"/>
        <v>154550.15092549997</v>
      </c>
      <c r="N10">
        <f t="shared" si="2"/>
        <v>53190.042258999994</v>
      </c>
      <c r="O10">
        <v>461.58666666666659</v>
      </c>
      <c r="P10" s="2">
        <f t="shared" si="3"/>
        <v>35013.22091233333</v>
      </c>
    </row>
    <row r="11" spans="2:16" x14ac:dyDescent="0.2">
      <c r="B11">
        <v>9</v>
      </c>
      <c r="C11">
        <v>10</v>
      </c>
      <c r="D11">
        <v>32.981999999999999</v>
      </c>
      <c r="E11">
        <v>9710.7919999999995</v>
      </c>
      <c r="F11">
        <v>692.71500000000003</v>
      </c>
      <c r="G11">
        <v>8767.75</v>
      </c>
      <c r="H11">
        <v>2825.1930000000002</v>
      </c>
      <c r="J11">
        <f t="shared" si="0"/>
        <v>320281.34174399998</v>
      </c>
      <c r="K11">
        <v>2208.5544999999997</v>
      </c>
      <c r="L11">
        <f t="shared" si="1"/>
        <v>247438.79722499999</v>
      </c>
      <c r="N11">
        <f t="shared" si="2"/>
        <v>93180.515526000003</v>
      </c>
      <c r="O11">
        <v>461.58666666666659</v>
      </c>
      <c r="P11" s="2">
        <f t="shared" si="3"/>
        <v>77956.464086000007</v>
      </c>
    </row>
    <row r="12" spans="2:16" x14ac:dyDescent="0.2">
      <c r="B12">
        <v>10</v>
      </c>
      <c r="C12">
        <v>11</v>
      </c>
      <c r="D12">
        <v>67.781999999999996</v>
      </c>
      <c r="E12">
        <v>3072.6060000000002</v>
      </c>
      <c r="F12">
        <v>619.62699999999995</v>
      </c>
      <c r="G12">
        <v>15130.736999999999</v>
      </c>
      <c r="H12">
        <v>1262.9390000000001</v>
      </c>
      <c r="J12">
        <f t="shared" si="0"/>
        <v>208267.379892</v>
      </c>
      <c r="K12">
        <v>2208.5544999999997</v>
      </c>
      <c r="L12">
        <f t="shared" si="1"/>
        <v>58567.138773000013</v>
      </c>
      <c r="N12">
        <f t="shared" si="2"/>
        <v>85604.531298000002</v>
      </c>
      <c r="O12">
        <v>461.58666666666659</v>
      </c>
      <c r="P12" s="2">
        <f t="shared" si="3"/>
        <v>54317.263858000006</v>
      </c>
    </row>
    <row r="13" spans="2:16" x14ac:dyDescent="0.2">
      <c r="B13">
        <v>11</v>
      </c>
      <c r="C13">
        <v>12</v>
      </c>
      <c r="D13">
        <v>127.145</v>
      </c>
      <c r="E13">
        <v>3211.8879999999999</v>
      </c>
      <c r="F13">
        <v>671.53</v>
      </c>
      <c r="G13">
        <v>13162.843999999999</v>
      </c>
      <c r="H13">
        <v>1598.183</v>
      </c>
      <c r="J13">
        <f t="shared" si="0"/>
        <v>408375.49975999998</v>
      </c>
      <c r="K13">
        <v>2208.5544999999997</v>
      </c>
      <c r="L13">
        <f t="shared" si="1"/>
        <v>127568.83785750001</v>
      </c>
      <c r="N13">
        <f t="shared" si="2"/>
        <v>203200.97753499998</v>
      </c>
      <c r="O13">
        <v>461.58666666666659</v>
      </c>
      <c r="P13" s="2">
        <f t="shared" si="3"/>
        <v>144512.54080166668</v>
      </c>
    </row>
    <row r="14" spans="2:16" x14ac:dyDescent="0.2">
      <c r="B14">
        <v>12</v>
      </c>
      <c r="C14">
        <v>13</v>
      </c>
      <c r="D14">
        <v>37.511000000000003</v>
      </c>
      <c r="E14">
        <v>6147.1729999999998</v>
      </c>
      <c r="F14">
        <v>666.38300000000004</v>
      </c>
      <c r="G14">
        <v>14645.325000000001</v>
      </c>
      <c r="H14">
        <v>2021.21</v>
      </c>
      <c r="J14">
        <f t="shared" si="0"/>
        <v>230586.60640300001</v>
      </c>
      <c r="K14">
        <v>2208.5544999999997</v>
      </c>
      <c r="L14">
        <f t="shared" si="1"/>
        <v>147741.51855350001</v>
      </c>
      <c r="N14">
        <f t="shared" si="2"/>
        <v>75817.608310000011</v>
      </c>
      <c r="O14">
        <v>461.58666666666659</v>
      </c>
      <c r="P14" s="2">
        <f t="shared" si="3"/>
        <v>58503.030856666679</v>
      </c>
    </row>
    <row r="15" spans="2:16" x14ac:dyDescent="0.2">
      <c r="B15">
        <v>13</v>
      </c>
      <c r="C15">
        <v>14</v>
      </c>
      <c r="D15">
        <v>86.665000000000006</v>
      </c>
      <c r="E15">
        <v>3814.5079999999998</v>
      </c>
      <c r="F15">
        <v>684.21400000000006</v>
      </c>
      <c r="G15">
        <v>13190.527</v>
      </c>
      <c r="H15">
        <v>1011.529</v>
      </c>
      <c r="J15">
        <f t="shared" si="0"/>
        <v>330584.33581999998</v>
      </c>
      <c r="K15">
        <v>2208.5544999999997</v>
      </c>
      <c r="L15">
        <f t="shared" si="1"/>
        <v>139179.9600775</v>
      </c>
      <c r="N15">
        <f t="shared" si="2"/>
        <v>87664.160785</v>
      </c>
      <c r="O15">
        <v>461.58666666666659</v>
      </c>
      <c r="P15" s="2">
        <f t="shared" si="3"/>
        <v>47660.75231833334</v>
      </c>
    </row>
    <row r="16" spans="2:16" x14ac:dyDescent="0.2">
      <c r="B16">
        <v>14</v>
      </c>
      <c r="C16">
        <v>15</v>
      </c>
      <c r="D16">
        <v>105.242</v>
      </c>
      <c r="E16">
        <v>4885.8720000000003</v>
      </c>
      <c r="F16">
        <v>625.91899999999998</v>
      </c>
      <c r="G16">
        <v>10239.799999999999</v>
      </c>
      <c r="H16">
        <v>761.55399999999997</v>
      </c>
      <c r="J16">
        <f t="shared" si="0"/>
        <v>514198.94102400006</v>
      </c>
      <c r="K16">
        <v>2208.5544999999997</v>
      </c>
      <c r="L16">
        <f t="shared" si="1"/>
        <v>281766.24833500007</v>
      </c>
      <c r="N16">
        <f t="shared" si="2"/>
        <v>80147.466067999994</v>
      </c>
      <c r="O16">
        <v>461.58666666666659</v>
      </c>
      <c r="P16" s="2">
        <f t="shared" si="3"/>
        <v>31569.162094666666</v>
      </c>
    </row>
    <row r="17" spans="2:16" x14ac:dyDescent="0.2">
      <c r="B17">
        <v>15</v>
      </c>
      <c r="C17">
        <v>16</v>
      </c>
      <c r="D17">
        <v>134.02799999999999</v>
      </c>
      <c r="E17">
        <v>2799.1790000000001</v>
      </c>
      <c r="F17">
        <v>675.00300000000004</v>
      </c>
      <c r="G17">
        <v>10779.120999999999</v>
      </c>
      <c r="H17">
        <v>493.67899999999997</v>
      </c>
      <c r="J17">
        <f t="shared" si="0"/>
        <v>375168.36301199999</v>
      </c>
      <c r="K17">
        <v>2208.5544999999997</v>
      </c>
      <c r="L17">
        <f t="shared" si="1"/>
        <v>79160.220486000064</v>
      </c>
      <c r="N17">
        <f t="shared" si="2"/>
        <v>66166.809011999998</v>
      </c>
      <c r="O17">
        <v>461.58666666666659</v>
      </c>
      <c r="P17" s="2">
        <f t="shared" si="3"/>
        <v>4301.2712520000132</v>
      </c>
    </row>
    <row r="18" spans="2:16" x14ac:dyDescent="0.2">
      <c r="B18">
        <v>16</v>
      </c>
      <c r="C18">
        <v>18</v>
      </c>
      <c r="D18">
        <v>77.094999999999999</v>
      </c>
      <c r="E18">
        <v>4248.0839999999998</v>
      </c>
      <c r="F18">
        <v>687.58199999999999</v>
      </c>
      <c r="G18">
        <v>12578.69</v>
      </c>
      <c r="H18">
        <v>1800.6479999999999</v>
      </c>
      <c r="J18">
        <f t="shared" si="0"/>
        <v>327506.03597999999</v>
      </c>
      <c r="K18">
        <v>2208.5544999999997</v>
      </c>
      <c r="L18">
        <f>J18-(K18*D18)</f>
        <v>157237.52680250001</v>
      </c>
      <c r="N18">
        <f t="shared" si="2"/>
        <v>138820.95755999998</v>
      </c>
      <c r="O18">
        <v>461.58666666666659</v>
      </c>
      <c r="P18" s="2">
        <f t="shared" si="3"/>
        <v>103234.93349333332</v>
      </c>
    </row>
    <row r="19" spans="2:16" x14ac:dyDescent="0.2">
      <c r="B19">
        <v>17</v>
      </c>
      <c r="C19">
        <v>18</v>
      </c>
      <c r="D19">
        <v>184.87</v>
      </c>
      <c r="E19">
        <v>3385.297</v>
      </c>
      <c r="F19">
        <v>685.40899999999999</v>
      </c>
      <c r="G19">
        <v>14862.236000000001</v>
      </c>
      <c r="H19">
        <v>1641.1679999999999</v>
      </c>
      <c r="J19">
        <f t="shared" si="0"/>
        <v>625839.85638999997</v>
      </c>
      <c r="K19">
        <v>2208.5544999999997</v>
      </c>
      <c r="L19">
        <f t="shared" si="1"/>
        <v>217544.38597499998</v>
      </c>
      <c r="N19">
        <f t="shared" si="2"/>
        <v>303402.72816</v>
      </c>
      <c r="O19">
        <v>461.58666666666659</v>
      </c>
      <c r="P19" s="2">
        <f t="shared" si="3"/>
        <v>218069.20109333337</v>
      </c>
    </row>
    <row r="20" spans="2:16" x14ac:dyDescent="0.2">
      <c r="B20">
        <v>18</v>
      </c>
      <c r="C20">
        <v>20</v>
      </c>
      <c r="D20">
        <v>87.457999999999998</v>
      </c>
      <c r="E20">
        <v>11602.046</v>
      </c>
      <c r="F20">
        <v>719.30399999999997</v>
      </c>
      <c r="G20">
        <v>11923.437</v>
      </c>
      <c r="H20">
        <v>2889.3049999999998</v>
      </c>
      <c r="J20">
        <f t="shared" si="0"/>
        <v>1014691.739068</v>
      </c>
      <c r="K20">
        <v>2208.5544999999997</v>
      </c>
      <c r="L20">
        <f t="shared" si="1"/>
        <v>821535.97960700002</v>
      </c>
      <c r="N20">
        <f t="shared" si="2"/>
        <v>252692.83668999997</v>
      </c>
      <c r="O20">
        <v>461.58666666666659</v>
      </c>
      <c r="P20" s="2">
        <f t="shared" si="3"/>
        <v>212323.38999666664</v>
      </c>
    </row>
    <row r="21" spans="2:16" x14ac:dyDescent="0.2">
      <c r="B21">
        <v>19</v>
      </c>
      <c r="C21">
        <v>21</v>
      </c>
      <c r="D21">
        <v>39.917000000000002</v>
      </c>
      <c r="E21">
        <v>2730.0250000000001</v>
      </c>
      <c r="F21">
        <v>675.23099999999999</v>
      </c>
      <c r="G21">
        <v>12634.996999999999</v>
      </c>
      <c r="H21">
        <v>540.86300000000006</v>
      </c>
      <c r="J21">
        <f t="shared" si="0"/>
        <v>108974.40792500001</v>
      </c>
      <c r="K21">
        <v>2208.5544999999997</v>
      </c>
      <c r="L21">
        <f t="shared" si="1"/>
        <v>20815.537948500016</v>
      </c>
      <c r="N21">
        <f t="shared" si="2"/>
        <v>21589.628371000003</v>
      </c>
      <c r="O21">
        <v>461.58666666666659</v>
      </c>
      <c r="P21" s="2">
        <f t="shared" si="3"/>
        <v>3164.4733976666721</v>
      </c>
    </row>
    <row r="22" spans="2:16" x14ac:dyDescent="0.2">
      <c r="B22">
        <v>20</v>
      </c>
      <c r="C22">
        <v>21</v>
      </c>
      <c r="D22">
        <v>51.15</v>
      </c>
      <c r="E22">
        <v>3200.5259999999998</v>
      </c>
      <c r="F22">
        <v>676.84100000000001</v>
      </c>
      <c r="G22">
        <v>12357.575000000001</v>
      </c>
      <c r="H22">
        <v>1618.5809999999999</v>
      </c>
      <c r="J22">
        <f t="shared" si="0"/>
        <v>163706.90489999999</v>
      </c>
      <c r="K22">
        <v>2208.5544999999997</v>
      </c>
      <c r="L22">
        <f t="shared" si="1"/>
        <v>50739.342225000015</v>
      </c>
      <c r="N22">
        <f>D22*H22</f>
        <v>82790.418149999998</v>
      </c>
      <c r="O22">
        <v>461.58666666666659</v>
      </c>
      <c r="P22" s="2">
        <f t="shared" si="3"/>
        <v>59180.260150000002</v>
      </c>
    </row>
    <row r="23" spans="2:16" x14ac:dyDescent="0.2">
      <c r="B23">
        <v>21</v>
      </c>
      <c r="C23">
        <v>22</v>
      </c>
      <c r="D23">
        <v>26.893000000000001</v>
      </c>
      <c r="E23">
        <v>21324.309000000001</v>
      </c>
      <c r="F23">
        <v>598.94100000000003</v>
      </c>
      <c r="G23">
        <v>9125.86</v>
      </c>
      <c r="H23">
        <v>4953.8670000000002</v>
      </c>
      <c r="J23">
        <f t="shared" si="0"/>
        <v>573474.64193700009</v>
      </c>
      <c r="K23">
        <v>2208.5544999999997</v>
      </c>
      <c r="L23">
        <f t="shared" si="1"/>
        <v>514079.98576850008</v>
      </c>
      <c r="N23">
        <f t="shared" si="2"/>
        <v>133224.34523100001</v>
      </c>
      <c r="O23">
        <v>461.58666666666659</v>
      </c>
      <c r="P23" s="2">
        <f t="shared" si="3"/>
        <v>120810.89500433335</v>
      </c>
    </row>
    <row r="24" spans="2:16" x14ac:dyDescent="0.2">
      <c r="B24">
        <v>22</v>
      </c>
      <c r="C24">
        <v>23</v>
      </c>
      <c r="D24">
        <v>90.247</v>
      </c>
      <c r="E24">
        <v>5594.41</v>
      </c>
      <c r="F24">
        <v>673.26499999999999</v>
      </c>
      <c r="G24">
        <v>10280.790999999999</v>
      </c>
      <c r="H24">
        <v>1807.8910000000001</v>
      </c>
      <c r="J24">
        <f t="shared" si="0"/>
        <v>504878.71927</v>
      </c>
      <c r="K24">
        <v>2208.5544999999997</v>
      </c>
      <c r="L24">
        <f t="shared" si="1"/>
        <v>305563.3013085</v>
      </c>
      <c r="N24">
        <f>D24*H24</f>
        <v>163156.73907700001</v>
      </c>
      <c r="O24">
        <v>461.58666666666659</v>
      </c>
      <c r="P24" s="2">
        <f t="shared" si="3"/>
        <v>121499.92717033334</v>
      </c>
    </row>
    <row r="25" spans="2:16" x14ac:dyDescent="0.2">
      <c r="B25">
        <v>23</v>
      </c>
      <c r="C25">
        <v>23</v>
      </c>
      <c r="D25">
        <v>74.382999999999996</v>
      </c>
      <c r="E25">
        <v>5652.9430000000002</v>
      </c>
      <c r="F25">
        <v>676.09400000000005</v>
      </c>
      <c r="G25">
        <v>15134.482</v>
      </c>
      <c r="H25">
        <v>3815.7840000000001</v>
      </c>
      <c r="J25">
        <f t="shared" si="0"/>
        <v>420482.859169</v>
      </c>
      <c r="K25">
        <v>2208.5544999999997</v>
      </c>
      <c r="L25">
        <f t="shared" si="1"/>
        <v>256203.94979550003</v>
      </c>
      <c r="N25">
        <f t="shared" si="2"/>
        <v>283829.46127199999</v>
      </c>
      <c r="O25">
        <v>461.58666666666659</v>
      </c>
      <c r="P25" s="2">
        <f t="shared" si="3"/>
        <v>249495.26024533331</v>
      </c>
    </row>
    <row r="26" spans="2:16" x14ac:dyDescent="0.2">
      <c r="B26">
        <v>24</v>
      </c>
      <c r="C26">
        <v>24</v>
      </c>
      <c r="D26">
        <v>69.341999999999999</v>
      </c>
      <c r="E26">
        <v>5528.4920000000002</v>
      </c>
      <c r="F26">
        <v>685.548</v>
      </c>
      <c r="G26">
        <v>11670.536</v>
      </c>
      <c r="H26">
        <v>3100.0819999999999</v>
      </c>
      <c r="J26">
        <f t="shared" si="0"/>
        <v>383356.69226400001</v>
      </c>
      <c r="K26">
        <v>2208.5544999999997</v>
      </c>
      <c r="L26">
        <f t="shared" si="1"/>
        <v>230211.10612500002</v>
      </c>
      <c r="N26">
        <f t="shared" si="2"/>
        <v>214965.88604399998</v>
      </c>
      <c r="O26">
        <v>461.58666666666659</v>
      </c>
      <c r="P26" s="2">
        <f t="shared" si="3"/>
        <v>182958.543404</v>
      </c>
    </row>
    <row r="27" spans="2:16" x14ac:dyDescent="0.2">
      <c r="B27">
        <v>25</v>
      </c>
      <c r="C27">
        <v>24</v>
      </c>
      <c r="D27">
        <v>49.41</v>
      </c>
      <c r="E27">
        <v>4349.058</v>
      </c>
      <c r="F27">
        <v>699.12099999999998</v>
      </c>
      <c r="G27">
        <v>11161.638000000001</v>
      </c>
      <c r="H27">
        <v>2736.8449999999998</v>
      </c>
      <c r="J27">
        <f t="shared" si="0"/>
        <v>214886.95577999999</v>
      </c>
      <c r="K27">
        <v>2208.5544999999997</v>
      </c>
      <c r="L27">
        <f t="shared" si="1"/>
        <v>105762.27793500001</v>
      </c>
      <c r="N27">
        <f t="shared" si="2"/>
        <v>135227.51144999999</v>
      </c>
      <c r="O27">
        <v>461.58666666666659</v>
      </c>
      <c r="P27" s="2">
        <f t="shared" si="3"/>
        <v>112420.51424999999</v>
      </c>
    </row>
    <row r="28" spans="2:16" x14ac:dyDescent="0.2">
      <c r="B28">
        <v>26</v>
      </c>
      <c r="C28">
        <v>1</v>
      </c>
      <c r="D28">
        <v>88.84</v>
      </c>
      <c r="E28">
        <v>4178.0159999999996</v>
      </c>
      <c r="F28">
        <v>196.982</v>
      </c>
      <c r="G28">
        <v>14125.347</v>
      </c>
      <c r="H28">
        <v>10300.331</v>
      </c>
      <c r="J28">
        <f t="shared" si="0"/>
        <v>371174.94143999997</v>
      </c>
      <c r="K28">
        <v>2208.5544999999997</v>
      </c>
      <c r="L28">
        <f t="shared" si="1"/>
        <v>174966.95965999999</v>
      </c>
      <c r="N28">
        <f t="shared" si="2"/>
        <v>915081.40604000003</v>
      </c>
      <c r="O28">
        <v>461.58666666666659</v>
      </c>
      <c r="P28" s="2">
        <f t="shared" si="3"/>
        <v>874074.04657333333</v>
      </c>
    </row>
    <row r="29" spans="2:16" x14ac:dyDescent="0.2">
      <c r="B29">
        <v>27</v>
      </c>
      <c r="C29">
        <v>3</v>
      </c>
      <c r="D29">
        <v>35.668999999999997</v>
      </c>
      <c r="E29">
        <v>7446.3159999999998</v>
      </c>
      <c r="F29">
        <v>786.53300000000002</v>
      </c>
      <c r="G29">
        <v>9984.2000000000007</v>
      </c>
      <c r="H29">
        <v>2234.6959999999999</v>
      </c>
      <c r="J29">
        <f t="shared" si="0"/>
        <v>265602.64540399995</v>
      </c>
      <c r="K29">
        <v>2208.5544999999997</v>
      </c>
      <c r="L29">
        <f t="shared" si="1"/>
        <v>186825.71494349997</v>
      </c>
      <c r="N29">
        <f t="shared" si="2"/>
        <v>79709.371623999992</v>
      </c>
      <c r="O29">
        <v>461.58666666666659</v>
      </c>
      <c r="P29" s="2">
        <f t="shared" si="3"/>
        <v>63245.036810666665</v>
      </c>
    </row>
    <row r="30" spans="2:16" x14ac:dyDescent="0.2">
      <c r="B30">
        <v>28</v>
      </c>
      <c r="C30">
        <v>6</v>
      </c>
      <c r="D30">
        <v>67.397999999999996</v>
      </c>
      <c r="E30">
        <v>3419.3040000000001</v>
      </c>
      <c r="F30">
        <v>556.24</v>
      </c>
      <c r="G30">
        <v>11058.787</v>
      </c>
      <c r="H30">
        <v>6916.9650000000001</v>
      </c>
      <c r="J30">
        <f t="shared" si="0"/>
        <v>230454.25099199999</v>
      </c>
      <c r="K30">
        <v>2208.5544999999997</v>
      </c>
      <c r="L30">
        <f t="shared" si="1"/>
        <v>81602.094800999999</v>
      </c>
      <c r="N30">
        <f t="shared" si="2"/>
        <v>466189.60706999997</v>
      </c>
      <c r="O30">
        <v>461.58666666666659</v>
      </c>
      <c r="P30" s="2">
        <f t="shared" si="3"/>
        <v>435079.58890999999</v>
      </c>
    </row>
    <row r="31" spans="2:16" x14ac:dyDescent="0.2">
      <c r="B31">
        <v>29</v>
      </c>
      <c r="C31">
        <v>8</v>
      </c>
      <c r="D31">
        <v>50.024000000000001</v>
      </c>
      <c r="E31">
        <v>2553.4380000000001</v>
      </c>
      <c r="F31">
        <v>710.02499999999998</v>
      </c>
      <c r="G31">
        <v>8566.4509999999991</v>
      </c>
      <c r="H31">
        <v>1703.175</v>
      </c>
      <c r="J31">
        <f t="shared" si="0"/>
        <v>127733.18251200001</v>
      </c>
      <c r="K31">
        <v>2208.5544999999997</v>
      </c>
      <c r="L31">
        <f t="shared" si="1"/>
        <v>17252.45220400003</v>
      </c>
      <c r="N31">
        <f t="shared" si="2"/>
        <v>85199.626199999999</v>
      </c>
      <c r="O31">
        <v>461.58666666666659</v>
      </c>
      <c r="P31" s="2">
        <f t="shared" si="3"/>
        <v>62109.214786666664</v>
      </c>
    </row>
    <row r="32" spans="2:16" x14ac:dyDescent="0.2">
      <c r="B32">
        <v>30</v>
      </c>
      <c r="C32">
        <v>17</v>
      </c>
      <c r="D32">
        <v>112.995</v>
      </c>
      <c r="E32">
        <v>4340.951</v>
      </c>
      <c r="F32">
        <v>626.41099999999994</v>
      </c>
      <c r="G32">
        <v>10128.040000000001</v>
      </c>
      <c r="H32">
        <v>4422.9759999999997</v>
      </c>
      <c r="J32">
        <f t="shared" si="0"/>
        <v>490505.75824500003</v>
      </c>
      <c r="K32">
        <v>2208.5544999999997</v>
      </c>
      <c r="L32">
        <f t="shared" si="1"/>
        <v>240950.14251750006</v>
      </c>
      <c r="N32">
        <f t="shared" si="2"/>
        <v>499774.17311999999</v>
      </c>
      <c r="O32">
        <v>461.58666666666659</v>
      </c>
      <c r="P32" s="2">
        <f t="shared" si="3"/>
        <v>447617.18771999999</v>
      </c>
    </row>
    <row r="33" spans="2:16" x14ac:dyDescent="0.2">
      <c r="B33">
        <v>31</v>
      </c>
      <c r="C33">
        <v>19</v>
      </c>
      <c r="D33">
        <v>78.247</v>
      </c>
      <c r="E33">
        <v>3422.172</v>
      </c>
      <c r="F33">
        <v>652.17200000000003</v>
      </c>
      <c r="G33">
        <v>14944.326999999999</v>
      </c>
      <c r="H33">
        <v>717.23400000000004</v>
      </c>
      <c r="J33">
        <f t="shared" si="0"/>
        <v>267774.692484</v>
      </c>
      <c r="K33">
        <v>2208.5544999999997</v>
      </c>
      <c r="L33">
        <f t="shared" si="1"/>
        <v>94961.928522500006</v>
      </c>
      <c r="N33">
        <f t="shared" si="2"/>
        <v>56121.408798000004</v>
      </c>
      <c r="O33">
        <v>461.58666666666659</v>
      </c>
      <c r="P33" s="2">
        <f t="shared" si="3"/>
        <v>20003.636891333343</v>
      </c>
    </row>
    <row r="34" spans="2:16" x14ac:dyDescent="0.2">
      <c r="B34">
        <v>32</v>
      </c>
      <c r="C34">
        <v>22</v>
      </c>
      <c r="D34">
        <v>42.295999999999999</v>
      </c>
      <c r="E34">
        <v>5028.3810000000003</v>
      </c>
      <c r="F34">
        <v>607.46600000000001</v>
      </c>
      <c r="G34">
        <v>14195.329</v>
      </c>
      <c r="H34">
        <v>1299.2370000000001</v>
      </c>
      <c r="J34">
        <f t="shared" si="0"/>
        <v>212680.402776</v>
      </c>
      <c r="K34">
        <v>2208.5544999999997</v>
      </c>
      <c r="L34">
        <f t="shared" si="1"/>
        <v>119267.38164400001</v>
      </c>
      <c r="N34">
        <f t="shared" si="2"/>
        <v>54952.528151999999</v>
      </c>
      <c r="O34">
        <v>461.58666666666659</v>
      </c>
      <c r="P34" s="2">
        <f>N34-(O34*D34)</f>
        <v>35429.25849866667</v>
      </c>
    </row>
    <row r="35" spans="2:16" x14ac:dyDescent="0.2">
      <c r="B35">
        <v>33</v>
      </c>
      <c r="C35">
        <v>24</v>
      </c>
      <c r="D35">
        <v>67.832999999999998</v>
      </c>
      <c r="E35">
        <v>3293.9209999999998</v>
      </c>
      <c r="F35">
        <v>693.46799999999996</v>
      </c>
      <c r="G35">
        <v>13625.401</v>
      </c>
      <c r="H35">
        <v>628.40700000000004</v>
      </c>
      <c r="J35">
        <f t="shared" si="0"/>
        <v>223436.54319299999</v>
      </c>
      <c r="K35">
        <v>2208.5544999999997</v>
      </c>
      <c r="L35">
        <f t="shared" si="1"/>
        <v>73623.665794500004</v>
      </c>
      <c r="N35">
        <f t="shared" si="2"/>
        <v>42626.732031</v>
      </c>
      <c r="O35">
        <v>461.58666666666659</v>
      </c>
      <c r="P35" s="2">
        <f t="shared" si="3"/>
        <v>11315.923671000004</v>
      </c>
    </row>
    <row r="36" spans="2:16" x14ac:dyDescent="0.2">
      <c r="P36" s="2"/>
    </row>
    <row r="37" spans="2:16" x14ac:dyDescent="0.2">
      <c r="P37" s="2"/>
    </row>
    <row r="38" spans="2:16" x14ac:dyDescent="0.2">
      <c r="P38" s="2"/>
    </row>
    <row r="39" spans="2:16" x14ac:dyDescent="0.2">
      <c r="D39" s="1" t="s">
        <v>0</v>
      </c>
      <c r="E39" s="1" t="s">
        <v>9</v>
      </c>
      <c r="F39" s="1" t="s">
        <v>1</v>
      </c>
      <c r="G39" s="1" t="s">
        <v>2</v>
      </c>
      <c r="H39" s="1" t="s">
        <v>3</v>
      </c>
      <c r="P39" s="2"/>
    </row>
    <row r="40" spans="2:16" x14ac:dyDescent="0.2">
      <c r="B40">
        <v>0</v>
      </c>
      <c r="C40">
        <v>23</v>
      </c>
      <c r="D40">
        <v>37.792999999999999</v>
      </c>
      <c r="E40">
        <v>1967.125</v>
      </c>
      <c r="F40">
        <v>680.08600000000001</v>
      </c>
      <c r="G40">
        <v>18558.875</v>
      </c>
      <c r="H40">
        <v>430.53</v>
      </c>
      <c r="P40" s="2"/>
    </row>
    <row r="41" spans="2:16" x14ac:dyDescent="0.2">
      <c r="B41">
        <v>1</v>
      </c>
      <c r="C41">
        <v>20</v>
      </c>
      <c r="D41">
        <v>164.554</v>
      </c>
      <c r="E41">
        <v>2761.201</v>
      </c>
      <c r="F41">
        <v>708.42700000000002</v>
      </c>
      <c r="G41">
        <v>20292.539000000001</v>
      </c>
      <c r="H41">
        <v>520.47799999999995</v>
      </c>
      <c r="P41" s="2"/>
    </row>
    <row r="42" spans="2:16" x14ac:dyDescent="0.2">
      <c r="B42">
        <v>2</v>
      </c>
      <c r="C42">
        <v>18</v>
      </c>
      <c r="D42">
        <v>164.554</v>
      </c>
      <c r="E42">
        <v>2690.1680000000001</v>
      </c>
      <c r="F42">
        <v>678.08600000000001</v>
      </c>
      <c r="G42">
        <v>18757.684000000001</v>
      </c>
      <c r="H42">
        <v>520.02599999999995</v>
      </c>
      <c r="P42" s="2"/>
    </row>
    <row r="43" spans="2:16" x14ac:dyDescent="0.2">
      <c r="B43">
        <v>3</v>
      </c>
      <c r="C43">
        <v>12</v>
      </c>
      <c r="D43">
        <v>134.25800000000001</v>
      </c>
      <c r="E43">
        <v>1773.925</v>
      </c>
      <c r="F43">
        <v>675.92</v>
      </c>
      <c r="G43">
        <v>17635.359</v>
      </c>
      <c r="H43">
        <v>412.43099999999998</v>
      </c>
      <c r="P43" s="2"/>
    </row>
    <row r="44" spans="2:16" x14ac:dyDescent="0.2">
      <c r="B44">
        <v>4</v>
      </c>
      <c r="C44">
        <v>11</v>
      </c>
      <c r="D44">
        <v>134.25800000000001</v>
      </c>
      <c r="E44">
        <v>1764.624</v>
      </c>
      <c r="F44">
        <v>622.15300000000002</v>
      </c>
      <c r="G44">
        <v>17965.756000000001</v>
      </c>
      <c r="H44">
        <v>408.52499999999998</v>
      </c>
      <c r="P44" s="2"/>
    </row>
    <row r="45" spans="2:16" x14ac:dyDescent="0.2">
      <c r="B45">
        <v>5</v>
      </c>
      <c r="C45">
        <v>9</v>
      </c>
      <c r="D45">
        <v>142.625</v>
      </c>
      <c r="E45">
        <v>2294.2840000000001</v>
      </c>
      <c r="F45">
        <v>651.31200000000001</v>
      </c>
      <c r="G45">
        <v>20144.103999999999</v>
      </c>
      <c r="H45">
        <v>477.53</v>
      </c>
      <c r="P45" s="2"/>
    </row>
    <row r="46" spans="2:16" x14ac:dyDescent="0.2">
      <c r="E46">
        <f>AVERAGE(E40:E45)</f>
        <v>2208.5544999999997</v>
      </c>
      <c r="H46">
        <f t="shared" ref="H46" si="4">AVERAGE(H40:H45)</f>
        <v>461.58666666666659</v>
      </c>
      <c r="P46" s="2"/>
    </row>
    <row r="47" spans="2:16" x14ac:dyDescent="0.2">
      <c r="P47" s="2"/>
    </row>
    <row r="48" spans="2:16" x14ac:dyDescent="0.2">
      <c r="P48" s="2"/>
    </row>
    <row r="49" spans="16:16" x14ac:dyDescent="0.2">
      <c r="P49" s="2"/>
    </row>
    <row r="50" spans="16:16" x14ac:dyDescent="0.2">
      <c r="P50" s="2"/>
    </row>
    <row r="51" spans="16:16" x14ac:dyDescent="0.2">
      <c r="P51" s="2"/>
    </row>
    <row r="52" spans="16:16" x14ac:dyDescent="0.2">
      <c r="P52" s="2"/>
    </row>
    <row r="53" spans="16:16" x14ac:dyDescent="0.2">
      <c r="P53" s="2"/>
    </row>
    <row r="54" spans="16:16" x14ac:dyDescent="0.2">
      <c r="P54" s="2"/>
    </row>
    <row r="55" spans="16:16" x14ac:dyDescent="0.2">
      <c r="P55" s="2"/>
    </row>
    <row r="56" spans="16:16" x14ac:dyDescent="0.2">
      <c r="P56" s="2"/>
    </row>
    <row r="57" spans="16:16" x14ac:dyDescent="0.2">
      <c r="P57" s="2"/>
    </row>
    <row r="58" spans="16:16" x14ac:dyDescent="0.2">
      <c r="P58" s="2"/>
    </row>
    <row r="59" spans="16:16" x14ac:dyDescent="0.2">
      <c r="P59" s="2"/>
    </row>
    <row r="60" spans="16:16" x14ac:dyDescent="0.2">
      <c r="P60" s="2"/>
    </row>
    <row r="61" spans="16:16" x14ac:dyDescent="0.2">
      <c r="P61" s="2"/>
    </row>
    <row r="62" spans="16:16" x14ac:dyDescent="0.2">
      <c r="P62" s="2"/>
    </row>
    <row r="63" spans="16:16" x14ac:dyDescent="0.2">
      <c r="P63" s="2"/>
    </row>
    <row r="64" spans="16:16" x14ac:dyDescent="0.2">
      <c r="P64" s="2"/>
    </row>
    <row r="65" spans="16:16" x14ac:dyDescent="0.2">
      <c r="P65" s="2"/>
    </row>
    <row r="66" spans="16:16" x14ac:dyDescent="0.2">
      <c r="P6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59"/>
  <sheetViews>
    <sheetView zoomScale="89" workbookViewId="0">
      <selection activeCell="P49" sqref="P2:P4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62.970999999999997</v>
      </c>
      <c r="E2">
        <v>7276.3239999999996</v>
      </c>
      <c r="F2">
        <v>265.685</v>
      </c>
      <c r="G2">
        <v>14166.57</v>
      </c>
      <c r="H2">
        <v>1474.598</v>
      </c>
      <c r="J2">
        <f>D2*E2</f>
        <v>458197.39860399993</v>
      </c>
      <c r="K2">
        <v>1642.8156666666666</v>
      </c>
      <c r="L2">
        <f>J2-(K2*D2)</f>
        <v>354747.65325833327</v>
      </c>
      <c r="N2">
        <f>D2*H2</f>
        <v>92856.910657999993</v>
      </c>
      <c r="O2">
        <v>366.7236666666667</v>
      </c>
      <c r="P2" s="2">
        <f>N2-(O2*D2)</f>
        <v>69763.954644333324</v>
      </c>
    </row>
    <row r="3" spans="2:16" x14ac:dyDescent="0.2">
      <c r="B3">
        <v>1</v>
      </c>
      <c r="C3">
        <v>1</v>
      </c>
      <c r="D3">
        <v>98.102999999999994</v>
      </c>
      <c r="E3">
        <v>3785.6260000000002</v>
      </c>
      <c r="F3">
        <v>265.16500000000002</v>
      </c>
      <c r="G3">
        <v>11789.374</v>
      </c>
      <c r="H3">
        <v>339.40699999999998</v>
      </c>
      <c r="J3">
        <f t="shared" ref="J3:J49" si="0">D3*E3</f>
        <v>371381.26747800002</v>
      </c>
      <c r="K3">
        <v>1642.8156666666666</v>
      </c>
      <c r="L3">
        <f t="shared" ref="L3:L49" si="1">J3-(K3*D3)</f>
        <v>210216.12213100004</v>
      </c>
      <c r="N3">
        <f t="shared" ref="N3:N49" si="2">D3*H3</f>
        <v>33296.844920999996</v>
      </c>
      <c r="O3">
        <v>366.7236666666667</v>
      </c>
      <c r="P3" s="2">
        <f t="shared" ref="P3:P49" si="3">N3-(O3*D3)</f>
        <v>-2679.8469500000065</v>
      </c>
    </row>
    <row r="4" spans="2:16" x14ac:dyDescent="0.2">
      <c r="B4">
        <v>2</v>
      </c>
      <c r="C4">
        <v>2</v>
      </c>
      <c r="D4">
        <v>53.069000000000003</v>
      </c>
      <c r="E4">
        <v>5307.55</v>
      </c>
      <c r="F4">
        <v>751.404</v>
      </c>
      <c r="G4">
        <v>7283.7460000000001</v>
      </c>
      <c r="H4">
        <v>389.53100000000001</v>
      </c>
      <c r="J4">
        <f t="shared" si="0"/>
        <v>281666.37095000001</v>
      </c>
      <c r="K4">
        <v>1642.8156666666666</v>
      </c>
      <c r="L4">
        <f t="shared" si="1"/>
        <v>194483.78633566666</v>
      </c>
      <c r="N4">
        <f t="shared" si="2"/>
        <v>20672.020639000002</v>
      </c>
      <c r="O4">
        <v>366.7236666666667</v>
      </c>
      <c r="P4" s="2">
        <f t="shared" si="3"/>
        <v>1210.3623726666665</v>
      </c>
    </row>
    <row r="5" spans="2:16" x14ac:dyDescent="0.2">
      <c r="B5">
        <v>3</v>
      </c>
      <c r="C5">
        <v>3</v>
      </c>
      <c r="D5">
        <v>70.697999999999993</v>
      </c>
      <c r="E5">
        <v>5791.634</v>
      </c>
      <c r="F5">
        <v>768.346</v>
      </c>
      <c r="G5">
        <v>9390.2420000000002</v>
      </c>
      <c r="H5">
        <v>361.05</v>
      </c>
      <c r="J5">
        <f t="shared" si="0"/>
        <v>409456.94053199998</v>
      </c>
      <c r="K5">
        <v>1642.8156666666666</v>
      </c>
      <c r="L5">
        <f t="shared" si="1"/>
        <v>293313.15853000002</v>
      </c>
      <c r="N5">
        <f t="shared" si="2"/>
        <v>25525.512899999998</v>
      </c>
      <c r="O5">
        <v>366.7236666666667</v>
      </c>
      <c r="P5" s="2">
        <f t="shared" si="3"/>
        <v>-401.11688600000343</v>
      </c>
    </row>
    <row r="6" spans="2:16" x14ac:dyDescent="0.2">
      <c r="B6">
        <v>4</v>
      </c>
      <c r="C6">
        <v>3</v>
      </c>
      <c r="D6">
        <v>44.957000000000001</v>
      </c>
      <c r="E6">
        <v>2871.8310000000001</v>
      </c>
      <c r="F6">
        <v>765.60799999999995</v>
      </c>
      <c r="G6">
        <v>11398.29</v>
      </c>
      <c r="H6">
        <v>340.61599999999999</v>
      </c>
      <c r="J6">
        <f t="shared" si="0"/>
        <v>129108.90626700001</v>
      </c>
      <c r="K6">
        <v>1642.8156666666666</v>
      </c>
      <c r="L6">
        <f t="shared" si="1"/>
        <v>55252.842340666684</v>
      </c>
      <c r="N6">
        <f t="shared" si="2"/>
        <v>15313.073511999999</v>
      </c>
      <c r="O6">
        <v>366.7236666666667</v>
      </c>
      <c r="P6" s="2">
        <f t="shared" si="3"/>
        <v>-1173.7223703333366</v>
      </c>
    </row>
    <row r="7" spans="2:16" x14ac:dyDescent="0.2">
      <c r="B7">
        <v>5</v>
      </c>
      <c r="C7">
        <v>5</v>
      </c>
      <c r="D7">
        <v>51.457000000000001</v>
      </c>
      <c r="E7">
        <v>3401.971</v>
      </c>
      <c r="F7">
        <v>728.16700000000003</v>
      </c>
      <c r="G7">
        <v>9905.1229999999996</v>
      </c>
      <c r="H7">
        <v>373.07900000000001</v>
      </c>
      <c r="J7">
        <f t="shared" si="0"/>
        <v>175055.221747</v>
      </c>
      <c r="K7">
        <v>1642.8156666666666</v>
      </c>
      <c r="L7">
        <f t="shared" si="1"/>
        <v>90520.855987333343</v>
      </c>
      <c r="N7">
        <f t="shared" si="2"/>
        <v>19197.526103</v>
      </c>
      <c r="O7">
        <v>366.7236666666667</v>
      </c>
      <c r="P7" s="2">
        <f t="shared" si="3"/>
        <v>327.02638733333151</v>
      </c>
    </row>
    <row r="8" spans="2:16" x14ac:dyDescent="0.2">
      <c r="B8">
        <v>6</v>
      </c>
      <c r="C8">
        <v>5</v>
      </c>
      <c r="D8">
        <v>111.485</v>
      </c>
      <c r="E8">
        <v>3041.3440000000001</v>
      </c>
      <c r="F8">
        <v>723.10799999999995</v>
      </c>
      <c r="G8">
        <v>8223.18</v>
      </c>
      <c r="H8">
        <v>351.85700000000003</v>
      </c>
      <c r="J8">
        <f t="shared" si="0"/>
        <v>339064.23583999998</v>
      </c>
      <c r="K8">
        <v>1642.8156666666666</v>
      </c>
      <c r="L8">
        <f t="shared" si="1"/>
        <v>155914.93124166667</v>
      </c>
      <c r="N8">
        <f t="shared" si="2"/>
        <v>39226.777645000002</v>
      </c>
      <c r="O8">
        <v>366.7236666666667</v>
      </c>
      <c r="P8" s="2">
        <f t="shared" si="3"/>
        <v>-1657.4103333333333</v>
      </c>
    </row>
    <row r="9" spans="2:16" x14ac:dyDescent="0.2">
      <c r="B9">
        <v>7</v>
      </c>
      <c r="C9">
        <v>5</v>
      </c>
      <c r="D9">
        <v>44.087000000000003</v>
      </c>
      <c r="E9">
        <v>1976.604</v>
      </c>
      <c r="F9">
        <v>710.35199999999998</v>
      </c>
      <c r="G9">
        <v>9270.1039999999994</v>
      </c>
      <c r="H9">
        <v>333.47399999999999</v>
      </c>
      <c r="J9">
        <f t="shared" si="0"/>
        <v>87142.540548000004</v>
      </c>
      <c r="K9">
        <v>1642.8156666666666</v>
      </c>
      <c r="L9">
        <f t="shared" si="1"/>
        <v>14715.726251666667</v>
      </c>
      <c r="N9">
        <f t="shared" si="2"/>
        <v>14701.868238000001</v>
      </c>
      <c r="O9">
        <v>366.7236666666667</v>
      </c>
      <c r="P9" s="2">
        <f t="shared" si="3"/>
        <v>-1465.878054333336</v>
      </c>
    </row>
    <row r="10" spans="2:16" x14ac:dyDescent="0.2">
      <c r="B10">
        <v>8</v>
      </c>
      <c r="C10">
        <v>6</v>
      </c>
      <c r="D10">
        <v>51.942999999999998</v>
      </c>
      <c r="E10">
        <v>2348.2950000000001</v>
      </c>
      <c r="F10">
        <v>768.59400000000005</v>
      </c>
      <c r="G10">
        <v>6156.6040000000003</v>
      </c>
      <c r="H10">
        <v>320.125</v>
      </c>
      <c r="J10">
        <f t="shared" si="0"/>
        <v>121977.48718500001</v>
      </c>
      <c r="K10">
        <v>1642.8156666666666</v>
      </c>
      <c r="L10">
        <f t="shared" si="1"/>
        <v>36644.713011333341</v>
      </c>
      <c r="N10">
        <f t="shared" si="2"/>
        <v>16628.252874999998</v>
      </c>
      <c r="O10">
        <v>366.7236666666667</v>
      </c>
      <c r="P10" s="2">
        <f t="shared" si="3"/>
        <v>-2420.4745426666705</v>
      </c>
    </row>
    <row r="11" spans="2:16" x14ac:dyDescent="0.2">
      <c r="B11">
        <v>9</v>
      </c>
      <c r="C11">
        <v>6</v>
      </c>
      <c r="D11">
        <v>49.204999999999998</v>
      </c>
      <c r="E11">
        <v>3691.9859999999999</v>
      </c>
      <c r="F11">
        <v>778.32799999999997</v>
      </c>
      <c r="G11">
        <v>11399.323</v>
      </c>
      <c r="H11">
        <v>396.64499999999998</v>
      </c>
      <c r="J11">
        <f t="shared" si="0"/>
        <v>181664.17112999997</v>
      </c>
      <c r="K11">
        <v>1642.8156666666666</v>
      </c>
      <c r="L11">
        <f t="shared" si="1"/>
        <v>100829.42625166665</v>
      </c>
      <c r="N11">
        <f t="shared" si="2"/>
        <v>19516.917224999997</v>
      </c>
      <c r="O11">
        <v>366.7236666666667</v>
      </c>
      <c r="P11" s="2">
        <f t="shared" si="3"/>
        <v>1472.2792066666625</v>
      </c>
    </row>
    <row r="12" spans="2:16" x14ac:dyDescent="0.2">
      <c r="B12">
        <v>10</v>
      </c>
      <c r="C12">
        <v>6</v>
      </c>
      <c r="D12">
        <v>115.19499999999999</v>
      </c>
      <c r="E12">
        <v>1917.57</v>
      </c>
      <c r="F12">
        <v>783.28499999999997</v>
      </c>
      <c r="G12">
        <v>9990.3430000000008</v>
      </c>
      <c r="H12">
        <v>335.59399999999999</v>
      </c>
      <c r="J12">
        <f t="shared" si="0"/>
        <v>220894.47614999997</v>
      </c>
      <c r="K12">
        <v>1642.8156666666666</v>
      </c>
      <c r="L12">
        <f t="shared" si="1"/>
        <v>31650.325428333308</v>
      </c>
      <c r="N12">
        <f t="shared" si="2"/>
        <v>38658.750829999997</v>
      </c>
      <c r="O12">
        <v>366.7236666666667</v>
      </c>
      <c r="P12" s="2">
        <f t="shared" si="3"/>
        <v>-3585.9819516666685</v>
      </c>
    </row>
    <row r="13" spans="2:16" x14ac:dyDescent="0.2">
      <c r="B13">
        <v>11</v>
      </c>
      <c r="C13">
        <v>7</v>
      </c>
      <c r="D13">
        <v>138.04499999999999</v>
      </c>
      <c r="E13">
        <v>3439.058</v>
      </c>
      <c r="F13">
        <v>717.024</v>
      </c>
      <c r="G13">
        <v>12010.903</v>
      </c>
      <c r="H13">
        <v>373.75900000000001</v>
      </c>
      <c r="J13">
        <f t="shared" si="0"/>
        <v>474744.76160999993</v>
      </c>
      <c r="K13">
        <v>1642.8156666666666</v>
      </c>
      <c r="L13">
        <f t="shared" si="1"/>
        <v>247962.27290499996</v>
      </c>
      <c r="N13">
        <f t="shared" si="2"/>
        <v>51595.561154999996</v>
      </c>
      <c r="O13">
        <v>366.7236666666667</v>
      </c>
      <c r="P13" s="2">
        <f t="shared" si="3"/>
        <v>971.19258999999875</v>
      </c>
    </row>
    <row r="14" spans="2:16" x14ac:dyDescent="0.2">
      <c r="B14">
        <v>12</v>
      </c>
      <c r="C14">
        <v>7</v>
      </c>
      <c r="D14">
        <v>70.263999999999996</v>
      </c>
      <c r="E14">
        <v>1995.769</v>
      </c>
      <c r="F14">
        <v>719.44799999999998</v>
      </c>
      <c r="G14">
        <v>14968.362999999999</v>
      </c>
      <c r="H14">
        <v>360.452</v>
      </c>
      <c r="J14">
        <f t="shared" si="0"/>
        <v>140230.71301599999</v>
      </c>
      <c r="K14">
        <v>1642.8156666666666</v>
      </c>
      <c r="L14">
        <f t="shared" si="1"/>
        <v>24799.913013333338</v>
      </c>
      <c r="N14">
        <f t="shared" si="2"/>
        <v>25326.799327999997</v>
      </c>
      <c r="O14">
        <v>366.7236666666667</v>
      </c>
      <c r="P14" s="2">
        <f t="shared" si="3"/>
        <v>-440.6723866666689</v>
      </c>
    </row>
    <row r="15" spans="2:16" x14ac:dyDescent="0.2">
      <c r="B15">
        <v>13</v>
      </c>
      <c r="C15">
        <v>7</v>
      </c>
      <c r="D15">
        <v>109.592</v>
      </c>
      <c r="E15">
        <v>2391.4639999999999</v>
      </c>
      <c r="F15">
        <v>699.56</v>
      </c>
      <c r="G15">
        <v>11620.703</v>
      </c>
      <c r="H15">
        <v>342.529</v>
      </c>
      <c r="J15">
        <f t="shared" si="0"/>
        <v>262085.32268799999</v>
      </c>
      <c r="K15">
        <v>1642.8156666666666</v>
      </c>
      <c r="L15">
        <f t="shared" si="1"/>
        <v>82045.868146666646</v>
      </c>
      <c r="N15">
        <f t="shared" si="2"/>
        <v>37538.438168000001</v>
      </c>
      <c r="O15">
        <v>366.7236666666667</v>
      </c>
      <c r="P15" s="2">
        <f t="shared" si="3"/>
        <v>-2651.541909333333</v>
      </c>
    </row>
    <row r="16" spans="2:16" x14ac:dyDescent="0.2">
      <c r="B16">
        <v>14</v>
      </c>
      <c r="C16">
        <v>8</v>
      </c>
      <c r="D16">
        <v>81.930999999999997</v>
      </c>
      <c r="E16">
        <v>4353.8310000000001</v>
      </c>
      <c r="F16">
        <v>762.21699999999998</v>
      </c>
      <c r="G16">
        <v>9688.3240000000005</v>
      </c>
      <c r="H16">
        <v>336.78800000000001</v>
      </c>
      <c r="J16">
        <f t="shared" si="0"/>
        <v>356713.72766099998</v>
      </c>
      <c r="K16">
        <v>1642.8156666666666</v>
      </c>
      <c r="L16">
        <f t="shared" si="1"/>
        <v>222116.19727533331</v>
      </c>
      <c r="N16">
        <f t="shared" si="2"/>
        <v>27593.377627999998</v>
      </c>
      <c r="O16">
        <v>366.7236666666667</v>
      </c>
      <c r="P16" s="2">
        <f t="shared" si="3"/>
        <v>-2452.6591056666693</v>
      </c>
    </row>
    <row r="17" spans="2:16" x14ac:dyDescent="0.2">
      <c r="B17">
        <v>15</v>
      </c>
      <c r="C17">
        <v>9</v>
      </c>
      <c r="D17">
        <v>97.156000000000006</v>
      </c>
      <c r="E17">
        <v>3169.009</v>
      </c>
      <c r="F17">
        <v>725.92399999999998</v>
      </c>
      <c r="G17">
        <v>9349.6219999999994</v>
      </c>
      <c r="H17">
        <v>333.98500000000001</v>
      </c>
      <c r="J17">
        <f t="shared" si="0"/>
        <v>307888.238404</v>
      </c>
      <c r="K17">
        <v>1642.8156666666666</v>
      </c>
      <c r="L17">
        <f t="shared" si="1"/>
        <v>148278.83949333333</v>
      </c>
      <c r="N17">
        <f t="shared" si="2"/>
        <v>32448.646660000002</v>
      </c>
      <c r="O17">
        <v>366.7236666666667</v>
      </c>
      <c r="P17" s="2">
        <f t="shared" si="3"/>
        <v>-3180.7578986666667</v>
      </c>
    </row>
    <row r="18" spans="2:16" x14ac:dyDescent="0.2">
      <c r="B18">
        <v>16</v>
      </c>
      <c r="C18">
        <v>10</v>
      </c>
      <c r="D18">
        <v>32.521999999999998</v>
      </c>
      <c r="E18">
        <v>1732.72</v>
      </c>
      <c r="F18">
        <v>743.09799999999996</v>
      </c>
      <c r="G18">
        <v>13535.289000000001</v>
      </c>
      <c r="H18">
        <v>364.52199999999999</v>
      </c>
      <c r="J18">
        <f t="shared" si="0"/>
        <v>56351.519840000001</v>
      </c>
      <c r="K18">
        <v>1642.8156666666666</v>
      </c>
      <c r="L18">
        <f t="shared" si="1"/>
        <v>2923.8687286666682</v>
      </c>
      <c r="N18">
        <f t="shared" si="2"/>
        <v>11854.984483999999</v>
      </c>
      <c r="O18">
        <v>366.7236666666667</v>
      </c>
      <c r="P18" s="2">
        <f t="shared" si="3"/>
        <v>-71.602603333334628</v>
      </c>
    </row>
    <row r="19" spans="2:16" x14ac:dyDescent="0.2">
      <c r="B19">
        <v>17</v>
      </c>
      <c r="C19">
        <v>10</v>
      </c>
      <c r="D19">
        <v>30.295999999999999</v>
      </c>
      <c r="E19">
        <v>2334.2359999999999</v>
      </c>
      <c r="F19">
        <v>761.85799999999995</v>
      </c>
      <c r="G19">
        <v>13324.671</v>
      </c>
      <c r="H19">
        <v>359.20800000000003</v>
      </c>
      <c r="J19">
        <f t="shared" si="0"/>
        <v>70718.01385599999</v>
      </c>
      <c r="K19">
        <v>1642.8156666666666</v>
      </c>
      <c r="L19">
        <f t="shared" si="1"/>
        <v>20947.27041866666</v>
      </c>
      <c r="N19">
        <f t="shared" si="2"/>
        <v>10882.565568</v>
      </c>
      <c r="O19">
        <v>366.7236666666667</v>
      </c>
      <c r="P19" s="2">
        <f t="shared" si="3"/>
        <v>-227.69463733333396</v>
      </c>
    </row>
    <row r="20" spans="2:16" x14ac:dyDescent="0.2">
      <c r="B20">
        <v>18</v>
      </c>
      <c r="C20">
        <v>10</v>
      </c>
      <c r="D20">
        <v>74.331999999999994</v>
      </c>
      <c r="E20">
        <v>2403.701</v>
      </c>
      <c r="F20">
        <v>746.87800000000004</v>
      </c>
      <c r="G20">
        <v>9610.3310000000001</v>
      </c>
      <c r="H20">
        <v>332.92200000000003</v>
      </c>
      <c r="J20">
        <f t="shared" si="0"/>
        <v>178671.90273199999</v>
      </c>
      <c r="K20">
        <v>1642.8156666666666</v>
      </c>
      <c r="L20">
        <f t="shared" si="1"/>
        <v>56558.128597333329</v>
      </c>
      <c r="N20">
        <f t="shared" si="2"/>
        <v>24746.758104</v>
      </c>
      <c r="O20">
        <v>366.7236666666667</v>
      </c>
      <c r="P20" s="2">
        <f t="shared" si="3"/>
        <v>-2512.545486666666</v>
      </c>
    </row>
    <row r="21" spans="2:16" x14ac:dyDescent="0.2">
      <c r="B21">
        <v>19</v>
      </c>
      <c r="C21">
        <v>11</v>
      </c>
      <c r="D21">
        <v>44.548000000000002</v>
      </c>
      <c r="E21">
        <v>5492.6850000000004</v>
      </c>
      <c r="F21">
        <v>829.72400000000005</v>
      </c>
      <c r="G21">
        <v>13949.887000000001</v>
      </c>
      <c r="H21">
        <v>421.40100000000001</v>
      </c>
      <c r="J21">
        <f t="shared" si="0"/>
        <v>244688.13138000004</v>
      </c>
      <c r="K21">
        <v>1642.8156666666666</v>
      </c>
      <c r="L21">
        <f t="shared" si="1"/>
        <v>171503.97906133335</v>
      </c>
      <c r="N21">
        <f t="shared" si="2"/>
        <v>18772.571748000002</v>
      </c>
      <c r="O21">
        <v>366.7236666666667</v>
      </c>
      <c r="P21" s="2">
        <f t="shared" si="3"/>
        <v>2435.7658453333333</v>
      </c>
    </row>
    <row r="22" spans="2:16" x14ac:dyDescent="0.2">
      <c r="B22">
        <v>20</v>
      </c>
      <c r="C22">
        <v>11</v>
      </c>
      <c r="D22">
        <v>91.168999999999997</v>
      </c>
      <c r="E22">
        <v>3914.1790000000001</v>
      </c>
      <c r="F22">
        <v>821.64599999999996</v>
      </c>
      <c r="G22">
        <v>8033.2020000000002</v>
      </c>
      <c r="H22">
        <v>337.61</v>
      </c>
      <c r="J22">
        <f t="shared" si="0"/>
        <v>356851.78525100002</v>
      </c>
      <c r="K22">
        <v>1642.8156666666666</v>
      </c>
      <c r="L22">
        <f t="shared" si="1"/>
        <v>207077.92373666671</v>
      </c>
      <c r="N22">
        <f t="shared" si="2"/>
        <v>30779.56609</v>
      </c>
      <c r="O22">
        <v>366.7236666666667</v>
      </c>
      <c r="P22" s="2">
        <f t="shared" si="3"/>
        <v>-2654.263876333338</v>
      </c>
    </row>
    <row r="23" spans="2:16" x14ac:dyDescent="0.2">
      <c r="B23">
        <v>21</v>
      </c>
      <c r="C23">
        <v>11</v>
      </c>
      <c r="D23">
        <v>93.19</v>
      </c>
      <c r="E23">
        <v>3059.8429999999998</v>
      </c>
      <c r="F23">
        <v>829.77700000000004</v>
      </c>
      <c r="G23">
        <v>13983.326999999999</v>
      </c>
      <c r="H23">
        <v>356.96</v>
      </c>
      <c r="J23">
        <f t="shared" si="0"/>
        <v>285146.76916999999</v>
      </c>
      <c r="K23">
        <v>1642.8156666666666</v>
      </c>
      <c r="L23">
        <f t="shared" si="1"/>
        <v>132052.77719333331</v>
      </c>
      <c r="N23">
        <f t="shared" si="2"/>
        <v>33265.102399999996</v>
      </c>
      <c r="O23">
        <v>366.7236666666667</v>
      </c>
      <c r="P23" s="2">
        <f t="shared" si="3"/>
        <v>-909.87609666667413</v>
      </c>
    </row>
    <row r="24" spans="2:16" x14ac:dyDescent="0.2">
      <c r="B24">
        <v>22</v>
      </c>
      <c r="C24">
        <v>12</v>
      </c>
      <c r="D24">
        <v>134.232</v>
      </c>
      <c r="E24">
        <v>4078.165</v>
      </c>
      <c r="F24">
        <v>752.58</v>
      </c>
      <c r="G24">
        <v>8964.3459999999995</v>
      </c>
      <c r="H24">
        <v>343.84699999999998</v>
      </c>
      <c r="J24">
        <f t="shared" si="0"/>
        <v>547420.24427999998</v>
      </c>
      <c r="K24">
        <v>1642.8156666666666</v>
      </c>
      <c r="L24">
        <f t="shared" si="1"/>
        <v>326901.811712</v>
      </c>
      <c r="N24">
        <f t="shared" si="2"/>
        <v>46155.270504</v>
      </c>
      <c r="O24">
        <v>366.7236666666667</v>
      </c>
      <c r="P24" s="2">
        <f t="shared" si="3"/>
        <v>-3070.7807200000025</v>
      </c>
    </row>
    <row r="25" spans="2:16" x14ac:dyDescent="0.2">
      <c r="B25">
        <v>23</v>
      </c>
      <c r="C25">
        <v>13</v>
      </c>
      <c r="D25">
        <v>27.507000000000001</v>
      </c>
      <c r="E25">
        <v>1707.8209999999999</v>
      </c>
      <c r="F25">
        <v>761.04399999999998</v>
      </c>
      <c r="G25">
        <v>7718.4530000000004</v>
      </c>
      <c r="H25">
        <v>318.98500000000001</v>
      </c>
      <c r="J25">
        <f t="shared" si="0"/>
        <v>46977.032247000003</v>
      </c>
      <c r="K25">
        <v>1642.8156666666666</v>
      </c>
      <c r="L25">
        <f t="shared" si="1"/>
        <v>1788.1017040000006</v>
      </c>
      <c r="N25">
        <f t="shared" si="2"/>
        <v>8774.3203950000006</v>
      </c>
      <c r="O25">
        <v>366.7236666666667</v>
      </c>
      <c r="P25" s="2">
        <f t="shared" si="3"/>
        <v>-1313.1475040000005</v>
      </c>
    </row>
    <row r="26" spans="2:16" x14ac:dyDescent="0.2">
      <c r="B26">
        <v>24</v>
      </c>
      <c r="C26">
        <v>13</v>
      </c>
      <c r="D26">
        <v>153.98599999999999</v>
      </c>
      <c r="E26">
        <v>3731.1669999999999</v>
      </c>
      <c r="F26">
        <v>772.14800000000002</v>
      </c>
      <c r="G26">
        <v>10128.742</v>
      </c>
      <c r="H26">
        <v>351.50299999999999</v>
      </c>
      <c r="J26">
        <f t="shared" si="0"/>
        <v>574547.48166199995</v>
      </c>
      <c r="K26">
        <v>1642.8156666666666</v>
      </c>
      <c r="L26">
        <f t="shared" si="1"/>
        <v>321576.86841466662</v>
      </c>
      <c r="N26">
        <f t="shared" si="2"/>
        <v>54126.540957999998</v>
      </c>
      <c r="O26">
        <v>366.7236666666667</v>
      </c>
      <c r="P26" s="2">
        <f t="shared" si="3"/>
        <v>-2343.7695773333398</v>
      </c>
    </row>
    <row r="27" spans="2:16" x14ac:dyDescent="0.2">
      <c r="B27">
        <v>25</v>
      </c>
      <c r="C27">
        <v>13</v>
      </c>
      <c r="D27">
        <v>104.90900000000001</v>
      </c>
      <c r="E27">
        <v>3417.41</v>
      </c>
      <c r="F27">
        <v>772.09699999999998</v>
      </c>
      <c r="G27">
        <v>16615.844000000001</v>
      </c>
      <c r="H27">
        <v>1634.64</v>
      </c>
      <c r="J27">
        <f t="shared" si="0"/>
        <v>358517.06569000002</v>
      </c>
      <c r="K27">
        <v>1642.8156666666666</v>
      </c>
      <c r="L27">
        <f t="shared" si="1"/>
        <v>186170.91691566669</v>
      </c>
      <c r="N27">
        <f t="shared" si="2"/>
        <v>171488.44776000001</v>
      </c>
      <c r="O27">
        <v>366.7236666666667</v>
      </c>
      <c r="P27" s="2">
        <f t="shared" si="3"/>
        <v>133015.83461366667</v>
      </c>
    </row>
    <row r="28" spans="2:16" x14ac:dyDescent="0.2">
      <c r="B28">
        <v>26</v>
      </c>
      <c r="C28">
        <v>13</v>
      </c>
      <c r="D28">
        <v>84.772000000000006</v>
      </c>
      <c r="E28">
        <v>2829.4609999999998</v>
      </c>
      <c r="F28">
        <v>778.42399999999998</v>
      </c>
      <c r="G28">
        <v>10206.200000000001</v>
      </c>
      <c r="H28">
        <v>335.714</v>
      </c>
      <c r="J28">
        <f t="shared" si="0"/>
        <v>239859.06789199999</v>
      </c>
      <c r="K28">
        <v>1642.8156666666666</v>
      </c>
      <c r="L28">
        <f t="shared" si="1"/>
        <v>100594.29819733332</v>
      </c>
      <c r="N28">
        <f t="shared" si="2"/>
        <v>28459.147208000002</v>
      </c>
      <c r="O28">
        <v>366.7236666666667</v>
      </c>
      <c r="P28" s="2">
        <f t="shared" si="3"/>
        <v>-2628.7514626666707</v>
      </c>
    </row>
    <row r="29" spans="2:16" x14ac:dyDescent="0.2">
      <c r="B29">
        <v>27</v>
      </c>
      <c r="C29">
        <v>13</v>
      </c>
      <c r="D29">
        <v>121.925</v>
      </c>
      <c r="E29">
        <v>9730.7039999999997</v>
      </c>
      <c r="F29">
        <v>783.13099999999997</v>
      </c>
      <c r="G29">
        <v>10545.545</v>
      </c>
      <c r="H29">
        <v>362.74</v>
      </c>
      <c r="J29">
        <f t="shared" si="0"/>
        <v>1186416.0851999999</v>
      </c>
      <c r="K29">
        <v>1642.8156666666666</v>
      </c>
      <c r="L29">
        <f t="shared" si="1"/>
        <v>986115.78504166659</v>
      </c>
      <c r="N29">
        <f t="shared" si="2"/>
        <v>44227.074500000002</v>
      </c>
      <c r="O29">
        <v>366.7236666666667</v>
      </c>
      <c r="P29" s="2">
        <f t="shared" si="3"/>
        <v>-485.70855833333189</v>
      </c>
    </row>
    <row r="30" spans="2:16" x14ac:dyDescent="0.2">
      <c r="B30">
        <v>28</v>
      </c>
      <c r="C30">
        <v>14</v>
      </c>
      <c r="D30">
        <v>76.480999999999995</v>
      </c>
      <c r="E30">
        <v>5391.9139999999998</v>
      </c>
      <c r="F30">
        <v>769.64400000000001</v>
      </c>
      <c r="G30">
        <v>9232.1970000000001</v>
      </c>
      <c r="H30">
        <v>382.88900000000001</v>
      </c>
      <c r="J30">
        <f t="shared" si="0"/>
        <v>412378.97463399993</v>
      </c>
      <c r="K30">
        <v>1642.8156666666666</v>
      </c>
      <c r="L30">
        <f t="shared" si="1"/>
        <v>286734.78963166662</v>
      </c>
      <c r="N30">
        <f t="shared" si="2"/>
        <v>29283.733608999999</v>
      </c>
      <c r="O30">
        <v>366.7236666666667</v>
      </c>
      <c r="P30" s="2">
        <f t="shared" si="3"/>
        <v>1236.3408586666665</v>
      </c>
    </row>
    <row r="31" spans="2:16" x14ac:dyDescent="0.2">
      <c r="B31">
        <v>29</v>
      </c>
      <c r="C31">
        <v>14</v>
      </c>
      <c r="D31">
        <v>114.428</v>
      </c>
      <c r="E31">
        <v>2699.9059999999999</v>
      </c>
      <c r="F31">
        <v>783.56799999999998</v>
      </c>
      <c r="G31">
        <v>14343.099</v>
      </c>
      <c r="H31">
        <v>371.93200000000002</v>
      </c>
      <c r="J31">
        <f t="shared" si="0"/>
        <v>308944.84376799996</v>
      </c>
      <c r="K31">
        <v>1642.8156666666666</v>
      </c>
      <c r="L31">
        <f t="shared" si="1"/>
        <v>120960.73266266665</v>
      </c>
      <c r="N31">
        <f t="shared" si="2"/>
        <v>42559.434895999999</v>
      </c>
      <c r="O31">
        <v>366.7236666666667</v>
      </c>
      <c r="P31" s="2">
        <f t="shared" si="3"/>
        <v>595.97916666666424</v>
      </c>
    </row>
    <row r="32" spans="2:16" x14ac:dyDescent="0.2">
      <c r="B32">
        <v>30</v>
      </c>
      <c r="C32">
        <v>14</v>
      </c>
      <c r="D32">
        <v>36.334000000000003</v>
      </c>
      <c r="E32">
        <v>7153.0709999999999</v>
      </c>
      <c r="F32">
        <v>776.31100000000004</v>
      </c>
      <c r="G32">
        <v>14592.938</v>
      </c>
      <c r="H32">
        <v>392.53300000000002</v>
      </c>
      <c r="J32">
        <f t="shared" si="0"/>
        <v>259899.68171400001</v>
      </c>
      <c r="K32">
        <v>1642.8156666666666</v>
      </c>
      <c r="L32">
        <f t="shared" si="1"/>
        <v>200209.61728133334</v>
      </c>
      <c r="N32">
        <f t="shared" si="2"/>
        <v>14262.294022000002</v>
      </c>
      <c r="O32">
        <v>366.7236666666667</v>
      </c>
      <c r="P32" s="2">
        <f t="shared" si="3"/>
        <v>937.75631733333285</v>
      </c>
    </row>
    <row r="33" spans="2:16" x14ac:dyDescent="0.2">
      <c r="B33">
        <v>31</v>
      </c>
      <c r="C33">
        <v>14</v>
      </c>
      <c r="D33">
        <v>127.887</v>
      </c>
      <c r="E33">
        <v>3648.6950000000002</v>
      </c>
      <c r="F33">
        <v>791.28399999999999</v>
      </c>
      <c r="G33">
        <v>11016.754999999999</v>
      </c>
      <c r="H33">
        <v>338.99299999999999</v>
      </c>
      <c r="J33">
        <f t="shared" si="0"/>
        <v>466620.657465</v>
      </c>
      <c r="K33">
        <v>1642.8156666666666</v>
      </c>
      <c r="L33">
        <f t="shared" si="1"/>
        <v>256525.89030200001</v>
      </c>
      <c r="N33">
        <f t="shared" si="2"/>
        <v>43352.797790999997</v>
      </c>
      <c r="O33">
        <v>366.7236666666667</v>
      </c>
      <c r="P33" s="2">
        <f t="shared" si="3"/>
        <v>-3546.3917680000086</v>
      </c>
    </row>
    <row r="34" spans="2:16" x14ac:dyDescent="0.2">
      <c r="B34">
        <v>32</v>
      </c>
      <c r="C34">
        <v>15</v>
      </c>
      <c r="D34">
        <v>91.245000000000005</v>
      </c>
      <c r="E34">
        <v>3056.16</v>
      </c>
      <c r="F34">
        <v>749.02599999999995</v>
      </c>
      <c r="G34">
        <v>10979.468000000001</v>
      </c>
      <c r="H34">
        <v>362.916</v>
      </c>
      <c r="J34">
        <f t="shared" si="0"/>
        <v>278859.31920000003</v>
      </c>
      <c r="K34">
        <v>1642.8156666666666</v>
      </c>
      <c r="L34">
        <f t="shared" si="1"/>
        <v>128960.60369500003</v>
      </c>
      <c r="N34">
        <f t="shared" si="2"/>
        <v>33114.270420000001</v>
      </c>
      <c r="O34">
        <v>366.7236666666667</v>
      </c>
      <c r="P34" s="2">
        <f t="shared" si="3"/>
        <v>-347.43054500000289</v>
      </c>
    </row>
    <row r="35" spans="2:16" x14ac:dyDescent="0.2">
      <c r="B35">
        <v>33</v>
      </c>
      <c r="C35">
        <v>16</v>
      </c>
      <c r="D35">
        <v>128.27099999999999</v>
      </c>
      <c r="E35">
        <v>10035.825000000001</v>
      </c>
      <c r="F35">
        <v>731.33600000000001</v>
      </c>
      <c r="G35">
        <v>12796.084999999999</v>
      </c>
      <c r="H35">
        <v>359.77199999999999</v>
      </c>
      <c r="J35">
        <f t="shared" si="0"/>
        <v>1287305.3085749999</v>
      </c>
      <c r="K35">
        <v>1642.8156666666666</v>
      </c>
      <c r="L35">
        <f t="shared" si="1"/>
        <v>1076579.7001959998</v>
      </c>
      <c r="N35">
        <f t="shared" si="2"/>
        <v>46148.314211999997</v>
      </c>
      <c r="O35">
        <v>366.7236666666667</v>
      </c>
      <c r="P35" s="2">
        <f t="shared" si="3"/>
        <v>-891.69723499999964</v>
      </c>
    </row>
    <row r="36" spans="2:16" x14ac:dyDescent="0.2">
      <c r="B36">
        <v>34</v>
      </c>
      <c r="C36">
        <v>17</v>
      </c>
      <c r="D36">
        <v>178.601</v>
      </c>
      <c r="E36">
        <v>2455.3049999999998</v>
      </c>
      <c r="F36">
        <v>735.05100000000004</v>
      </c>
      <c r="G36">
        <v>11493.308000000001</v>
      </c>
      <c r="H36">
        <v>398.26600000000002</v>
      </c>
      <c r="J36">
        <f t="shared" si="0"/>
        <v>438519.92830499995</v>
      </c>
      <c r="K36">
        <v>1642.8156666666666</v>
      </c>
      <c r="L36">
        <f t="shared" si="1"/>
        <v>145111.40742266661</v>
      </c>
      <c r="N36">
        <f t="shared" si="2"/>
        <v>71130.705866000004</v>
      </c>
      <c r="O36">
        <v>366.7236666666667</v>
      </c>
      <c r="P36" s="2">
        <f t="shared" si="3"/>
        <v>5633.4922756666638</v>
      </c>
    </row>
    <row r="37" spans="2:16" x14ac:dyDescent="0.2">
      <c r="B37">
        <v>35</v>
      </c>
      <c r="C37">
        <v>17</v>
      </c>
      <c r="D37">
        <v>76.174000000000007</v>
      </c>
      <c r="E37">
        <v>10740.566999999999</v>
      </c>
      <c r="F37">
        <v>740.21900000000005</v>
      </c>
      <c r="G37">
        <v>11678.357</v>
      </c>
      <c r="H37">
        <v>378.58300000000003</v>
      </c>
      <c r="J37">
        <f t="shared" si="0"/>
        <v>818151.95065799996</v>
      </c>
      <c r="K37">
        <v>1642.8156666666666</v>
      </c>
      <c r="L37">
        <f t="shared" si="1"/>
        <v>693012.11006533331</v>
      </c>
      <c r="N37">
        <f t="shared" si="2"/>
        <v>28838.181442000005</v>
      </c>
      <c r="O37">
        <v>366.7236666666667</v>
      </c>
      <c r="P37" s="2">
        <f t="shared" si="3"/>
        <v>903.37285733333192</v>
      </c>
    </row>
    <row r="38" spans="2:16" x14ac:dyDescent="0.2">
      <c r="B38">
        <v>36</v>
      </c>
      <c r="C38">
        <v>17</v>
      </c>
      <c r="D38">
        <v>32.189</v>
      </c>
      <c r="E38">
        <v>1943.703</v>
      </c>
      <c r="F38">
        <v>725.3</v>
      </c>
      <c r="G38">
        <v>9502.8809999999994</v>
      </c>
      <c r="H38">
        <v>320.56700000000001</v>
      </c>
      <c r="J38">
        <f t="shared" si="0"/>
        <v>62565.855866999998</v>
      </c>
      <c r="K38">
        <v>1642.8156666666666</v>
      </c>
      <c r="L38">
        <f t="shared" si="1"/>
        <v>9685.2623726666643</v>
      </c>
      <c r="N38">
        <f t="shared" si="2"/>
        <v>10318.731163</v>
      </c>
      <c r="O38">
        <v>366.7236666666667</v>
      </c>
      <c r="P38" s="2">
        <f t="shared" si="3"/>
        <v>-1485.7369433333333</v>
      </c>
    </row>
    <row r="39" spans="2:16" x14ac:dyDescent="0.2">
      <c r="B39">
        <v>37</v>
      </c>
      <c r="C39">
        <v>2</v>
      </c>
      <c r="D39">
        <v>53.094000000000001</v>
      </c>
      <c r="E39">
        <v>2269.8200000000002</v>
      </c>
      <c r="F39">
        <v>742.98900000000003</v>
      </c>
      <c r="G39">
        <v>10791.884</v>
      </c>
      <c r="H39">
        <v>333.79399999999998</v>
      </c>
      <c r="J39">
        <f t="shared" si="0"/>
        <v>120513.82308000002</v>
      </c>
      <c r="K39">
        <v>1642.8156666666666</v>
      </c>
      <c r="L39">
        <f t="shared" si="1"/>
        <v>33290.168074000016</v>
      </c>
      <c r="N39">
        <f t="shared" si="2"/>
        <v>17722.458635999999</v>
      </c>
      <c r="O39">
        <v>366.7236666666667</v>
      </c>
      <c r="P39" s="2">
        <f t="shared" si="3"/>
        <v>-1748.3677220000027</v>
      </c>
    </row>
    <row r="40" spans="2:16" x14ac:dyDescent="0.2">
      <c r="B40">
        <v>38</v>
      </c>
      <c r="C40">
        <v>3</v>
      </c>
      <c r="D40">
        <v>78.451999999999998</v>
      </c>
      <c r="E40">
        <v>6162.3890000000001</v>
      </c>
      <c r="F40">
        <v>770.84900000000005</v>
      </c>
      <c r="G40">
        <v>21182.935000000001</v>
      </c>
      <c r="H40">
        <v>371.02</v>
      </c>
      <c r="J40">
        <f t="shared" si="0"/>
        <v>483451.741828</v>
      </c>
      <c r="K40">
        <v>1642.8156666666666</v>
      </c>
      <c r="L40">
        <f t="shared" si="1"/>
        <v>354569.5671466667</v>
      </c>
      <c r="N40">
        <f t="shared" si="2"/>
        <v>29107.261039999998</v>
      </c>
      <c r="O40">
        <v>366.7236666666667</v>
      </c>
      <c r="P40" s="2">
        <f t="shared" si="3"/>
        <v>337.0559426666623</v>
      </c>
    </row>
    <row r="41" spans="2:16" x14ac:dyDescent="0.2">
      <c r="B41">
        <v>39</v>
      </c>
      <c r="C41">
        <v>4</v>
      </c>
      <c r="D41">
        <v>135.48599999999999</v>
      </c>
      <c r="E41">
        <v>5268.72</v>
      </c>
      <c r="F41">
        <v>736.28499999999997</v>
      </c>
      <c r="G41">
        <v>7455.3270000000002</v>
      </c>
      <c r="H41">
        <v>342.75700000000001</v>
      </c>
      <c r="J41">
        <f t="shared" si="0"/>
        <v>713837.79791999992</v>
      </c>
      <c r="K41">
        <v>1642.8156666666666</v>
      </c>
      <c r="L41">
        <f t="shared" si="1"/>
        <v>491259.27450599999</v>
      </c>
      <c r="N41">
        <f t="shared" si="2"/>
        <v>46438.774901999997</v>
      </c>
      <c r="O41">
        <v>366.7236666666667</v>
      </c>
      <c r="P41" s="2">
        <f t="shared" si="3"/>
        <v>-3247.1478000000061</v>
      </c>
    </row>
    <row r="42" spans="2:16" x14ac:dyDescent="0.2">
      <c r="B42">
        <v>40</v>
      </c>
      <c r="C42">
        <v>10</v>
      </c>
      <c r="D42">
        <v>70.289000000000001</v>
      </c>
      <c r="E42">
        <v>5962.9790000000003</v>
      </c>
      <c r="F42">
        <v>763.57</v>
      </c>
      <c r="G42">
        <v>19203.585999999999</v>
      </c>
      <c r="H42">
        <v>368.01299999999998</v>
      </c>
      <c r="J42">
        <f t="shared" si="0"/>
        <v>419131.830931</v>
      </c>
      <c r="K42">
        <v>1642.8156666666666</v>
      </c>
      <c r="L42">
        <f t="shared" si="1"/>
        <v>303659.96053666668</v>
      </c>
      <c r="N42">
        <f t="shared" si="2"/>
        <v>25867.265756999997</v>
      </c>
      <c r="O42">
        <v>366.7236666666667</v>
      </c>
      <c r="P42" s="2">
        <f t="shared" si="3"/>
        <v>90.625950666661083</v>
      </c>
    </row>
    <row r="43" spans="2:16" x14ac:dyDescent="0.2">
      <c r="B43">
        <v>41</v>
      </c>
      <c r="C43">
        <v>12</v>
      </c>
      <c r="D43">
        <v>90.605999999999995</v>
      </c>
      <c r="E43">
        <v>4448.3540000000003</v>
      </c>
      <c r="F43">
        <v>761.39800000000002</v>
      </c>
      <c r="G43">
        <v>7059.17</v>
      </c>
      <c r="H43">
        <v>327.89600000000002</v>
      </c>
      <c r="J43">
        <f t="shared" si="0"/>
        <v>403047.56252400001</v>
      </c>
      <c r="K43">
        <v>1642.8156666666666</v>
      </c>
      <c r="L43">
        <f t="shared" si="1"/>
        <v>254198.60623000003</v>
      </c>
      <c r="N43">
        <f t="shared" si="2"/>
        <v>29709.344976</v>
      </c>
      <c r="O43">
        <v>366.7236666666667</v>
      </c>
      <c r="P43" s="2">
        <f t="shared" si="3"/>
        <v>-3518.0195660000027</v>
      </c>
    </row>
    <row r="44" spans="2:16" x14ac:dyDescent="0.2">
      <c r="B44">
        <v>42</v>
      </c>
      <c r="C44">
        <v>12</v>
      </c>
      <c r="D44">
        <v>70.058999999999997</v>
      </c>
      <c r="E44">
        <v>5146.7330000000002</v>
      </c>
      <c r="F44">
        <v>762.80499999999995</v>
      </c>
      <c r="G44">
        <v>10877.963</v>
      </c>
      <c r="H44">
        <v>396.827</v>
      </c>
      <c r="J44">
        <f t="shared" si="0"/>
        <v>360574.96724700002</v>
      </c>
      <c r="K44">
        <v>1642.8156666666666</v>
      </c>
      <c r="L44">
        <f t="shared" si="1"/>
        <v>245480.94445600003</v>
      </c>
      <c r="N44">
        <f t="shared" si="2"/>
        <v>27801.302792999999</v>
      </c>
      <c r="O44">
        <v>366.7236666666667</v>
      </c>
      <c r="P44" s="2">
        <f t="shared" si="3"/>
        <v>2109.0094299999982</v>
      </c>
    </row>
    <row r="45" spans="2:16" x14ac:dyDescent="0.2">
      <c r="B45">
        <v>43</v>
      </c>
      <c r="C45">
        <v>12</v>
      </c>
      <c r="D45">
        <v>35.26</v>
      </c>
      <c r="E45">
        <v>3288.7020000000002</v>
      </c>
      <c r="F45">
        <v>764.38099999999997</v>
      </c>
      <c r="G45">
        <v>9545.0360000000001</v>
      </c>
      <c r="H45">
        <v>343.73</v>
      </c>
      <c r="J45">
        <f t="shared" si="0"/>
        <v>115959.63252</v>
      </c>
      <c r="K45">
        <v>1642.8156666666666</v>
      </c>
      <c r="L45">
        <f t="shared" si="1"/>
        <v>58033.95211333334</v>
      </c>
      <c r="N45">
        <f t="shared" si="2"/>
        <v>12119.9198</v>
      </c>
      <c r="O45">
        <v>366.7236666666667</v>
      </c>
      <c r="P45" s="2">
        <f t="shared" si="3"/>
        <v>-810.75668666666752</v>
      </c>
    </row>
    <row r="46" spans="2:16" x14ac:dyDescent="0.2">
      <c r="B46">
        <v>44</v>
      </c>
      <c r="C46">
        <v>12</v>
      </c>
      <c r="D46">
        <v>46.927999999999997</v>
      </c>
      <c r="E46">
        <v>9361.7139999999999</v>
      </c>
      <c r="F46">
        <v>758.904</v>
      </c>
      <c r="G46">
        <v>6590.2629999999999</v>
      </c>
      <c r="H46">
        <v>335.88099999999997</v>
      </c>
      <c r="J46">
        <f t="shared" si="0"/>
        <v>439326.51459199999</v>
      </c>
      <c r="K46">
        <v>1642.8156666666666</v>
      </c>
      <c r="L46">
        <f t="shared" si="1"/>
        <v>362232.46098666667</v>
      </c>
      <c r="N46">
        <f t="shared" si="2"/>
        <v>15762.223567999998</v>
      </c>
      <c r="O46">
        <v>366.7236666666667</v>
      </c>
      <c r="P46" s="2">
        <f t="shared" si="3"/>
        <v>-1447.3846613333371</v>
      </c>
    </row>
    <row r="47" spans="2:16" x14ac:dyDescent="0.2">
      <c r="B47">
        <v>45</v>
      </c>
      <c r="C47">
        <v>12</v>
      </c>
      <c r="D47">
        <v>163.32599999999999</v>
      </c>
      <c r="E47">
        <v>2503.34</v>
      </c>
      <c r="F47">
        <v>753.97</v>
      </c>
      <c r="G47">
        <v>6486.3149999999996</v>
      </c>
      <c r="H47">
        <v>331.673</v>
      </c>
      <c r="J47">
        <f t="shared" si="0"/>
        <v>408860.50884000002</v>
      </c>
      <c r="K47">
        <v>1642.8156666666666</v>
      </c>
      <c r="L47">
        <f t="shared" si="1"/>
        <v>140545.99726600002</v>
      </c>
      <c r="N47">
        <f t="shared" si="2"/>
        <v>54170.824397999997</v>
      </c>
      <c r="O47">
        <v>366.7236666666667</v>
      </c>
      <c r="P47" s="2">
        <f t="shared" si="3"/>
        <v>-5724.685184000009</v>
      </c>
    </row>
    <row r="48" spans="2:16" x14ac:dyDescent="0.2">
      <c r="B48">
        <v>46</v>
      </c>
      <c r="C48">
        <v>14</v>
      </c>
      <c r="D48">
        <v>160.71600000000001</v>
      </c>
      <c r="E48">
        <v>3866.7750000000001</v>
      </c>
      <c r="F48">
        <v>785.05399999999997</v>
      </c>
      <c r="G48">
        <v>8094.317</v>
      </c>
      <c r="H48">
        <v>343.08699999999999</v>
      </c>
      <c r="J48">
        <f t="shared" si="0"/>
        <v>621452.61090000009</v>
      </c>
      <c r="K48">
        <v>1642.8156666666666</v>
      </c>
      <c r="L48">
        <f t="shared" si="1"/>
        <v>357425.84821600007</v>
      </c>
      <c r="N48">
        <f t="shared" si="2"/>
        <v>55139.570292000004</v>
      </c>
      <c r="O48">
        <v>366.7236666666667</v>
      </c>
      <c r="P48" s="2">
        <f t="shared" si="3"/>
        <v>-3798.7905200000023</v>
      </c>
    </row>
    <row r="49" spans="2:16" x14ac:dyDescent="0.2">
      <c r="B49">
        <v>47</v>
      </c>
      <c r="C49">
        <v>14</v>
      </c>
      <c r="D49">
        <v>62.92</v>
      </c>
      <c r="E49">
        <v>5549.3389999999999</v>
      </c>
      <c r="F49">
        <v>793.10299999999995</v>
      </c>
      <c r="G49">
        <v>8777.4369999999999</v>
      </c>
      <c r="H49">
        <v>364.34</v>
      </c>
      <c r="J49">
        <f t="shared" si="0"/>
        <v>349164.40987999999</v>
      </c>
      <c r="K49">
        <v>1642.8156666666666</v>
      </c>
      <c r="L49">
        <f t="shared" si="1"/>
        <v>245798.44813333332</v>
      </c>
      <c r="N49">
        <f t="shared" si="2"/>
        <v>22924.272799999999</v>
      </c>
      <c r="O49">
        <v>366.7236666666667</v>
      </c>
      <c r="P49" s="2">
        <f t="shared" si="3"/>
        <v>-149.98030666667182</v>
      </c>
    </row>
    <row r="50" spans="2:16" x14ac:dyDescent="0.2">
      <c r="P50" s="2"/>
    </row>
    <row r="51" spans="2:16" x14ac:dyDescent="0.2">
      <c r="P51" s="2"/>
    </row>
    <row r="52" spans="2:16" x14ac:dyDescent="0.2">
      <c r="C52" s="1"/>
      <c r="D52" s="1" t="s">
        <v>0</v>
      </c>
      <c r="E52" s="1" t="s">
        <v>9</v>
      </c>
      <c r="F52" s="1" t="s">
        <v>1</v>
      </c>
      <c r="G52" s="1" t="s">
        <v>2</v>
      </c>
      <c r="H52" s="1" t="s">
        <v>3</v>
      </c>
      <c r="P52" s="2"/>
    </row>
    <row r="53" spans="2:16" x14ac:dyDescent="0.2">
      <c r="B53">
        <v>0</v>
      </c>
      <c r="C53">
        <v>14</v>
      </c>
      <c r="D53">
        <v>76.328000000000003</v>
      </c>
      <c r="E53">
        <v>1747.298</v>
      </c>
      <c r="F53">
        <v>788.00199999999995</v>
      </c>
      <c r="G53">
        <v>20624.705000000002</v>
      </c>
      <c r="H53">
        <v>371.851</v>
      </c>
      <c r="P53" s="2"/>
    </row>
    <row r="54" spans="2:16" x14ac:dyDescent="0.2">
      <c r="B54">
        <v>1</v>
      </c>
      <c r="C54">
        <v>2</v>
      </c>
      <c r="D54">
        <v>164.477</v>
      </c>
      <c r="E54">
        <v>1334.0740000000001</v>
      </c>
      <c r="F54">
        <v>750</v>
      </c>
      <c r="G54">
        <v>12883.56</v>
      </c>
      <c r="H54">
        <v>334.75200000000001</v>
      </c>
      <c r="P54" s="2"/>
    </row>
    <row r="55" spans="2:16" x14ac:dyDescent="0.2">
      <c r="B55">
        <v>2</v>
      </c>
      <c r="C55">
        <v>3</v>
      </c>
      <c r="D55">
        <v>164.477</v>
      </c>
      <c r="E55">
        <v>1412.905</v>
      </c>
      <c r="F55">
        <v>764.61500000000001</v>
      </c>
      <c r="G55">
        <v>17898.431</v>
      </c>
      <c r="H55">
        <v>345.98599999999999</v>
      </c>
      <c r="P55" s="2"/>
    </row>
    <row r="56" spans="2:16" x14ac:dyDescent="0.2">
      <c r="B56">
        <v>3</v>
      </c>
      <c r="C56">
        <v>6</v>
      </c>
      <c r="D56">
        <v>95.210999999999999</v>
      </c>
      <c r="E56">
        <v>1364.136</v>
      </c>
      <c r="F56">
        <v>776.78399999999999</v>
      </c>
      <c r="G56">
        <v>17531.463</v>
      </c>
      <c r="H56">
        <v>342.63900000000001</v>
      </c>
      <c r="P56" s="2"/>
    </row>
    <row r="57" spans="2:16" x14ac:dyDescent="0.2">
      <c r="B57">
        <v>4</v>
      </c>
      <c r="C57">
        <v>7</v>
      </c>
      <c r="D57">
        <v>98.460999999999999</v>
      </c>
      <c r="E57">
        <v>1887.6510000000001</v>
      </c>
      <c r="F57">
        <v>700.04</v>
      </c>
      <c r="G57">
        <v>22349.284</v>
      </c>
      <c r="H57">
        <v>386.73099999999999</v>
      </c>
      <c r="P57" s="2"/>
    </row>
    <row r="58" spans="2:16" x14ac:dyDescent="0.2">
      <c r="B58">
        <v>5</v>
      </c>
      <c r="C58">
        <v>8</v>
      </c>
      <c r="D58">
        <v>110.43600000000001</v>
      </c>
      <c r="E58">
        <v>2110.83</v>
      </c>
      <c r="F58">
        <v>765.57</v>
      </c>
      <c r="G58">
        <v>23837.156999999999</v>
      </c>
      <c r="H58">
        <v>418.38299999999998</v>
      </c>
      <c r="P58" s="2"/>
    </row>
    <row r="59" spans="2:16" x14ac:dyDescent="0.2">
      <c r="E59">
        <f>AVERAGE(E53:E58)</f>
        <v>1642.8156666666666</v>
      </c>
      <c r="H59">
        <f>AVERAGE(H53:H58)</f>
        <v>366.7236666666667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opLeftCell="A14" zoomScale="125" workbookViewId="0">
      <selection activeCell="H35" sqref="H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85.155000000000001</v>
      </c>
      <c r="E2">
        <v>3814.5949999999998</v>
      </c>
      <c r="F2">
        <v>245.82599999999999</v>
      </c>
      <c r="G2">
        <v>5700.1139999999996</v>
      </c>
      <c r="H2">
        <v>367.92099999999999</v>
      </c>
      <c r="J2">
        <f>D2*E2</f>
        <v>324831.83722499997</v>
      </c>
      <c r="K2">
        <v>1625.7879999999998</v>
      </c>
      <c r="L2">
        <f>J2-(K2*D2)</f>
        <v>186387.86008499999</v>
      </c>
      <c r="N2">
        <f>D2*H2</f>
        <v>31330.312754999999</v>
      </c>
      <c r="O2">
        <v>395.78199999999998</v>
      </c>
      <c r="P2" s="2">
        <f>N2-(O2*D2)</f>
        <v>-2372.5034549999982</v>
      </c>
    </row>
    <row r="3" spans="2:16" x14ac:dyDescent="0.2">
      <c r="B3">
        <v>1</v>
      </c>
      <c r="C3">
        <v>2</v>
      </c>
      <c r="D3">
        <v>176.93799999999999</v>
      </c>
      <c r="E3">
        <v>1382.722</v>
      </c>
      <c r="F3">
        <v>763.93899999999996</v>
      </c>
      <c r="G3">
        <v>3063.0210000000002</v>
      </c>
      <c r="H3">
        <v>346.33300000000003</v>
      </c>
      <c r="J3">
        <f t="shared" ref="J3:J42" si="0">D3*E3</f>
        <v>244656.06523599997</v>
      </c>
      <c r="K3">
        <v>1625.7879999999998</v>
      </c>
      <c r="L3">
        <f t="shared" ref="L3:L42" si="1">J3-(K3*D3)</f>
        <v>-43007.611907999992</v>
      </c>
      <c r="N3">
        <f t="shared" ref="N3:N42" si="2">D3*H3</f>
        <v>61279.468354000004</v>
      </c>
      <c r="O3">
        <v>395.78199999999998</v>
      </c>
      <c r="P3" s="2">
        <f t="shared" ref="P3:P42" si="3">N3-(O3*D3)</f>
        <v>-8749.4071619999813</v>
      </c>
    </row>
    <row r="4" spans="2:16" x14ac:dyDescent="0.2">
      <c r="B4">
        <v>2</v>
      </c>
      <c r="C4">
        <v>2</v>
      </c>
      <c r="D4">
        <v>69.981999999999999</v>
      </c>
      <c r="E4">
        <v>4410.7340000000004</v>
      </c>
      <c r="F4">
        <v>754.70100000000002</v>
      </c>
      <c r="G4">
        <v>5650.8149999999996</v>
      </c>
      <c r="H4">
        <v>393.596</v>
      </c>
      <c r="J4">
        <f t="shared" si="0"/>
        <v>308671.98678800004</v>
      </c>
      <c r="K4">
        <v>1625.7879999999998</v>
      </c>
      <c r="L4">
        <f t="shared" si="1"/>
        <v>194896.09097200003</v>
      </c>
      <c r="N4">
        <f t="shared" si="2"/>
        <v>27544.635272</v>
      </c>
      <c r="O4">
        <v>395.78199999999998</v>
      </c>
      <c r="P4" s="2">
        <f t="shared" si="3"/>
        <v>-152.98065199999837</v>
      </c>
    </row>
    <row r="5" spans="2:16" x14ac:dyDescent="0.2">
      <c r="B5">
        <v>3</v>
      </c>
      <c r="C5">
        <v>4</v>
      </c>
      <c r="D5">
        <v>60.155999999999999</v>
      </c>
      <c r="E5">
        <v>3153.2240000000002</v>
      </c>
      <c r="F5">
        <v>812.21500000000003</v>
      </c>
      <c r="G5">
        <v>10452.169</v>
      </c>
      <c r="H5">
        <v>371.9</v>
      </c>
      <c r="J5">
        <f t="shared" si="0"/>
        <v>189685.342944</v>
      </c>
      <c r="K5">
        <v>1625.7879999999998</v>
      </c>
      <c r="L5">
        <f t="shared" si="1"/>
        <v>91884.440016000022</v>
      </c>
      <c r="N5">
        <f t="shared" si="2"/>
        <v>22372.016399999997</v>
      </c>
      <c r="O5">
        <v>395.78199999999998</v>
      </c>
      <c r="P5" s="2">
        <f t="shared" si="3"/>
        <v>-1436.6455920000008</v>
      </c>
    </row>
    <row r="6" spans="2:16" x14ac:dyDescent="0.2">
      <c r="B6">
        <v>4</v>
      </c>
      <c r="C6">
        <v>5</v>
      </c>
      <c r="D6">
        <v>103.32299999999999</v>
      </c>
      <c r="E6">
        <v>4350.0320000000002</v>
      </c>
      <c r="F6">
        <v>918.38400000000001</v>
      </c>
      <c r="G6">
        <v>13176.612999999999</v>
      </c>
      <c r="H6">
        <v>3198.9430000000002</v>
      </c>
      <c r="J6">
        <f t="shared" si="0"/>
        <v>449458.35633599997</v>
      </c>
      <c r="K6">
        <v>1625.7879999999998</v>
      </c>
      <c r="L6">
        <f t="shared" si="1"/>
        <v>281477.06281199999</v>
      </c>
      <c r="N6">
        <f t="shared" si="2"/>
        <v>330524.38758899999</v>
      </c>
      <c r="O6">
        <v>395.78199999999998</v>
      </c>
      <c r="P6" s="2">
        <f t="shared" si="3"/>
        <v>289631.00400299998</v>
      </c>
    </row>
    <row r="7" spans="2:16" x14ac:dyDescent="0.2">
      <c r="B7">
        <v>5</v>
      </c>
      <c r="C7">
        <v>6</v>
      </c>
      <c r="D7">
        <v>80.626000000000005</v>
      </c>
      <c r="E7">
        <v>5217.4489999999996</v>
      </c>
      <c r="F7">
        <v>733.25400000000002</v>
      </c>
      <c r="G7">
        <v>10565.89</v>
      </c>
      <c r="H7">
        <v>4513.8860000000004</v>
      </c>
      <c r="J7">
        <f t="shared" si="0"/>
        <v>420662.04307399999</v>
      </c>
      <c r="K7">
        <v>1625.7879999999998</v>
      </c>
      <c r="L7">
        <f t="shared" si="1"/>
        <v>289581.25978600001</v>
      </c>
      <c r="N7">
        <f t="shared" si="2"/>
        <v>363936.57263600006</v>
      </c>
      <c r="O7">
        <v>395.78199999999998</v>
      </c>
      <c r="P7" s="2">
        <f t="shared" si="3"/>
        <v>332026.25310400006</v>
      </c>
    </row>
    <row r="8" spans="2:16" x14ac:dyDescent="0.2">
      <c r="B8">
        <v>6</v>
      </c>
      <c r="C8">
        <v>6</v>
      </c>
      <c r="D8">
        <v>66.757999999999996</v>
      </c>
      <c r="E8">
        <v>3381.4850000000001</v>
      </c>
      <c r="F8">
        <v>738.51700000000005</v>
      </c>
      <c r="G8">
        <v>11852.700999999999</v>
      </c>
      <c r="H8">
        <v>2906.48</v>
      </c>
      <c r="J8">
        <f t="shared" si="0"/>
        <v>225741.17562999998</v>
      </c>
      <c r="K8">
        <v>1625.7879999999998</v>
      </c>
      <c r="L8">
        <f t="shared" si="1"/>
        <v>117206.820326</v>
      </c>
      <c r="N8">
        <f t="shared" si="2"/>
        <v>194030.79183999999</v>
      </c>
      <c r="O8">
        <v>395.78199999999998</v>
      </c>
      <c r="P8" s="2">
        <f t="shared" si="3"/>
        <v>167609.177084</v>
      </c>
    </row>
    <row r="9" spans="2:16" x14ac:dyDescent="0.2">
      <c r="B9">
        <v>7</v>
      </c>
      <c r="C9">
        <v>7</v>
      </c>
      <c r="D9">
        <v>26.381</v>
      </c>
      <c r="E9">
        <v>4450.0519999999997</v>
      </c>
      <c r="F9">
        <v>800.17100000000005</v>
      </c>
      <c r="G9">
        <v>9170.5879999999997</v>
      </c>
      <c r="H9">
        <v>401.23399999999998</v>
      </c>
      <c r="J9">
        <f t="shared" si="0"/>
        <v>117396.82181199999</v>
      </c>
      <c r="K9">
        <v>1625.7879999999998</v>
      </c>
      <c r="L9">
        <f t="shared" si="1"/>
        <v>74506.90858399999</v>
      </c>
      <c r="N9">
        <f t="shared" si="2"/>
        <v>10584.954153999999</v>
      </c>
      <c r="O9">
        <v>395.78199999999998</v>
      </c>
      <c r="P9" s="2">
        <f t="shared" si="3"/>
        <v>143.82921199999873</v>
      </c>
    </row>
    <row r="10" spans="2:16" x14ac:dyDescent="0.2">
      <c r="B10">
        <v>8</v>
      </c>
      <c r="C10">
        <v>9</v>
      </c>
      <c r="D10">
        <v>144.46799999999999</v>
      </c>
      <c r="E10">
        <v>4647.8710000000001</v>
      </c>
      <c r="F10">
        <v>785.17</v>
      </c>
      <c r="G10">
        <v>12344.742</v>
      </c>
      <c r="H10">
        <v>3487.163</v>
      </c>
      <c r="J10">
        <f t="shared" si="0"/>
        <v>671468.62762799999</v>
      </c>
      <c r="K10">
        <v>1625.7879999999998</v>
      </c>
      <c r="L10">
        <f t="shared" si="1"/>
        <v>436594.28684400005</v>
      </c>
      <c r="N10">
        <f t="shared" si="2"/>
        <v>503783.46428399999</v>
      </c>
      <c r="O10">
        <v>395.78199999999998</v>
      </c>
      <c r="P10" s="2">
        <f t="shared" si="3"/>
        <v>446605.63030800002</v>
      </c>
    </row>
    <row r="11" spans="2:16" x14ac:dyDescent="0.2">
      <c r="B11">
        <v>9</v>
      </c>
      <c r="C11">
        <v>10</v>
      </c>
      <c r="D11">
        <v>50.331000000000003</v>
      </c>
      <c r="E11">
        <v>1750.357</v>
      </c>
      <c r="F11">
        <v>820.846</v>
      </c>
      <c r="G11">
        <v>6954.6360000000004</v>
      </c>
      <c r="H11">
        <v>350.57299999999998</v>
      </c>
      <c r="J11">
        <f t="shared" si="0"/>
        <v>88097.218166999999</v>
      </c>
      <c r="K11">
        <v>1625.7879999999998</v>
      </c>
      <c r="L11">
        <f t="shared" si="1"/>
        <v>6269.6823390000063</v>
      </c>
      <c r="N11">
        <f t="shared" si="2"/>
        <v>17644.689663000001</v>
      </c>
      <c r="O11">
        <v>395.78199999999998</v>
      </c>
      <c r="P11" s="2">
        <f t="shared" si="3"/>
        <v>-2275.4141789999994</v>
      </c>
    </row>
    <row r="12" spans="2:16" x14ac:dyDescent="0.2">
      <c r="B12">
        <v>10</v>
      </c>
      <c r="C12">
        <v>10</v>
      </c>
      <c r="D12">
        <v>75.944000000000003</v>
      </c>
      <c r="E12">
        <v>6377.5550000000003</v>
      </c>
      <c r="F12">
        <v>836.60500000000002</v>
      </c>
      <c r="G12">
        <v>14655.558000000001</v>
      </c>
      <c r="H12">
        <v>2932.4160000000002</v>
      </c>
      <c r="J12">
        <f t="shared" si="0"/>
        <v>484337.03692000004</v>
      </c>
      <c r="K12">
        <v>1625.7879999999998</v>
      </c>
      <c r="L12">
        <f t="shared" si="1"/>
        <v>360868.19304800004</v>
      </c>
      <c r="N12">
        <f t="shared" si="2"/>
        <v>222699.40070400003</v>
      </c>
      <c r="O12">
        <v>395.78199999999998</v>
      </c>
      <c r="P12" s="2">
        <f t="shared" si="3"/>
        <v>192642.13249600003</v>
      </c>
    </row>
    <row r="13" spans="2:16" x14ac:dyDescent="0.2">
      <c r="B13">
        <v>11</v>
      </c>
      <c r="C13">
        <v>11</v>
      </c>
      <c r="D13">
        <v>165.68</v>
      </c>
      <c r="E13">
        <v>4642.2820000000002</v>
      </c>
      <c r="F13">
        <v>881.23099999999999</v>
      </c>
      <c r="G13">
        <v>8073.951</v>
      </c>
      <c r="H13">
        <v>357.35500000000002</v>
      </c>
      <c r="J13">
        <f t="shared" si="0"/>
        <v>769133.28176000004</v>
      </c>
      <c r="K13">
        <v>1625.7879999999998</v>
      </c>
      <c r="L13">
        <f t="shared" si="1"/>
        <v>499772.72592000006</v>
      </c>
      <c r="N13">
        <f t="shared" si="2"/>
        <v>59206.576400000005</v>
      </c>
      <c r="O13">
        <v>395.78199999999998</v>
      </c>
      <c r="P13" s="2">
        <f t="shared" si="3"/>
        <v>-6366.5853599999973</v>
      </c>
    </row>
    <row r="14" spans="2:16" x14ac:dyDescent="0.2">
      <c r="B14">
        <v>12</v>
      </c>
      <c r="C14">
        <v>12</v>
      </c>
      <c r="D14">
        <v>70.135999999999996</v>
      </c>
      <c r="E14">
        <v>14847.165999999999</v>
      </c>
      <c r="F14">
        <v>771.52700000000004</v>
      </c>
      <c r="G14">
        <v>12946.824000000001</v>
      </c>
      <c r="H14">
        <v>1499.5250000000001</v>
      </c>
      <c r="J14">
        <f t="shared" si="0"/>
        <v>1041320.8345759999</v>
      </c>
      <c r="K14">
        <v>1625.7879999999998</v>
      </c>
      <c r="L14">
        <f t="shared" si="1"/>
        <v>927294.56740799989</v>
      </c>
      <c r="N14">
        <f t="shared" si="2"/>
        <v>105170.6854</v>
      </c>
      <c r="O14">
        <v>395.78199999999998</v>
      </c>
      <c r="P14" s="2">
        <f t="shared" si="3"/>
        <v>77412.119048000008</v>
      </c>
    </row>
    <row r="15" spans="2:16" x14ac:dyDescent="0.2">
      <c r="B15">
        <v>13</v>
      </c>
      <c r="C15">
        <v>12</v>
      </c>
      <c r="D15">
        <v>48.872</v>
      </c>
      <c r="E15">
        <v>24293.25</v>
      </c>
      <c r="F15">
        <v>782.96100000000001</v>
      </c>
      <c r="G15">
        <v>17739.647000000001</v>
      </c>
      <c r="H15">
        <v>19263.458999999999</v>
      </c>
      <c r="J15">
        <f t="shared" si="0"/>
        <v>1187259.7139999999</v>
      </c>
      <c r="K15">
        <v>1625.7879999999998</v>
      </c>
      <c r="L15">
        <f t="shared" si="1"/>
        <v>1107804.2028639999</v>
      </c>
      <c r="N15">
        <f t="shared" si="2"/>
        <v>941443.76824799995</v>
      </c>
      <c r="O15">
        <v>395.78199999999998</v>
      </c>
      <c r="P15" s="2">
        <f t="shared" si="3"/>
        <v>922101.11034399993</v>
      </c>
    </row>
    <row r="16" spans="2:16" x14ac:dyDescent="0.2">
      <c r="B16">
        <v>14</v>
      </c>
      <c r="C16">
        <v>13</v>
      </c>
      <c r="D16">
        <v>121.899</v>
      </c>
      <c r="E16">
        <v>6458.9849999999997</v>
      </c>
      <c r="F16">
        <v>804.673</v>
      </c>
      <c r="G16">
        <v>10251.713</v>
      </c>
      <c r="H16">
        <v>1456.306</v>
      </c>
      <c r="J16">
        <f t="shared" si="0"/>
        <v>787343.812515</v>
      </c>
      <c r="K16">
        <v>1625.7879999999998</v>
      </c>
      <c r="L16">
        <f t="shared" si="1"/>
        <v>589161.88110300002</v>
      </c>
      <c r="N16">
        <f t="shared" si="2"/>
        <v>177522.24509400001</v>
      </c>
      <c r="O16">
        <v>395.78199999999998</v>
      </c>
      <c r="P16" s="2">
        <f t="shared" si="3"/>
        <v>129276.81507600001</v>
      </c>
    </row>
    <row r="17" spans="2:16" x14ac:dyDescent="0.2">
      <c r="B17">
        <v>15</v>
      </c>
      <c r="C17">
        <v>13</v>
      </c>
      <c r="D17">
        <v>64.608999999999995</v>
      </c>
      <c r="E17">
        <v>3204.4760000000001</v>
      </c>
      <c r="F17">
        <v>809.47400000000005</v>
      </c>
      <c r="G17">
        <v>13040.755999999999</v>
      </c>
      <c r="H17">
        <v>384.233</v>
      </c>
      <c r="J17">
        <f t="shared" si="0"/>
        <v>207037.98988399998</v>
      </c>
      <c r="K17">
        <v>1625.7879999999998</v>
      </c>
      <c r="L17">
        <f t="shared" si="1"/>
        <v>101997.45299200001</v>
      </c>
      <c r="N17">
        <f t="shared" si="2"/>
        <v>24824.909896999998</v>
      </c>
      <c r="O17">
        <v>395.78199999999998</v>
      </c>
      <c r="P17" s="2">
        <f t="shared" si="3"/>
        <v>-746.16934100000071</v>
      </c>
    </row>
    <row r="18" spans="2:16" x14ac:dyDescent="0.2">
      <c r="B18">
        <v>16</v>
      </c>
      <c r="C18">
        <v>13</v>
      </c>
      <c r="D18">
        <v>57.47</v>
      </c>
      <c r="E18">
        <v>3984.5630000000001</v>
      </c>
      <c r="F18">
        <v>803.14200000000005</v>
      </c>
      <c r="G18">
        <v>13833.127</v>
      </c>
      <c r="H18">
        <v>6351.03</v>
      </c>
      <c r="J18">
        <f t="shared" si="0"/>
        <v>228992.83561000001</v>
      </c>
      <c r="K18">
        <v>1625.7879999999998</v>
      </c>
      <c r="L18">
        <f t="shared" si="1"/>
        <v>135558.79925000004</v>
      </c>
      <c r="N18">
        <f t="shared" si="2"/>
        <v>364993.69409999996</v>
      </c>
      <c r="O18">
        <v>395.78199999999998</v>
      </c>
      <c r="P18" s="2">
        <f t="shared" si="3"/>
        <v>342248.10255999997</v>
      </c>
    </row>
    <row r="19" spans="2:16" x14ac:dyDescent="0.2">
      <c r="B19">
        <v>17</v>
      </c>
      <c r="C19">
        <v>13</v>
      </c>
      <c r="D19">
        <v>179.31800000000001</v>
      </c>
      <c r="E19">
        <v>3000.5369999999998</v>
      </c>
      <c r="F19">
        <v>808.26700000000005</v>
      </c>
      <c r="G19">
        <v>9140.7209999999995</v>
      </c>
      <c r="H19">
        <v>356.10700000000003</v>
      </c>
      <c r="J19">
        <f t="shared" si="0"/>
        <v>538050.29376599996</v>
      </c>
      <c r="K19">
        <v>1625.7879999999998</v>
      </c>
      <c r="L19">
        <f t="shared" si="1"/>
        <v>246517.24118199997</v>
      </c>
      <c r="N19">
        <f t="shared" si="2"/>
        <v>63856.395026000013</v>
      </c>
      <c r="O19">
        <v>395.78199999999998</v>
      </c>
      <c r="P19" s="2">
        <f t="shared" si="3"/>
        <v>-7114.4416499999934</v>
      </c>
    </row>
    <row r="20" spans="2:16" x14ac:dyDescent="0.2">
      <c r="B20">
        <v>18</v>
      </c>
      <c r="C20">
        <v>14</v>
      </c>
      <c r="D20">
        <v>193.8</v>
      </c>
      <c r="E20">
        <v>13345.705</v>
      </c>
      <c r="F20">
        <v>695.87900000000002</v>
      </c>
      <c r="G20">
        <v>11617.156000000001</v>
      </c>
      <c r="H20">
        <v>8087.63</v>
      </c>
      <c r="J20">
        <f t="shared" si="0"/>
        <v>2586397.6290000002</v>
      </c>
      <c r="K20">
        <v>1625.7879999999998</v>
      </c>
      <c r="L20">
        <f t="shared" si="1"/>
        <v>2271319.9146000003</v>
      </c>
      <c r="N20">
        <f t="shared" si="2"/>
        <v>1567382.6940000001</v>
      </c>
      <c r="O20">
        <v>395.78199999999998</v>
      </c>
      <c r="P20" s="2">
        <f t="shared" si="3"/>
        <v>1490680.1424000002</v>
      </c>
    </row>
    <row r="21" spans="2:16" x14ac:dyDescent="0.2">
      <c r="B21">
        <v>19</v>
      </c>
      <c r="C21">
        <v>14</v>
      </c>
      <c r="D21">
        <v>64.198999999999998</v>
      </c>
      <c r="E21">
        <v>2753.9169999999999</v>
      </c>
      <c r="F21">
        <v>699.928</v>
      </c>
      <c r="G21">
        <v>8893.5439999999999</v>
      </c>
      <c r="H21">
        <v>360.64699999999999</v>
      </c>
      <c r="J21">
        <f t="shared" si="0"/>
        <v>176798.71748299999</v>
      </c>
      <c r="K21">
        <v>1625.7879999999998</v>
      </c>
      <c r="L21">
        <f t="shared" si="1"/>
        <v>72424.753670999999</v>
      </c>
      <c r="N21">
        <f t="shared" si="2"/>
        <v>23153.176753</v>
      </c>
      <c r="O21">
        <v>395.78199999999998</v>
      </c>
      <c r="P21" s="2">
        <f t="shared" si="3"/>
        <v>-2255.6318649999994</v>
      </c>
    </row>
    <row r="22" spans="2:16" x14ac:dyDescent="0.2">
      <c r="B22">
        <v>20</v>
      </c>
      <c r="C22">
        <v>15</v>
      </c>
      <c r="D22">
        <v>70.084000000000003</v>
      </c>
      <c r="E22">
        <v>6189.2269999999999</v>
      </c>
      <c r="F22">
        <v>644.10699999999997</v>
      </c>
      <c r="G22">
        <v>15155.41</v>
      </c>
      <c r="H22">
        <v>400.09</v>
      </c>
      <c r="J22">
        <f t="shared" si="0"/>
        <v>433765.78506800003</v>
      </c>
      <c r="K22">
        <v>1625.7879999999998</v>
      </c>
      <c r="L22">
        <f t="shared" si="1"/>
        <v>319824.05887600005</v>
      </c>
      <c r="N22">
        <f t="shared" si="2"/>
        <v>28039.90756</v>
      </c>
      <c r="O22">
        <v>395.78199999999998</v>
      </c>
      <c r="P22" s="2">
        <f t="shared" si="3"/>
        <v>301.92187199999898</v>
      </c>
    </row>
    <row r="23" spans="2:16" x14ac:dyDescent="0.2">
      <c r="B23">
        <v>21</v>
      </c>
      <c r="C23">
        <v>16</v>
      </c>
      <c r="D23">
        <v>132.38999999999999</v>
      </c>
      <c r="E23">
        <v>6631.2</v>
      </c>
      <c r="F23">
        <v>681.51300000000003</v>
      </c>
      <c r="G23">
        <v>9034.4290000000001</v>
      </c>
      <c r="H23">
        <v>489.58300000000003</v>
      </c>
      <c r="J23">
        <f t="shared" si="0"/>
        <v>877904.56799999985</v>
      </c>
      <c r="K23">
        <v>1625.7879999999998</v>
      </c>
      <c r="L23">
        <f t="shared" si="1"/>
        <v>662666.49467999989</v>
      </c>
      <c r="N23">
        <f t="shared" si="2"/>
        <v>64815.893369999998</v>
      </c>
      <c r="O23">
        <v>395.78199999999998</v>
      </c>
      <c r="P23" s="2">
        <f t="shared" si="3"/>
        <v>12418.314390000007</v>
      </c>
    </row>
    <row r="24" spans="2:16" x14ac:dyDescent="0.2">
      <c r="B24">
        <v>22</v>
      </c>
      <c r="C24">
        <v>16</v>
      </c>
      <c r="D24">
        <v>37.817999999999998</v>
      </c>
      <c r="E24">
        <v>6826.8</v>
      </c>
      <c r="F24">
        <v>677.32100000000003</v>
      </c>
      <c r="G24">
        <v>11128.761</v>
      </c>
      <c r="H24">
        <v>757.43799999999999</v>
      </c>
      <c r="J24">
        <f t="shared" si="0"/>
        <v>258175.92239999998</v>
      </c>
      <c r="K24">
        <v>1625.7879999999998</v>
      </c>
      <c r="L24">
        <f t="shared" si="1"/>
        <v>196691.871816</v>
      </c>
      <c r="N24">
        <f t="shared" si="2"/>
        <v>28644.790283999999</v>
      </c>
      <c r="O24">
        <v>395.78199999999998</v>
      </c>
      <c r="P24" s="2">
        <f t="shared" si="3"/>
        <v>13677.106608</v>
      </c>
    </row>
    <row r="25" spans="2:16" x14ac:dyDescent="0.2">
      <c r="B25">
        <v>23</v>
      </c>
      <c r="C25">
        <v>16</v>
      </c>
      <c r="D25">
        <v>87.049000000000007</v>
      </c>
      <c r="E25">
        <v>9510.68</v>
      </c>
      <c r="F25">
        <v>684.54300000000001</v>
      </c>
      <c r="G25">
        <v>11604.64</v>
      </c>
      <c r="H25">
        <v>1380.5260000000001</v>
      </c>
      <c r="J25">
        <f t="shared" si="0"/>
        <v>827895.18332000007</v>
      </c>
      <c r="K25">
        <v>1625.7879999999998</v>
      </c>
      <c r="L25">
        <f t="shared" si="1"/>
        <v>686371.96370800002</v>
      </c>
      <c r="N25">
        <f t="shared" si="2"/>
        <v>120173.40777400002</v>
      </c>
      <c r="O25">
        <v>395.78199999999998</v>
      </c>
      <c r="P25" s="2">
        <f t="shared" si="3"/>
        <v>85720.980456000019</v>
      </c>
    </row>
    <row r="26" spans="2:16" x14ac:dyDescent="0.2">
      <c r="B26">
        <v>24</v>
      </c>
      <c r="C26">
        <v>16</v>
      </c>
      <c r="D26">
        <v>63.636000000000003</v>
      </c>
      <c r="E26">
        <v>31868.008000000002</v>
      </c>
      <c r="F26">
        <v>684.62599999999998</v>
      </c>
      <c r="G26">
        <v>9246.5190000000002</v>
      </c>
      <c r="H26">
        <v>889.73099999999999</v>
      </c>
      <c r="J26">
        <f t="shared" si="0"/>
        <v>2027952.5570880002</v>
      </c>
      <c r="K26">
        <v>1625.7879999999998</v>
      </c>
      <c r="L26">
        <f t="shared" si="1"/>
        <v>1924493.9119200003</v>
      </c>
      <c r="N26">
        <f t="shared" si="2"/>
        <v>56618.921915999999</v>
      </c>
      <c r="O26">
        <v>395.78199999999998</v>
      </c>
      <c r="P26" s="2">
        <f t="shared" si="3"/>
        <v>31432.938564</v>
      </c>
    </row>
    <row r="27" spans="2:16" x14ac:dyDescent="0.2">
      <c r="B27">
        <v>25</v>
      </c>
      <c r="C27">
        <v>16</v>
      </c>
      <c r="D27">
        <v>66.373999999999995</v>
      </c>
      <c r="E27">
        <v>3421.29</v>
      </c>
      <c r="F27">
        <v>679.30100000000004</v>
      </c>
      <c r="G27">
        <v>8015.0050000000001</v>
      </c>
      <c r="H27">
        <v>388.541</v>
      </c>
      <c r="J27">
        <f t="shared" si="0"/>
        <v>227084.70245999997</v>
      </c>
      <c r="K27">
        <v>1625.7879999999998</v>
      </c>
      <c r="L27">
        <f t="shared" si="1"/>
        <v>119174.649748</v>
      </c>
      <c r="N27">
        <f t="shared" si="2"/>
        <v>25789.020333999997</v>
      </c>
      <c r="O27">
        <v>395.78199999999998</v>
      </c>
      <c r="P27" s="2">
        <f t="shared" si="3"/>
        <v>-480.61413399999947</v>
      </c>
    </row>
    <row r="28" spans="2:16" x14ac:dyDescent="0.2">
      <c r="B28">
        <v>26</v>
      </c>
      <c r="C28">
        <v>17</v>
      </c>
      <c r="D28">
        <v>65.786000000000001</v>
      </c>
      <c r="E28">
        <v>4784.6130000000003</v>
      </c>
      <c r="F28">
        <v>797.49199999999996</v>
      </c>
      <c r="G28">
        <v>8200.482</v>
      </c>
      <c r="H28">
        <v>796.65800000000002</v>
      </c>
      <c r="J28">
        <f t="shared" si="0"/>
        <v>314760.55081800005</v>
      </c>
      <c r="K28">
        <v>1625.7879999999998</v>
      </c>
      <c r="L28">
        <f t="shared" si="1"/>
        <v>207806.46145000006</v>
      </c>
      <c r="N28">
        <f t="shared" si="2"/>
        <v>52408.943188000005</v>
      </c>
      <c r="O28">
        <v>395.78199999999998</v>
      </c>
      <c r="P28" s="2">
        <f t="shared" si="3"/>
        <v>26372.028536000005</v>
      </c>
    </row>
    <row r="29" spans="2:16" x14ac:dyDescent="0.2">
      <c r="B29">
        <v>27</v>
      </c>
      <c r="C29">
        <v>17</v>
      </c>
      <c r="D29">
        <v>70.852000000000004</v>
      </c>
      <c r="E29">
        <v>5574.7120000000004</v>
      </c>
      <c r="F29">
        <v>789.98299999999995</v>
      </c>
      <c r="G29">
        <v>4451.9750000000004</v>
      </c>
      <c r="H29">
        <v>538.04600000000005</v>
      </c>
      <c r="J29">
        <f t="shared" si="0"/>
        <v>394979.49462400004</v>
      </c>
      <c r="K29">
        <v>1625.7879999999998</v>
      </c>
      <c r="L29">
        <f t="shared" si="1"/>
        <v>279789.16324800008</v>
      </c>
      <c r="N29">
        <f t="shared" si="2"/>
        <v>38121.635192000009</v>
      </c>
      <c r="O29">
        <v>395.78199999999998</v>
      </c>
      <c r="P29" s="2">
        <f t="shared" si="3"/>
        <v>10079.688928000007</v>
      </c>
    </row>
    <row r="30" spans="2:16" x14ac:dyDescent="0.2">
      <c r="B30">
        <v>28</v>
      </c>
      <c r="C30">
        <v>17</v>
      </c>
      <c r="D30">
        <v>36.334000000000003</v>
      </c>
      <c r="E30">
        <v>4629.6379999999999</v>
      </c>
      <c r="F30">
        <v>783.399</v>
      </c>
      <c r="G30">
        <v>9937.3780000000006</v>
      </c>
      <c r="H30">
        <v>435.84199999999998</v>
      </c>
      <c r="J30">
        <f t="shared" si="0"/>
        <v>168213.26709200002</v>
      </c>
      <c r="K30">
        <v>1625.7879999999998</v>
      </c>
      <c r="L30">
        <f t="shared" si="1"/>
        <v>109141.88590000002</v>
      </c>
      <c r="N30">
        <f t="shared" si="2"/>
        <v>15835.883228000001</v>
      </c>
      <c r="O30">
        <v>395.78199999999998</v>
      </c>
      <c r="P30" s="2">
        <f t="shared" si="3"/>
        <v>1455.5400399999999</v>
      </c>
    </row>
    <row r="31" spans="2:16" x14ac:dyDescent="0.2">
      <c r="B31">
        <v>29</v>
      </c>
      <c r="C31">
        <v>17</v>
      </c>
      <c r="D31">
        <v>152.70699999999999</v>
      </c>
      <c r="E31">
        <v>3105.6080000000002</v>
      </c>
      <c r="F31">
        <v>793.71600000000001</v>
      </c>
      <c r="G31">
        <v>8942.9490000000005</v>
      </c>
      <c r="H31">
        <v>359.15899999999999</v>
      </c>
      <c r="J31">
        <f t="shared" si="0"/>
        <v>474248.08085600002</v>
      </c>
      <c r="K31">
        <v>1625.7879999999998</v>
      </c>
      <c r="L31">
        <f t="shared" si="1"/>
        <v>225978.87274000005</v>
      </c>
      <c r="N31">
        <f t="shared" si="2"/>
        <v>54846.093412999995</v>
      </c>
      <c r="O31">
        <v>395.78199999999998</v>
      </c>
      <c r="P31" s="2">
        <f t="shared" si="3"/>
        <v>-5592.5884609999994</v>
      </c>
    </row>
    <row r="32" spans="2:16" x14ac:dyDescent="0.2">
      <c r="B32">
        <v>30</v>
      </c>
      <c r="C32">
        <v>2</v>
      </c>
      <c r="D32">
        <v>199.583</v>
      </c>
      <c r="E32">
        <v>2165.6959999999999</v>
      </c>
      <c r="F32">
        <v>768.24199999999996</v>
      </c>
      <c r="G32">
        <v>3148.9290000000001</v>
      </c>
      <c r="H32">
        <v>437.01499999999999</v>
      </c>
      <c r="J32">
        <f t="shared" si="0"/>
        <v>432236.10476799996</v>
      </c>
      <c r="K32">
        <v>1625.7879999999998</v>
      </c>
      <c r="L32">
        <f t="shared" si="1"/>
        <v>107756.45836400002</v>
      </c>
      <c r="N32">
        <f t="shared" si="2"/>
        <v>87220.764744999993</v>
      </c>
      <c r="O32">
        <v>395.78199999999998</v>
      </c>
      <c r="P32" s="2">
        <f t="shared" si="3"/>
        <v>8229.4058389999991</v>
      </c>
    </row>
    <row r="33" spans="2:16" x14ac:dyDescent="0.2">
      <c r="B33">
        <v>31</v>
      </c>
      <c r="C33">
        <v>3</v>
      </c>
      <c r="D33">
        <v>105.011</v>
      </c>
      <c r="E33">
        <v>2723.0070000000001</v>
      </c>
      <c r="F33">
        <v>834.74199999999996</v>
      </c>
      <c r="G33">
        <v>3817.8980000000001</v>
      </c>
      <c r="H33">
        <v>453.12799999999999</v>
      </c>
      <c r="J33">
        <f t="shared" si="0"/>
        <v>285945.68807699997</v>
      </c>
      <c r="K33">
        <v>1625.7879999999998</v>
      </c>
      <c r="L33">
        <f t="shared" si="1"/>
        <v>115220.06440900001</v>
      </c>
      <c r="N33">
        <f t="shared" si="2"/>
        <v>47583.424407999999</v>
      </c>
      <c r="O33">
        <v>395.78199999999998</v>
      </c>
      <c r="P33" s="2">
        <f t="shared" si="3"/>
        <v>6021.9608060000028</v>
      </c>
    </row>
    <row r="34" spans="2:16" x14ac:dyDescent="0.2">
      <c r="B34">
        <v>32</v>
      </c>
      <c r="C34">
        <v>3</v>
      </c>
      <c r="D34">
        <v>72.387</v>
      </c>
      <c r="E34">
        <v>2494.1120000000001</v>
      </c>
      <c r="F34">
        <v>831.702</v>
      </c>
      <c r="G34">
        <v>3748.5169999999998</v>
      </c>
      <c r="H34">
        <v>457.80900000000003</v>
      </c>
      <c r="J34">
        <f t="shared" si="0"/>
        <v>180541.285344</v>
      </c>
      <c r="K34">
        <v>1625.7879999999998</v>
      </c>
      <c r="L34">
        <f t="shared" si="1"/>
        <v>62855.369388000021</v>
      </c>
      <c r="N34">
        <f t="shared" si="2"/>
        <v>33139.420083000005</v>
      </c>
      <c r="O34">
        <v>395.78199999999998</v>
      </c>
      <c r="P34" s="2">
        <f t="shared" si="3"/>
        <v>4489.9484490000068</v>
      </c>
    </row>
    <row r="35" spans="2:16" x14ac:dyDescent="0.2">
      <c r="B35">
        <v>33</v>
      </c>
      <c r="C35">
        <v>3</v>
      </c>
      <c r="D35">
        <v>100.866</v>
      </c>
      <c r="E35">
        <v>1735.4590000000001</v>
      </c>
      <c r="F35">
        <v>839.21600000000001</v>
      </c>
      <c r="G35">
        <v>3153.4560000000001</v>
      </c>
      <c r="H35">
        <v>370.16899999999998</v>
      </c>
      <c r="J35">
        <f t="shared" si="0"/>
        <v>175048.80749400001</v>
      </c>
      <c r="K35">
        <v>1625.7879999999998</v>
      </c>
      <c r="L35">
        <f>J35-(K35*D35)</f>
        <v>11062.075086000026</v>
      </c>
      <c r="N35">
        <f t="shared" si="2"/>
        <v>37337.466353999996</v>
      </c>
      <c r="O35">
        <v>395.78199999999998</v>
      </c>
      <c r="P35" s="2">
        <f t="shared" si="3"/>
        <v>-2583.4808580000026</v>
      </c>
    </row>
    <row r="36" spans="2:16" x14ac:dyDescent="0.2">
      <c r="B36">
        <v>34</v>
      </c>
      <c r="C36">
        <v>3</v>
      </c>
      <c r="D36">
        <v>91.117000000000004</v>
      </c>
      <c r="E36">
        <v>3498.692</v>
      </c>
      <c r="F36">
        <v>827.64599999999996</v>
      </c>
      <c r="G36">
        <v>4000.8159999999998</v>
      </c>
      <c r="H36">
        <v>2132.9960000000001</v>
      </c>
      <c r="J36">
        <f>D36*E36</f>
        <v>318790.31896400003</v>
      </c>
      <c r="K36">
        <v>1625.7879999999998</v>
      </c>
      <c r="L36">
        <f t="shared" si="1"/>
        <v>170653.39376800004</v>
      </c>
      <c r="N36">
        <f t="shared" si="2"/>
        <v>194352.19653200003</v>
      </c>
      <c r="O36">
        <v>395.78199999999998</v>
      </c>
      <c r="P36" s="2">
        <f t="shared" si="3"/>
        <v>158289.72803800003</v>
      </c>
    </row>
    <row r="37" spans="2:16" x14ac:dyDescent="0.2">
      <c r="B37">
        <v>35</v>
      </c>
      <c r="C37">
        <v>3</v>
      </c>
      <c r="D37">
        <v>91.603999999999999</v>
      </c>
      <c r="E37">
        <v>1618.932</v>
      </c>
      <c r="F37">
        <v>836.40800000000002</v>
      </c>
      <c r="G37">
        <v>3478.7539999999999</v>
      </c>
      <c r="H37">
        <v>400.92899999999997</v>
      </c>
      <c r="J37">
        <f t="shared" si="0"/>
        <v>148300.646928</v>
      </c>
      <c r="K37">
        <v>1625.7879999999998</v>
      </c>
      <c r="L37">
        <f t="shared" si="1"/>
        <v>-628.0370239999902</v>
      </c>
      <c r="N37">
        <f t="shared" si="2"/>
        <v>36726.700116</v>
      </c>
      <c r="O37">
        <v>395.78199999999998</v>
      </c>
      <c r="P37" s="2">
        <f t="shared" si="3"/>
        <v>471.48578800000541</v>
      </c>
    </row>
    <row r="38" spans="2:16" x14ac:dyDescent="0.2">
      <c r="B38">
        <v>36</v>
      </c>
      <c r="C38">
        <v>12</v>
      </c>
      <c r="D38">
        <v>52.762</v>
      </c>
      <c r="E38">
        <v>2177.9050000000002</v>
      </c>
      <c r="F38">
        <v>798.87400000000002</v>
      </c>
      <c r="G38">
        <v>12373.208000000001</v>
      </c>
      <c r="H38">
        <v>412.73899999999998</v>
      </c>
      <c r="J38">
        <f t="shared" si="0"/>
        <v>114910.62361000001</v>
      </c>
      <c r="K38">
        <v>1625.7879999999998</v>
      </c>
      <c r="L38">
        <f t="shared" si="1"/>
        <v>29130.797154000014</v>
      </c>
      <c r="N38">
        <f t="shared" si="2"/>
        <v>21776.935117999998</v>
      </c>
      <c r="O38">
        <v>395.78199999999998</v>
      </c>
      <c r="P38" s="2">
        <f t="shared" si="3"/>
        <v>894.68523399999685</v>
      </c>
    </row>
    <row r="39" spans="2:16" x14ac:dyDescent="0.2">
      <c r="B39">
        <v>37</v>
      </c>
      <c r="C39">
        <v>12</v>
      </c>
      <c r="D39">
        <v>78.272000000000006</v>
      </c>
      <c r="E39">
        <v>13386.572</v>
      </c>
      <c r="F39">
        <v>792.32299999999998</v>
      </c>
      <c r="G39">
        <v>11547.03</v>
      </c>
      <c r="H39">
        <v>1084.7639999999999</v>
      </c>
      <c r="J39">
        <f t="shared" si="0"/>
        <v>1047793.7635840001</v>
      </c>
      <c r="K39">
        <v>1625.7879999999998</v>
      </c>
      <c r="L39">
        <f t="shared" si="1"/>
        <v>920540.0852480001</v>
      </c>
      <c r="N39">
        <f t="shared" si="2"/>
        <v>84906.647807999994</v>
      </c>
      <c r="O39">
        <v>395.78199999999998</v>
      </c>
      <c r="P39" s="2">
        <f t="shared" si="3"/>
        <v>53927.999103999995</v>
      </c>
    </row>
    <row r="40" spans="2:16" x14ac:dyDescent="0.2">
      <c r="B40">
        <v>38</v>
      </c>
      <c r="C40">
        <v>12</v>
      </c>
      <c r="D40">
        <v>55.499000000000002</v>
      </c>
      <c r="E40">
        <v>7212.9859999999999</v>
      </c>
      <c r="F40">
        <v>784.55200000000002</v>
      </c>
      <c r="G40">
        <v>8171.2190000000001</v>
      </c>
      <c r="H40">
        <v>1163.556</v>
      </c>
      <c r="J40">
        <f t="shared" si="0"/>
        <v>400313.510014</v>
      </c>
      <c r="K40">
        <v>1625.7879999999998</v>
      </c>
      <c r="L40">
        <f t="shared" si="1"/>
        <v>310083.90180200001</v>
      </c>
      <c r="N40">
        <f t="shared" si="2"/>
        <v>64576.194444000008</v>
      </c>
      <c r="O40">
        <v>395.78199999999998</v>
      </c>
      <c r="P40" s="2">
        <f t="shared" si="3"/>
        <v>42610.68922600001</v>
      </c>
    </row>
    <row r="41" spans="2:16" x14ac:dyDescent="0.2">
      <c r="B41">
        <v>39</v>
      </c>
      <c r="C41">
        <v>15</v>
      </c>
      <c r="D41">
        <v>114.63200000000001</v>
      </c>
      <c r="E41">
        <v>10435.718999999999</v>
      </c>
      <c r="F41">
        <v>651.65499999999997</v>
      </c>
      <c r="G41">
        <v>7236.6940000000004</v>
      </c>
      <c r="H41">
        <v>411.98599999999999</v>
      </c>
      <c r="J41">
        <f t="shared" si="0"/>
        <v>1196267.3404079999</v>
      </c>
      <c r="K41">
        <v>1625.7879999999998</v>
      </c>
      <c r="L41">
        <f t="shared" si="1"/>
        <v>1009900.010392</v>
      </c>
      <c r="N41">
        <f t="shared" si="2"/>
        <v>47226.779152000003</v>
      </c>
      <c r="O41">
        <v>395.78199999999998</v>
      </c>
      <c r="P41" s="2">
        <f t="shared" si="3"/>
        <v>1857.4969280000005</v>
      </c>
    </row>
    <row r="42" spans="2:16" x14ac:dyDescent="0.2">
      <c r="B42">
        <v>40</v>
      </c>
      <c r="C42">
        <v>15</v>
      </c>
      <c r="D42">
        <v>100.61</v>
      </c>
      <c r="E42">
        <v>6212.74</v>
      </c>
      <c r="F42">
        <v>656.44500000000005</v>
      </c>
      <c r="G42">
        <v>7988.0110000000004</v>
      </c>
      <c r="H42">
        <v>372.767</v>
      </c>
      <c r="J42">
        <f t="shared" si="0"/>
        <v>625063.77139999997</v>
      </c>
      <c r="K42">
        <v>1625.7879999999998</v>
      </c>
      <c r="L42">
        <f t="shared" si="1"/>
        <v>461493.24072</v>
      </c>
      <c r="N42">
        <f t="shared" si="2"/>
        <v>37504.087869999996</v>
      </c>
      <c r="O42">
        <v>395.78199999999998</v>
      </c>
      <c r="P42" s="2">
        <f t="shared" si="3"/>
        <v>-2315.5391500000042</v>
      </c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 t="s">
        <v>0</v>
      </c>
      <c r="E47" s="1" t="s">
        <v>9</v>
      </c>
      <c r="F47" s="1" t="s">
        <v>1</v>
      </c>
      <c r="G47" s="1" t="s">
        <v>2</v>
      </c>
      <c r="H47" s="1" t="s">
        <v>3</v>
      </c>
      <c r="P47" s="2"/>
    </row>
    <row r="48" spans="2:16" x14ac:dyDescent="0.2">
      <c r="B48">
        <v>0</v>
      </c>
      <c r="C48">
        <v>15</v>
      </c>
      <c r="D48">
        <v>59.183999999999997</v>
      </c>
      <c r="E48">
        <v>1431.528</v>
      </c>
      <c r="F48">
        <v>643.51400000000001</v>
      </c>
      <c r="G48">
        <v>17224.745999999999</v>
      </c>
      <c r="H48">
        <v>366.9</v>
      </c>
      <c r="P48" s="2"/>
    </row>
    <row r="49" spans="2:16" x14ac:dyDescent="0.2">
      <c r="B49">
        <v>1</v>
      </c>
      <c r="C49">
        <v>14</v>
      </c>
      <c r="D49">
        <v>78.912000000000006</v>
      </c>
      <c r="E49">
        <v>1821.4</v>
      </c>
      <c r="F49">
        <v>704.6</v>
      </c>
      <c r="G49">
        <v>24006.981</v>
      </c>
      <c r="H49">
        <v>418.363</v>
      </c>
      <c r="P49" s="2"/>
    </row>
    <row r="50" spans="2:16" x14ac:dyDescent="0.2">
      <c r="B50">
        <v>2</v>
      </c>
      <c r="C50">
        <v>13</v>
      </c>
      <c r="D50">
        <v>100.508</v>
      </c>
      <c r="E50">
        <v>1680.8109999999999</v>
      </c>
      <c r="F50">
        <v>811.85799999999995</v>
      </c>
      <c r="G50">
        <v>20758.891</v>
      </c>
      <c r="H50">
        <v>396.05099999999999</v>
      </c>
      <c r="P50" s="2"/>
    </row>
    <row r="51" spans="2:16" x14ac:dyDescent="0.2">
      <c r="B51">
        <v>3</v>
      </c>
      <c r="C51">
        <v>11</v>
      </c>
      <c r="D51">
        <v>130.31800000000001</v>
      </c>
      <c r="E51">
        <v>1798.0889999999999</v>
      </c>
      <c r="F51">
        <v>881.65099999999995</v>
      </c>
      <c r="G51">
        <v>19693.853999999999</v>
      </c>
      <c r="H51">
        <v>394.56599999999997</v>
      </c>
      <c r="P51" s="2"/>
    </row>
    <row r="52" spans="2:16" x14ac:dyDescent="0.2">
      <c r="B52">
        <v>4</v>
      </c>
      <c r="C52">
        <v>9</v>
      </c>
      <c r="D52">
        <v>130.31800000000001</v>
      </c>
      <c r="E52">
        <v>1667.865</v>
      </c>
      <c r="F52">
        <v>788.197</v>
      </c>
      <c r="G52">
        <v>18019.215</v>
      </c>
      <c r="H52">
        <v>435.79599999999999</v>
      </c>
      <c r="P52" s="2"/>
    </row>
    <row r="53" spans="2:16" x14ac:dyDescent="0.2">
      <c r="B53">
        <v>5</v>
      </c>
      <c r="C53">
        <v>7</v>
      </c>
      <c r="D53">
        <v>86.204999999999998</v>
      </c>
      <c r="E53">
        <v>1355.0350000000001</v>
      </c>
      <c r="F53">
        <v>786.61599999999999</v>
      </c>
      <c r="G53">
        <v>15694.098</v>
      </c>
      <c r="H53">
        <v>363.01600000000002</v>
      </c>
      <c r="P53" s="2"/>
    </row>
    <row r="54" spans="2:16" x14ac:dyDescent="0.2">
      <c r="E54">
        <f>AVERAGE(E48:E53)</f>
        <v>1625.7879999999998</v>
      </c>
      <c r="H54">
        <f t="shared" ref="H54" si="4">AVERAGE(H48:H53)</f>
        <v>395.78199999999998</v>
      </c>
      <c r="P54" s="2"/>
    </row>
    <row r="55" spans="2:16" x14ac:dyDescent="0.2">
      <c r="P55" s="2"/>
    </row>
    <row r="56" spans="2:16" x14ac:dyDescent="0.2"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KLRG1</vt:lpstr>
      <vt:lpstr>I + 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2025-02-17T22:07:19Z</dcterms:modified>
</cp:coreProperties>
</file>