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lbert/projects/python-utility/RandomRows/csv_example/"/>
    </mc:Choice>
  </mc:AlternateContent>
  <xr:revisionPtr revIDLastSave="0" documentId="13_ncr:1_{6340B9CE-FFD9-A240-8A86-C42C7E09422E}" xr6:coauthVersionLast="47" xr6:coauthVersionMax="47" xr10:uidLastSave="{00000000-0000-0000-0000-000000000000}"/>
  <bookViews>
    <workbookView xWindow="0" yWindow="500" windowWidth="33600" windowHeight="19660" activeTab="5" xr2:uid="{5EEB8695-3F72-4148-BAD3-3A9CD5289FE8}"/>
  </bookViews>
  <sheets>
    <sheet name="ICAM" sheetId="8" r:id="rId1"/>
    <sheet name="p30" sheetId="10" r:id="rId2"/>
    <sheet name="KLRG1" sheetId="11" r:id="rId3"/>
    <sheet name="p30 + KLRG1" sheetId="12" r:id="rId4"/>
    <sheet name="2A" sheetId="15" r:id="rId5"/>
    <sheet name="p30 + 2A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8" l="1"/>
  <c r="P21" i="8"/>
  <c r="P28" i="8"/>
  <c r="P19" i="8"/>
  <c r="P8" i="8"/>
  <c r="P2" i="8"/>
  <c r="L30" i="8"/>
  <c r="L27" i="8"/>
  <c r="L12" i="8"/>
  <c r="L11" i="8"/>
  <c r="L9" i="8"/>
  <c r="L4" i="8"/>
  <c r="L3" i="8"/>
  <c r="P34" i="16"/>
  <c r="L41" i="16"/>
  <c r="H59" i="16"/>
  <c r="G59" i="16"/>
  <c r="N41" i="16"/>
  <c r="J41" i="16"/>
  <c r="N40" i="16"/>
  <c r="J40" i="16"/>
  <c r="N39" i="16"/>
  <c r="J39" i="16"/>
  <c r="N38" i="16"/>
  <c r="J38" i="16"/>
  <c r="N37" i="16"/>
  <c r="J37" i="16"/>
  <c r="N36" i="16"/>
  <c r="J36" i="16"/>
  <c r="N35" i="16"/>
  <c r="J35" i="16"/>
  <c r="N34" i="16"/>
  <c r="J34" i="16"/>
  <c r="N33" i="16"/>
  <c r="J33" i="16"/>
  <c r="N32" i="16"/>
  <c r="J32" i="16"/>
  <c r="N31" i="16"/>
  <c r="J31" i="16"/>
  <c r="N30" i="16"/>
  <c r="J30" i="16"/>
  <c r="N29" i="16"/>
  <c r="J29" i="16"/>
  <c r="N28" i="16"/>
  <c r="J28" i="16"/>
  <c r="N27" i="16"/>
  <c r="J27" i="16"/>
  <c r="N26" i="16"/>
  <c r="J26" i="16"/>
  <c r="N25" i="16"/>
  <c r="J25" i="16"/>
  <c r="N24" i="16"/>
  <c r="J24" i="16"/>
  <c r="N23" i="16"/>
  <c r="J23" i="16"/>
  <c r="N22" i="16"/>
  <c r="J22" i="16"/>
  <c r="N21" i="16"/>
  <c r="J21" i="16"/>
  <c r="N20" i="16"/>
  <c r="J20" i="16"/>
  <c r="N19" i="16"/>
  <c r="J19" i="16"/>
  <c r="N18" i="16"/>
  <c r="J18" i="16"/>
  <c r="N17" i="16"/>
  <c r="J17" i="16"/>
  <c r="N16" i="16"/>
  <c r="J16" i="16"/>
  <c r="N15" i="16"/>
  <c r="J15" i="16"/>
  <c r="N14" i="16"/>
  <c r="J14" i="16"/>
  <c r="N13" i="16"/>
  <c r="P13" i="16" s="1"/>
  <c r="J13" i="16"/>
  <c r="L13" i="16" s="1"/>
  <c r="N12" i="16"/>
  <c r="P12" i="16" s="1"/>
  <c r="J12" i="16"/>
  <c r="L12" i="16" s="1"/>
  <c r="N11" i="16"/>
  <c r="P11" i="16" s="1"/>
  <c r="J11" i="16"/>
  <c r="L11" i="16" s="1"/>
  <c r="N10" i="16"/>
  <c r="P10" i="16" s="1"/>
  <c r="J10" i="16"/>
  <c r="N9" i="16"/>
  <c r="J9" i="16"/>
  <c r="N8" i="16"/>
  <c r="J8" i="16"/>
  <c r="N7" i="16"/>
  <c r="J7" i="16"/>
  <c r="N6" i="16"/>
  <c r="J6" i="16"/>
  <c r="N5" i="16"/>
  <c r="P5" i="16" s="1"/>
  <c r="J5" i="16"/>
  <c r="L5" i="16" s="1"/>
  <c r="N4" i="16"/>
  <c r="P4" i="16" s="1"/>
  <c r="J4" i="16"/>
  <c r="L4" i="16" s="1"/>
  <c r="N3" i="16"/>
  <c r="P3" i="16" s="1"/>
  <c r="J3" i="16"/>
  <c r="L3" i="16" s="1"/>
  <c r="N2" i="16"/>
  <c r="P2" i="16" s="1"/>
  <c r="J2" i="16"/>
  <c r="L2" i="16" s="1"/>
  <c r="P43" i="15"/>
  <c r="L43" i="15"/>
  <c r="H59" i="15"/>
  <c r="G59" i="15"/>
  <c r="N42" i="15"/>
  <c r="J42" i="15"/>
  <c r="N41" i="15"/>
  <c r="J41" i="15"/>
  <c r="N40" i="15"/>
  <c r="J40" i="15"/>
  <c r="N39" i="15"/>
  <c r="J39" i="15"/>
  <c r="N38" i="15"/>
  <c r="J38" i="15"/>
  <c r="N37" i="15"/>
  <c r="J37" i="15"/>
  <c r="N36" i="15"/>
  <c r="J36" i="15"/>
  <c r="N35" i="15"/>
  <c r="J35" i="15"/>
  <c r="N34" i="15"/>
  <c r="J34" i="15"/>
  <c r="N33" i="15"/>
  <c r="J33" i="15"/>
  <c r="N32" i="15"/>
  <c r="J32" i="15"/>
  <c r="N31" i="15"/>
  <c r="J31" i="15"/>
  <c r="N30" i="15"/>
  <c r="J30" i="15"/>
  <c r="N29" i="15"/>
  <c r="J29" i="15"/>
  <c r="N28" i="15"/>
  <c r="J28" i="15"/>
  <c r="N27" i="15"/>
  <c r="J27" i="15"/>
  <c r="N26" i="15"/>
  <c r="J26" i="15"/>
  <c r="N25" i="15"/>
  <c r="J25" i="15"/>
  <c r="N24" i="15"/>
  <c r="J24" i="15"/>
  <c r="N23" i="15"/>
  <c r="J23" i="15"/>
  <c r="N22" i="15"/>
  <c r="J22" i="15"/>
  <c r="N21" i="15"/>
  <c r="J21" i="15"/>
  <c r="N20" i="15"/>
  <c r="J20" i="15"/>
  <c r="N19" i="15"/>
  <c r="J19" i="15"/>
  <c r="N18" i="15"/>
  <c r="J18" i="15"/>
  <c r="N17" i="15"/>
  <c r="J17" i="15"/>
  <c r="N16" i="15"/>
  <c r="J16" i="15"/>
  <c r="N15" i="15"/>
  <c r="J15" i="15"/>
  <c r="N14" i="15"/>
  <c r="P14" i="15" s="1"/>
  <c r="J14" i="15"/>
  <c r="L14" i="15" s="1"/>
  <c r="N13" i="15"/>
  <c r="P13" i="15" s="1"/>
  <c r="J13" i="15"/>
  <c r="L13" i="15" s="1"/>
  <c r="N12" i="15"/>
  <c r="P12" i="15" s="1"/>
  <c r="J12" i="15"/>
  <c r="L12" i="15" s="1"/>
  <c r="N11" i="15"/>
  <c r="P11" i="15" s="1"/>
  <c r="J11" i="15"/>
  <c r="L11" i="15" s="1"/>
  <c r="N10" i="15"/>
  <c r="J10" i="15"/>
  <c r="N9" i="15"/>
  <c r="J9" i="15"/>
  <c r="N8" i="15"/>
  <c r="J8" i="15"/>
  <c r="N7" i="15"/>
  <c r="J7" i="15"/>
  <c r="N6" i="15"/>
  <c r="P6" i="15" s="1"/>
  <c r="J6" i="15"/>
  <c r="L6" i="15" s="1"/>
  <c r="N5" i="15"/>
  <c r="P5" i="15" s="1"/>
  <c r="J5" i="15"/>
  <c r="L5" i="15" s="1"/>
  <c r="N4" i="15"/>
  <c r="J4" i="15"/>
  <c r="L4" i="15" s="1"/>
  <c r="N3" i="15"/>
  <c r="J3" i="15"/>
  <c r="N2" i="15"/>
  <c r="P2" i="15" s="1"/>
  <c r="J2" i="15"/>
  <c r="L2" i="15" s="1"/>
  <c r="P49" i="12"/>
  <c r="L49" i="12"/>
  <c r="P25" i="12"/>
  <c r="P16" i="12"/>
  <c r="P14" i="12"/>
  <c r="P7" i="12"/>
  <c r="L16" i="12"/>
  <c r="L7" i="12"/>
  <c r="L4" i="12"/>
  <c r="H60" i="12"/>
  <c r="G60" i="12"/>
  <c r="J3" i="12"/>
  <c r="N3" i="12"/>
  <c r="J4" i="12"/>
  <c r="N4" i="12"/>
  <c r="J5" i="12"/>
  <c r="L5" i="12"/>
  <c r="N5" i="12"/>
  <c r="P5" i="12"/>
  <c r="J6" i="12"/>
  <c r="N6" i="12"/>
  <c r="J7" i="12"/>
  <c r="N7" i="12"/>
  <c r="J8" i="12"/>
  <c r="L8" i="12"/>
  <c r="N8" i="12"/>
  <c r="P8" i="12"/>
  <c r="J9" i="12"/>
  <c r="N9" i="12"/>
  <c r="P9" i="12" s="1"/>
  <c r="J10" i="12"/>
  <c r="N10" i="12"/>
  <c r="J11" i="12"/>
  <c r="N11" i="12"/>
  <c r="J12" i="12"/>
  <c r="N12" i="12"/>
  <c r="J13" i="12"/>
  <c r="N13" i="12"/>
  <c r="J14" i="12"/>
  <c r="N14" i="12"/>
  <c r="J15" i="12"/>
  <c r="N15" i="12"/>
  <c r="J16" i="12"/>
  <c r="N16" i="12"/>
  <c r="J17" i="12"/>
  <c r="N17" i="12"/>
  <c r="P17" i="12"/>
  <c r="J18" i="12"/>
  <c r="N18" i="12"/>
  <c r="P18" i="12" s="1"/>
  <c r="J19" i="12"/>
  <c r="N19" i="12"/>
  <c r="J20" i="12"/>
  <c r="N20" i="12"/>
  <c r="J21" i="12"/>
  <c r="N21" i="12"/>
  <c r="J22" i="12"/>
  <c r="N22" i="12"/>
  <c r="J23" i="12"/>
  <c r="N23" i="12"/>
  <c r="J24" i="12"/>
  <c r="N24" i="12"/>
  <c r="J25" i="12"/>
  <c r="N25" i="12"/>
  <c r="J26" i="12"/>
  <c r="N26" i="12"/>
  <c r="J27" i="12"/>
  <c r="N27" i="12"/>
  <c r="P27" i="12" s="1"/>
  <c r="J28" i="12"/>
  <c r="N28" i="12"/>
  <c r="J29" i="12"/>
  <c r="N29" i="12"/>
  <c r="J30" i="12"/>
  <c r="N30" i="12"/>
  <c r="J31" i="12"/>
  <c r="N31" i="12"/>
  <c r="J32" i="12"/>
  <c r="N32" i="12"/>
  <c r="J33" i="12"/>
  <c r="N33" i="12"/>
  <c r="J34" i="12"/>
  <c r="N34" i="12"/>
  <c r="J35" i="12"/>
  <c r="N35" i="12"/>
  <c r="J36" i="12"/>
  <c r="N36" i="12"/>
  <c r="J37" i="12"/>
  <c r="N37" i="12"/>
  <c r="J38" i="12"/>
  <c r="N38" i="12"/>
  <c r="J39" i="12"/>
  <c r="N39" i="12"/>
  <c r="J40" i="12"/>
  <c r="N40" i="12"/>
  <c r="J41" i="12"/>
  <c r="N41" i="12"/>
  <c r="J42" i="12"/>
  <c r="N42" i="12"/>
  <c r="J43" i="12"/>
  <c r="N43" i="12"/>
  <c r="J44" i="12"/>
  <c r="N44" i="12"/>
  <c r="J45" i="12"/>
  <c r="N45" i="12"/>
  <c r="J46" i="12"/>
  <c r="N46" i="12"/>
  <c r="J47" i="12"/>
  <c r="N47" i="12"/>
  <c r="J48" i="12"/>
  <c r="N48" i="12"/>
  <c r="J2" i="12"/>
  <c r="P24" i="11"/>
  <c r="L24" i="11"/>
  <c r="L17" i="11"/>
  <c r="L23" i="11"/>
  <c r="L22" i="11"/>
  <c r="L8" i="11"/>
  <c r="L5" i="11"/>
  <c r="L4" i="11"/>
  <c r="P21" i="11"/>
  <c r="P18" i="11"/>
  <c r="P16" i="11"/>
  <c r="P15" i="11"/>
  <c r="P22" i="11"/>
  <c r="P12" i="11"/>
  <c r="P7" i="11"/>
  <c r="P6" i="11"/>
  <c r="P3" i="11"/>
  <c r="H35" i="11"/>
  <c r="G35" i="11"/>
  <c r="N6" i="11"/>
  <c r="J3" i="11"/>
  <c r="L3" i="11" s="1"/>
  <c r="N3" i="11"/>
  <c r="J4" i="11"/>
  <c r="N4" i="11"/>
  <c r="P4" i="11"/>
  <c r="J5" i="11"/>
  <c r="N5" i="11"/>
  <c r="J6" i="11"/>
  <c r="L6" i="11" s="1"/>
  <c r="J7" i="11"/>
  <c r="L7" i="11"/>
  <c r="N7" i="11"/>
  <c r="J8" i="11"/>
  <c r="N8" i="11"/>
  <c r="P8" i="11" s="1"/>
  <c r="J9" i="11"/>
  <c r="L9" i="11" s="1"/>
  <c r="N9" i="11"/>
  <c r="P9" i="11"/>
  <c r="J10" i="11"/>
  <c r="N10" i="11"/>
  <c r="J11" i="11"/>
  <c r="N11" i="11"/>
  <c r="J12" i="11"/>
  <c r="N12" i="11"/>
  <c r="J13" i="11"/>
  <c r="N13" i="11"/>
  <c r="J14" i="11"/>
  <c r="N14" i="11"/>
  <c r="J15" i="11"/>
  <c r="L15" i="11" s="1"/>
  <c r="N15" i="11"/>
  <c r="J16" i="11"/>
  <c r="L16" i="11"/>
  <c r="N16" i="11"/>
  <c r="J17" i="11"/>
  <c r="N17" i="11"/>
  <c r="J18" i="11"/>
  <c r="N18" i="11"/>
  <c r="J19" i="11"/>
  <c r="N19" i="11"/>
  <c r="J20" i="11"/>
  <c r="N20" i="11"/>
  <c r="J21" i="11"/>
  <c r="N21" i="11"/>
  <c r="J22" i="11"/>
  <c r="N22" i="11"/>
  <c r="J23" i="11"/>
  <c r="N23" i="11"/>
  <c r="L54" i="10"/>
  <c r="L19" i="10"/>
  <c r="L18" i="10"/>
  <c r="L13" i="10"/>
  <c r="L12" i="10"/>
  <c r="L7" i="10"/>
  <c r="L6" i="10"/>
  <c r="L2" i="10"/>
  <c r="P54" i="10"/>
  <c r="P20" i="10"/>
  <c r="P19" i="10"/>
  <c r="P13" i="10"/>
  <c r="P12" i="10"/>
  <c r="P10" i="10"/>
  <c r="P7" i="10"/>
  <c r="P6" i="10"/>
  <c r="H65" i="10"/>
  <c r="G65" i="10"/>
  <c r="N9" i="10"/>
  <c r="L3" i="10"/>
  <c r="N3" i="10"/>
  <c r="P3" i="10"/>
  <c r="L4" i="10"/>
  <c r="N4" i="10"/>
  <c r="P4" i="10"/>
  <c r="L5" i="10"/>
  <c r="N5" i="10"/>
  <c r="P5" i="10"/>
  <c r="N6" i="10"/>
  <c r="N7" i="10"/>
  <c r="N8" i="10"/>
  <c r="L10" i="10"/>
  <c r="N10" i="10"/>
  <c r="L11" i="10"/>
  <c r="N11" i="10"/>
  <c r="P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2" i="10"/>
  <c r="P14" i="8"/>
  <c r="P3" i="8"/>
  <c r="L21" i="8"/>
  <c r="L20" i="8"/>
  <c r="H41" i="8"/>
  <c r="G41" i="8"/>
  <c r="P4" i="8"/>
  <c r="P5" i="8"/>
  <c r="P6" i="8"/>
  <c r="P11" i="8"/>
  <c r="P12" i="8"/>
  <c r="P13" i="8"/>
  <c r="L5" i="8"/>
  <c r="L6" i="8"/>
  <c r="L13" i="8"/>
  <c r="L14" i="8"/>
  <c r="L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2" i="8"/>
  <c r="N2" i="11"/>
  <c r="J2" i="11"/>
  <c r="N2" i="10"/>
  <c r="P2" i="10" s="1"/>
  <c r="N2" i="12"/>
  <c r="P29" i="8" l="1"/>
  <c r="P22" i="8"/>
  <c r="P22" i="16"/>
  <c r="P16" i="16"/>
  <c r="P40" i="16"/>
  <c r="P17" i="16"/>
  <c r="P7" i="16"/>
  <c r="P25" i="16"/>
  <c r="P20" i="16"/>
  <c r="P38" i="16"/>
  <c r="P28" i="16"/>
  <c r="P29" i="16"/>
  <c r="P35" i="16"/>
  <c r="P41" i="16"/>
  <c r="P24" i="16"/>
  <c r="P36" i="16"/>
  <c r="P14" i="16"/>
  <c r="P32" i="16"/>
  <c r="P9" i="16"/>
  <c r="P15" i="16"/>
  <c r="P21" i="16"/>
  <c r="P27" i="16"/>
  <c r="P33" i="16"/>
  <c r="P23" i="16"/>
  <c r="P6" i="16"/>
  <c r="P18" i="16"/>
  <c r="P30" i="16"/>
  <c r="P19" i="16"/>
  <c r="P31" i="16"/>
  <c r="P37" i="16"/>
  <c r="P8" i="16"/>
  <c r="P26" i="16"/>
  <c r="P39" i="16"/>
  <c r="L23" i="16"/>
  <c r="L18" i="16"/>
  <c r="L30" i="16"/>
  <c r="L36" i="16"/>
  <c r="L7" i="16"/>
  <c r="L19" i="16"/>
  <c r="L31" i="16"/>
  <c r="L26" i="16"/>
  <c r="L15" i="16"/>
  <c r="L33" i="16"/>
  <c r="L39" i="16"/>
  <c r="L17" i="16"/>
  <c r="L35" i="16"/>
  <c r="L25" i="16"/>
  <c r="L37" i="16"/>
  <c r="L14" i="16"/>
  <c r="L32" i="16"/>
  <c r="L21" i="16"/>
  <c r="L10" i="16"/>
  <c r="L16" i="16"/>
  <c r="L22" i="16"/>
  <c r="L28" i="16"/>
  <c r="L34" i="16"/>
  <c r="L29" i="16"/>
  <c r="L6" i="16"/>
  <c r="L24" i="16"/>
  <c r="L8" i="16"/>
  <c r="L20" i="16"/>
  <c r="L38" i="16"/>
  <c r="L9" i="16"/>
  <c r="L27" i="16"/>
  <c r="L40" i="16"/>
  <c r="L24" i="15"/>
  <c r="L7" i="15"/>
  <c r="L19" i="15"/>
  <c r="L25" i="15"/>
  <c r="L31" i="15"/>
  <c r="L37" i="15"/>
  <c r="L17" i="15"/>
  <c r="L29" i="15"/>
  <c r="L41" i="15"/>
  <c r="L30" i="15"/>
  <c r="L42" i="15"/>
  <c r="L20" i="15"/>
  <c r="L3" i="15"/>
  <c r="L9" i="15"/>
  <c r="L15" i="15"/>
  <c r="L21" i="15"/>
  <c r="L27" i="15"/>
  <c r="L33" i="15"/>
  <c r="L39" i="15"/>
  <c r="L35" i="15"/>
  <c r="L18" i="15"/>
  <c r="L36" i="15"/>
  <c r="L8" i="15"/>
  <c r="L32" i="15"/>
  <c r="L23" i="15"/>
  <c r="L26" i="15"/>
  <c r="L38" i="15"/>
  <c r="L10" i="15"/>
  <c r="L16" i="15"/>
  <c r="L22" i="15"/>
  <c r="L28" i="15"/>
  <c r="L34" i="15"/>
  <c r="L40" i="15"/>
  <c r="P31" i="15"/>
  <c r="P34" i="15"/>
  <c r="P23" i="15"/>
  <c r="P35" i="15"/>
  <c r="P41" i="15"/>
  <c r="P24" i="15"/>
  <c r="P36" i="15"/>
  <c r="P42" i="15"/>
  <c r="P7" i="15"/>
  <c r="P19" i="15"/>
  <c r="P8" i="15"/>
  <c r="P20" i="15"/>
  <c r="P26" i="15"/>
  <c r="P38" i="15"/>
  <c r="P3" i="15"/>
  <c r="P15" i="15"/>
  <c r="P27" i="15"/>
  <c r="P33" i="15"/>
  <c r="P39" i="15"/>
  <c r="P40" i="15"/>
  <c r="P17" i="15"/>
  <c r="P29" i="15"/>
  <c r="P18" i="15"/>
  <c r="P30" i="15"/>
  <c r="P25" i="15"/>
  <c r="P37" i="15"/>
  <c r="P32" i="15"/>
  <c r="P9" i="15"/>
  <c r="P21" i="15"/>
  <c r="P4" i="15"/>
  <c r="P10" i="15"/>
  <c r="P16" i="15"/>
  <c r="P22" i="15"/>
  <c r="P28" i="15"/>
  <c r="P22" i="12"/>
  <c r="P35" i="12"/>
  <c r="P44" i="12"/>
  <c r="P11" i="12"/>
  <c r="P45" i="12"/>
  <c r="P13" i="12"/>
  <c r="P26" i="12"/>
  <c r="P39" i="12"/>
  <c r="P3" i="12"/>
  <c r="P42" i="12"/>
  <c r="P33" i="12"/>
  <c r="P24" i="12"/>
  <c r="P15" i="12"/>
  <c r="P36" i="12"/>
  <c r="P6" i="12"/>
  <c r="P4" i="12"/>
  <c r="P48" i="12"/>
  <c r="P30" i="12"/>
  <c r="P21" i="12"/>
  <c r="P12" i="12"/>
  <c r="L11" i="12"/>
  <c r="L14" i="12"/>
  <c r="L26" i="12"/>
  <c r="L17" i="12"/>
  <c r="L42" i="12"/>
  <c r="L24" i="12"/>
  <c r="L6" i="12"/>
  <c r="L48" i="12"/>
  <c r="L36" i="12"/>
  <c r="L18" i="12"/>
  <c r="L27" i="12"/>
  <c r="L33" i="12"/>
  <c r="L15" i="12"/>
  <c r="L3" i="12"/>
  <c r="L45" i="12"/>
  <c r="L9" i="12"/>
  <c r="L30" i="12"/>
  <c r="L12" i="12"/>
  <c r="L39" i="12"/>
  <c r="L21" i="12"/>
  <c r="L20" i="11"/>
  <c r="L11" i="11"/>
  <c r="L14" i="11"/>
  <c r="L18" i="11"/>
  <c r="L21" i="11"/>
  <c r="L13" i="11"/>
  <c r="L2" i="11"/>
  <c r="L12" i="11"/>
  <c r="P23" i="11"/>
  <c r="P11" i="11"/>
  <c r="P13" i="11"/>
  <c r="P20" i="11"/>
  <c r="P14" i="11"/>
  <c r="P2" i="11"/>
  <c r="P17" i="11"/>
  <c r="P5" i="11"/>
  <c r="L16" i="10"/>
  <c r="L28" i="10"/>
  <c r="L17" i="10"/>
  <c r="L29" i="10"/>
  <c r="L9" i="10"/>
  <c r="L20" i="10"/>
  <c r="L8" i="10"/>
  <c r="L21" i="10"/>
  <c r="P17" i="10"/>
  <c r="P26" i="10"/>
  <c r="P16" i="10"/>
  <c r="P29" i="10"/>
  <c r="P18" i="10"/>
  <c r="P9" i="10"/>
  <c r="P8" i="10"/>
  <c r="P21" i="10"/>
  <c r="P15" i="8"/>
  <c r="P23" i="8"/>
  <c r="P26" i="8"/>
  <c r="P18" i="8"/>
  <c r="P25" i="8"/>
  <c r="P17" i="8"/>
  <c r="P20" i="8"/>
  <c r="P7" i="8"/>
  <c r="P27" i="8"/>
  <c r="P9" i="8"/>
  <c r="P10" i="8"/>
  <c r="L15" i="8"/>
  <c r="L23" i="8"/>
  <c r="L16" i="8"/>
  <c r="L24" i="8"/>
  <c r="L18" i="8"/>
  <c r="L26" i="8"/>
  <c r="L10" i="8"/>
  <c r="L8" i="8"/>
  <c r="L19" i="8"/>
  <c r="L7" i="8"/>
  <c r="L28" i="8"/>
  <c r="L29" i="8"/>
  <c r="L22" i="8"/>
  <c r="P2" i="12"/>
  <c r="L2" i="12"/>
  <c r="P42" i="16" l="1"/>
  <c r="L42" i="16"/>
  <c r="P23" i="12"/>
  <c r="P43" i="12"/>
  <c r="P34" i="12"/>
  <c r="P10" i="12"/>
  <c r="P20" i="12"/>
  <c r="P31" i="12"/>
  <c r="P40" i="12"/>
  <c r="L23" i="12"/>
  <c r="L25" i="12"/>
  <c r="L44" i="12"/>
  <c r="L35" i="12"/>
  <c r="L10" i="12"/>
  <c r="L20" i="12"/>
  <c r="L13" i="12"/>
  <c r="L19" i="11"/>
  <c r="L10" i="11"/>
  <c r="P10" i="11"/>
  <c r="P19" i="11"/>
  <c r="L15" i="10"/>
  <c r="L37" i="10"/>
  <c r="L25" i="10"/>
  <c r="L26" i="10"/>
  <c r="L36" i="10"/>
  <c r="L14" i="10"/>
  <c r="L27" i="10"/>
  <c r="L24" i="10"/>
  <c r="P27" i="10"/>
  <c r="P14" i="10"/>
  <c r="P24" i="10"/>
  <c r="P15" i="10"/>
  <c r="P37" i="10"/>
  <c r="P34" i="10"/>
  <c r="P28" i="10"/>
  <c r="P25" i="10"/>
  <c r="P24" i="8"/>
  <c r="P16" i="8"/>
  <c r="P31" i="8" s="1"/>
  <c r="L17" i="8"/>
  <c r="L31" i="8" s="1"/>
  <c r="L25" i="8"/>
  <c r="P29" i="12" l="1"/>
  <c r="P19" i="12"/>
  <c r="P32" i="12"/>
  <c r="P41" i="12"/>
  <c r="L29" i="12"/>
  <c r="L19" i="12"/>
  <c r="L34" i="12"/>
  <c r="L43" i="12"/>
  <c r="L22" i="12"/>
  <c r="L41" i="12"/>
  <c r="L32" i="12"/>
  <c r="L52" i="10"/>
  <c r="L44" i="10"/>
  <c r="L34" i="10"/>
  <c r="L23" i="10"/>
  <c r="L22" i="10"/>
  <c r="L33" i="10"/>
  <c r="L53" i="10"/>
  <c r="L45" i="10"/>
  <c r="L32" i="10"/>
  <c r="L35" i="10"/>
  <c r="P53" i="10"/>
  <c r="P45" i="10"/>
  <c r="P22" i="10"/>
  <c r="P50" i="10"/>
  <c r="P42" i="10"/>
  <c r="P23" i="10"/>
  <c r="P32" i="10"/>
  <c r="P33" i="10"/>
  <c r="P36" i="10"/>
  <c r="P35" i="10"/>
  <c r="P38" i="12" l="1"/>
  <c r="P47" i="12"/>
  <c r="P28" i="12"/>
  <c r="L28" i="12"/>
  <c r="L47" i="12"/>
  <c r="L38" i="12"/>
  <c r="L40" i="12"/>
  <c r="L31" i="12"/>
  <c r="L49" i="10"/>
  <c r="L41" i="10"/>
  <c r="L30" i="10"/>
  <c r="L31" i="10"/>
  <c r="L51" i="10"/>
  <c r="L43" i="10"/>
  <c r="L50" i="10"/>
  <c r="L42" i="10"/>
  <c r="L48" i="10"/>
  <c r="L40" i="10"/>
  <c r="P40" i="10"/>
  <c r="P48" i="10"/>
  <c r="P30" i="10"/>
  <c r="P31" i="10"/>
  <c r="P41" i="10"/>
  <c r="P49" i="10"/>
  <c r="P43" i="10"/>
  <c r="P51" i="10"/>
  <c r="P44" i="10"/>
  <c r="P52" i="10"/>
  <c r="P37" i="12" l="1"/>
  <c r="P46" i="12"/>
  <c r="L37" i="12"/>
  <c r="L46" i="12"/>
  <c r="L39" i="10"/>
  <c r="L47" i="10"/>
  <c r="L38" i="10"/>
  <c r="L46" i="10"/>
  <c r="P47" i="10"/>
  <c r="P39" i="10"/>
  <c r="P38" i="10"/>
  <c r="P46" i="10"/>
</calcChain>
</file>

<file path=xl/sharedStrings.xml><?xml version="1.0" encoding="utf-8"?>
<sst xmlns="http://schemas.openxmlformats.org/spreadsheetml/2006/main" count="96" uniqueCount="10">
  <si>
    <t>Area</t>
  </si>
  <si>
    <t>BF</t>
  </si>
  <si>
    <t>ICAM</t>
  </si>
  <si>
    <t>PRF</t>
  </si>
  <si>
    <t>Area x CD63 (total intensity)</t>
  </si>
  <si>
    <t>Background</t>
  </si>
  <si>
    <t>Corrected CD63</t>
  </si>
  <si>
    <t>Area x PRF</t>
  </si>
  <si>
    <t>Corrected PFR</t>
  </si>
  <si>
    <t>CD63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</si>
</sst>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75"/>
  <sheetViews>
    <sheetView topLeftCell="F1" zoomScale="139" zoomScaleNormal="111" workbookViewId="0">
      <selection activeCell="L27" sqref="L2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9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14</v>
      </c>
      <c r="D2">
        <v>31.933</v>
      </c>
      <c r="E2">
        <v>38608.587</v>
      </c>
      <c r="F2">
        <v>10398.115</v>
      </c>
      <c r="G2">
        <v>1037.2560000000001</v>
      </c>
      <c r="H2">
        <v>564.62699999999995</v>
      </c>
      <c r="J2">
        <f>D2*G2</f>
        <v>33122.695848000003</v>
      </c>
      <c r="K2">
        <v>806.79462499999988</v>
      </c>
      <c r="L2">
        <f>J2-(K2*D2)</f>
        <v>7359.3230878750073</v>
      </c>
      <c r="N2">
        <f>D2*H2</f>
        <v>18030.233990999997</v>
      </c>
      <c r="O2">
        <v>518.29099999999994</v>
      </c>
      <c r="P2" s="2">
        <f>N2-(O2*D2)</f>
        <v>1479.6474879999987</v>
      </c>
    </row>
    <row r="3" spans="2:16" x14ac:dyDescent="0.2">
      <c r="B3">
        <v>1</v>
      </c>
      <c r="C3">
        <v>14</v>
      </c>
      <c r="D3">
        <v>31.933</v>
      </c>
      <c r="E3">
        <v>38608.587</v>
      </c>
      <c r="F3">
        <v>10398.115</v>
      </c>
      <c r="G3">
        <v>1037.2560000000001</v>
      </c>
      <c r="H3">
        <v>564.62699999999995</v>
      </c>
      <c r="J3">
        <f t="shared" ref="J3:J30" si="0">D3*G3</f>
        <v>33122.695848000003</v>
      </c>
      <c r="K3">
        <v>806.79462499999988</v>
      </c>
      <c r="L3">
        <f t="shared" ref="L3:L30" si="1">J3-(K3*D3)</f>
        <v>7359.3230878750073</v>
      </c>
      <c r="N3">
        <f t="shared" ref="N3:N30" si="2">D3*H3</f>
        <v>18030.233990999997</v>
      </c>
      <c r="O3">
        <v>518.29099999999994</v>
      </c>
      <c r="P3" s="2">
        <f t="shared" ref="P3:P30" si="3">N3-(O3*D3)</f>
        <v>1479.6474879999987</v>
      </c>
    </row>
    <row r="4" spans="2:16" x14ac:dyDescent="0.2">
      <c r="B4">
        <v>2</v>
      </c>
      <c r="C4">
        <v>14</v>
      </c>
      <c r="D4">
        <v>52.685000000000002</v>
      </c>
      <c r="E4">
        <v>38851.9</v>
      </c>
      <c r="F4">
        <v>14233.503000000001</v>
      </c>
      <c r="G4">
        <v>1160.6849999999999</v>
      </c>
      <c r="H4">
        <v>649.68299999999999</v>
      </c>
      <c r="J4">
        <f t="shared" si="0"/>
        <v>61150.689225000002</v>
      </c>
      <c r="K4">
        <v>806.79462499999988</v>
      </c>
      <c r="L4">
        <f t="shared" si="1"/>
        <v>18644.714406875006</v>
      </c>
      <c r="N4">
        <f t="shared" si="2"/>
        <v>34228.548855000001</v>
      </c>
      <c r="O4">
        <v>518.29099999999994</v>
      </c>
      <c r="P4" s="2">
        <f t="shared" si="3"/>
        <v>6922.3875200000039</v>
      </c>
    </row>
    <row r="5" spans="2:16" x14ac:dyDescent="0.2">
      <c r="B5">
        <v>3</v>
      </c>
      <c r="C5">
        <v>13</v>
      </c>
      <c r="D5">
        <v>42.756999999999998</v>
      </c>
      <c r="E5" s="1">
        <v>38995.392</v>
      </c>
      <c r="F5" s="1">
        <v>10676.5</v>
      </c>
      <c r="G5" s="1">
        <v>851.66700000000003</v>
      </c>
      <c r="H5" s="1">
        <v>527.04600000000005</v>
      </c>
      <c r="J5">
        <f t="shared" si="0"/>
        <v>36414.725918999997</v>
      </c>
      <c r="K5">
        <v>806.79462499999988</v>
      </c>
      <c r="L5">
        <f t="shared" si="1"/>
        <v>1918.6081378750023</v>
      </c>
      <c r="N5">
        <f t="shared" si="2"/>
        <v>22534.905822000001</v>
      </c>
      <c r="O5">
        <v>518.29099999999994</v>
      </c>
      <c r="P5" s="2">
        <f t="shared" si="3"/>
        <v>374.33753500000603</v>
      </c>
    </row>
    <row r="6" spans="2:16" x14ac:dyDescent="0.2">
      <c r="B6">
        <v>4</v>
      </c>
      <c r="C6">
        <v>9</v>
      </c>
      <c r="D6">
        <v>48.488</v>
      </c>
      <c r="E6">
        <v>39476.275000000001</v>
      </c>
      <c r="F6">
        <v>15556.812</v>
      </c>
      <c r="G6">
        <v>1226.796</v>
      </c>
      <c r="H6">
        <v>821.66200000000003</v>
      </c>
      <c r="J6">
        <f t="shared" si="0"/>
        <v>59484.884448000004</v>
      </c>
      <c r="K6">
        <v>806.79462499999988</v>
      </c>
      <c r="L6">
        <f t="shared" si="1"/>
        <v>20365.026671000007</v>
      </c>
      <c r="N6">
        <f t="shared" si="2"/>
        <v>39840.747056</v>
      </c>
      <c r="O6">
        <v>518.29099999999994</v>
      </c>
      <c r="P6" s="2">
        <f t="shared" si="3"/>
        <v>14709.853048000004</v>
      </c>
    </row>
    <row r="7" spans="2:16" x14ac:dyDescent="0.2">
      <c r="B7">
        <v>5</v>
      </c>
      <c r="C7">
        <v>7</v>
      </c>
      <c r="D7">
        <v>56.113999999999997</v>
      </c>
      <c r="E7">
        <v>38371.067000000003</v>
      </c>
      <c r="F7">
        <v>8272.0669999999991</v>
      </c>
      <c r="G7">
        <v>1440.9459999999999</v>
      </c>
      <c r="H7">
        <v>921.54200000000003</v>
      </c>
      <c r="J7">
        <f t="shared" si="0"/>
        <v>80857.243843999997</v>
      </c>
      <c r="K7">
        <v>806.79462499999988</v>
      </c>
      <c r="L7">
        <f t="shared" si="1"/>
        <v>35584.770256750009</v>
      </c>
      <c r="N7">
        <f t="shared" si="2"/>
        <v>51711.407787999997</v>
      </c>
      <c r="O7">
        <v>518.29099999999994</v>
      </c>
      <c r="P7" s="2">
        <f t="shared" si="3"/>
        <v>22628.026614000002</v>
      </c>
    </row>
    <row r="8" spans="2:16" x14ac:dyDescent="0.2">
      <c r="B8">
        <v>6</v>
      </c>
      <c r="C8">
        <v>2</v>
      </c>
      <c r="D8">
        <v>38.585999999999999</v>
      </c>
      <c r="E8">
        <v>40374.571000000004</v>
      </c>
      <c r="F8">
        <v>5447.8329999999996</v>
      </c>
      <c r="G8">
        <v>1060.04</v>
      </c>
      <c r="H8">
        <v>634.39200000000005</v>
      </c>
      <c r="J8">
        <f t="shared" si="0"/>
        <v>40902.703439999997</v>
      </c>
      <c r="K8">
        <v>806.79462499999988</v>
      </c>
      <c r="L8">
        <f t="shared" si="1"/>
        <v>9771.7260397500031</v>
      </c>
      <c r="N8">
        <f t="shared" si="2"/>
        <v>24478.649712000002</v>
      </c>
      <c r="O8">
        <v>518.29099999999994</v>
      </c>
      <c r="P8" s="2">
        <f t="shared" si="3"/>
        <v>4479.8731860000044</v>
      </c>
    </row>
    <row r="9" spans="2:16" x14ac:dyDescent="0.2">
      <c r="B9">
        <v>7</v>
      </c>
      <c r="C9">
        <v>7</v>
      </c>
      <c r="D9">
        <v>25.408000000000001</v>
      </c>
      <c r="E9">
        <v>38682.796000000002</v>
      </c>
      <c r="F9">
        <v>6590.8789999999999</v>
      </c>
      <c r="G9">
        <v>1405.8869999999999</v>
      </c>
      <c r="H9">
        <v>909.69100000000003</v>
      </c>
      <c r="J9">
        <f t="shared" si="0"/>
        <v>35720.776896000003</v>
      </c>
      <c r="K9">
        <v>806.79462499999988</v>
      </c>
      <c r="L9">
        <f t="shared" si="1"/>
        <v>15221.739064000005</v>
      </c>
      <c r="N9">
        <f t="shared" si="2"/>
        <v>23113.428928000001</v>
      </c>
      <c r="O9">
        <v>518.29099999999994</v>
      </c>
      <c r="P9" s="2">
        <f t="shared" si="3"/>
        <v>9944.6912000000029</v>
      </c>
    </row>
    <row r="10" spans="2:16" x14ac:dyDescent="0.2">
      <c r="B10">
        <v>8</v>
      </c>
      <c r="C10">
        <v>7</v>
      </c>
      <c r="D10">
        <v>30.065000000000001</v>
      </c>
      <c r="E10">
        <v>38774.303999999996</v>
      </c>
      <c r="F10">
        <v>7011.9160000000002</v>
      </c>
      <c r="G10">
        <v>1188.4549999999999</v>
      </c>
      <c r="H10">
        <v>641.31500000000005</v>
      </c>
      <c r="J10">
        <f t="shared" si="0"/>
        <v>35730.899574999996</v>
      </c>
      <c r="K10">
        <v>806.79462499999988</v>
      </c>
      <c r="L10">
        <f t="shared" si="1"/>
        <v>11474.619174374999</v>
      </c>
      <c r="N10">
        <f t="shared" si="2"/>
        <v>19281.135475000003</v>
      </c>
      <c r="O10">
        <v>518.29099999999994</v>
      </c>
      <c r="P10" s="2">
        <f t="shared" si="3"/>
        <v>3698.7165600000044</v>
      </c>
    </row>
    <row r="11" spans="2:16" x14ac:dyDescent="0.2">
      <c r="B11">
        <v>9</v>
      </c>
      <c r="C11">
        <v>10</v>
      </c>
      <c r="D11">
        <v>31.856999999999999</v>
      </c>
      <c r="E11">
        <v>38467.349000000002</v>
      </c>
      <c r="F11">
        <v>8115.0990000000002</v>
      </c>
      <c r="G11">
        <v>1236.153</v>
      </c>
      <c r="H11">
        <v>710.62</v>
      </c>
      <c r="J11">
        <f t="shared" si="0"/>
        <v>39380.126121000001</v>
      </c>
      <c r="K11">
        <v>806.79462499999988</v>
      </c>
      <c r="L11">
        <f t="shared" si="1"/>
        <v>13678.069752375006</v>
      </c>
      <c r="N11">
        <f t="shared" si="2"/>
        <v>22638.22134</v>
      </c>
      <c r="O11">
        <v>518.29099999999994</v>
      </c>
      <c r="P11" s="2">
        <f t="shared" si="3"/>
        <v>6127.0249530000037</v>
      </c>
    </row>
    <row r="12" spans="2:16" x14ac:dyDescent="0.2">
      <c r="B12">
        <v>10</v>
      </c>
      <c r="C12">
        <v>1</v>
      </c>
      <c r="D12">
        <v>61.332999999999998</v>
      </c>
      <c r="E12">
        <v>40531.661</v>
      </c>
      <c r="F12">
        <v>4873.3649999999998</v>
      </c>
      <c r="G12">
        <v>1354.684</v>
      </c>
      <c r="H12">
        <v>678.06899999999996</v>
      </c>
      <c r="J12">
        <f t="shared" si="0"/>
        <v>83086.833771999998</v>
      </c>
      <c r="K12">
        <v>806.79462499999988</v>
      </c>
      <c r="L12">
        <f t="shared" si="1"/>
        <v>33603.699036875005</v>
      </c>
      <c r="N12">
        <f t="shared" si="2"/>
        <v>41588.005976999993</v>
      </c>
      <c r="O12">
        <v>518.29099999999994</v>
      </c>
      <c r="P12" s="2">
        <f t="shared" si="3"/>
        <v>9799.6640739999966</v>
      </c>
    </row>
    <row r="13" spans="2:16" x14ac:dyDescent="0.2">
      <c r="B13">
        <v>11</v>
      </c>
      <c r="C13">
        <v>3</v>
      </c>
      <c r="D13">
        <v>53.197000000000003</v>
      </c>
      <c r="E13">
        <v>40035.504000000001</v>
      </c>
      <c r="F13">
        <v>12428.96</v>
      </c>
      <c r="G13">
        <v>1262.7570000000001</v>
      </c>
      <c r="H13">
        <v>757.67600000000004</v>
      </c>
      <c r="J13">
        <f t="shared" si="0"/>
        <v>67174.884129000013</v>
      </c>
      <c r="K13">
        <v>806.79462499999988</v>
      </c>
      <c r="L13">
        <f t="shared" si="1"/>
        <v>24255.830462875019</v>
      </c>
      <c r="N13">
        <f t="shared" si="2"/>
        <v>40306.090172000004</v>
      </c>
      <c r="O13">
        <v>518.29099999999994</v>
      </c>
      <c r="P13" s="2">
        <f t="shared" si="3"/>
        <v>12734.563845000004</v>
      </c>
    </row>
    <row r="14" spans="2:16" x14ac:dyDescent="0.2">
      <c r="B14">
        <v>12</v>
      </c>
      <c r="C14">
        <v>4</v>
      </c>
      <c r="D14">
        <v>37.716000000000001</v>
      </c>
      <c r="E14">
        <v>38265.847000000002</v>
      </c>
      <c r="F14">
        <v>14315.569</v>
      </c>
      <c r="G14">
        <v>1355.3810000000001</v>
      </c>
      <c r="H14">
        <v>749.29200000000003</v>
      </c>
      <c r="J14">
        <f t="shared" si="0"/>
        <v>51119.549796000007</v>
      </c>
      <c r="K14">
        <v>806.79462499999988</v>
      </c>
      <c r="L14">
        <f t="shared" si="1"/>
        <v>20690.483719500011</v>
      </c>
      <c r="N14">
        <f t="shared" si="2"/>
        <v>28260.297072000001</v>
      </c>
      <c r="O14">
        <v>518.29099999999994</v>
      </c>
      <c r="P14" s="2">
        <f t="shared" si="3"/>
        <v>8712.4337160000032</v>
      </c>
    </row>
    <row r="15" spans="2:16" x14ac:dyDescent="0.2">
      <c r="B15">
        <v>13</v>
      </c>
      <c r="C15">
        <v>5</v>
      </c>
      <c r="D15">
        <v>36.564999999999998</v>
      </c>
      <c r="E15">
        <v>38256.544000000002</v>
      </c>
      <c r="F15">
        <v>4187.451</v>
      </c>
      <c r="G15">
        <v>1109.1880000000001</v>
      </c>
      <c r="H15">
        <v>610.88099999999997</v>
      </c>
      <c r="J15">
        <f t="shared" si="0"/>
        <v>40557.459220000004</v>
      </c>
      <c r="K15">
        <v>806.79462499999988</v>
      </c>
      <c r="L15">
        <f t="shared" si="1"/>
        <v>11057.013756875011</v>
      </c>
      <c r="N15">
        <f t="shared" si="2"/>
        <v>22336.863764999998</v>
      </c>
      <c r="O15">
        <v>518.29099999999994</v>
      </c>
      <c r="P15" s="2">
        <f t="shared" si="3"/>
        <v>3385.553350000002</v>
      </c>
    </row>
    <row r="16" spans="2:16" x14ac:dyDescent="0.2">
      <c r="B16">
        <v>14</v>
      </c>
      <c r="C16">
        <v>5</v>
      </c>
      <c r="D16">
        <v>25.818000000000001</v>
      </c>
      <c r="E16">
        <v>38299.622000000003</v>
      </c>
      <c r="F16">
        <v>4645.3320000000003</v>
      </c>
      <c r="G16">
        <v>1286.616</v>
      </c>
      <c r="H16">
        <v>659.25300000000004</v>
      </c>
      <c r="J16">
        <f t="shared" si="0"/>
        <v>33217.851888000005</v>
      </c>
      <c r="K16">
        <v>806.79462499999988</v>
      </c>
      <c r="L16">
        <f t="shared" si="1"/>
        <v>12388.028259750008</v>
      </c>
      <c r="N16">
        <f t="shared" si="2"/>
        <v>17020.593954000004</v>
      </c>
      <c r="O16">
        <v>518.29099999999994</v>
      </c>
      <c r="P16" s="2">
        <f t="shared" si="3"/>
        <v>3639.3569160000043</v>
      </c>
    </row>
    <row r="17" spans="2:16" x14ac:dyDescent="0.2">
      <c r="B17">
        <v>15</v>
      </c>
      <c r="C17">
        <v>5</v>
      </c>
      <c r="D17">
        <v>28.658000000000001</v>
      </c>
      <c r="E17">
        <v>38092.425000000003</v>
      </c>
      <c r="F17">
        <v>4707.8</v>
      </c>
      <c r="G17">
        <v>1222.703</v>
      </c>
      <c r="H17">
        <v>656.74800000000005</v>
      </c>
      <c r="J17">
        <f t="shared" si="0"/>
        <v>35040.222573999999</v>
      </c>
      <c r="K17">
        <v>806.79462499999988</v>
      </c>
      <c r="L17">
        <f t="shared" si="1"/>
        <v>11919.102210750003</v>
      </c>
      <c r="N17">
        <f t="shared" si="2"/>
        <v>18821.084184000003</v>
      </c>
      <c r="O17">
        <v>518.29099999999994</v>
      </c>
      <c r="P17" s="2">
        <f t="shared" si="3"/>
        <v>3967.900706000004</v>
      </c>
    </row>
    <row r="18" spans="2:16" x14ac:dyDescent="0.2">
      <c r="B18">
        <v>16</v>
      </c>
      <c r="C18">
        <v>6</v>
      </c>
      <c r="D18">
        <v>34.185000000000002</v>
      </c>
      <c r="E18">
        <v>37624.256999999998</v>
      </c>
      <c r="F18">
        <v>6112.7160000000003</v>
      </c>
      <c r="G18">
        <v>1309.1500000000001</v>
      </c>
      <c r="H18">
        <v>761.77200000000005</v>
      </c>
      <c r="J18">
        <f t="shared" si="0"/>
        <v>44753.292750000008</v>
      </c>
      <c r="K18">
        <v>806.79462499999988</v>
      </c>
      <c r="L18">
        <f t="shared" si="1"/>
        <v>17173.01849437501</v>
      </c>
      <c r="N18">
        <f t="shared" si="2"/>
        <v>26041.175820000004</v>
      </c>
      <c r="O18">
        <v>518.29099999999994</v>
      </c>
      <c r="P18" s="2">
        <f t="shared" si="3"/>
        <v>8323.3979850000032</v>
      </c>
    </row>
    <row r="19" spans="2:16" x14ac:dyDescent="0.2">
      <c r="B19">
        <v>17</v>
      </c>
      <c r="C19">
        <v>7</v>
      </c>
      <c r="D19">
        <v>47.542000000000002</v>
      </c>
      <c r="E19">
        <v>38202.353999999999</v>
      </c>
      <c r="F19">
        <v>12061.772999999999</v>
      </c>
      <c r="G19">
        <v>1372.0550000000001</v>
      </c>
      <c r="H19">
        <v>806.25300000000004</v>
      </c>
      <c r="J19">
        <f t="shared" si="0"/>
        <v>65230.238810000003</v>
      </c>
      <c r="K19">
        <v>806.79462499999988</v>
      </c>
      <c r="L19">
        <f t="shared" si="1"/>
        <v>26873.608748250008</v>
      </c>
      <c r="N19">
        <f t="shared" si="2"/>
        <v>38330.880126000004</v>
      </c>
      <c r="O19">
        <v>518.29099999999994</v>
      </c>
      <c r="P19" s="2">
        <f t="shared" si="3"/>
        <v>13690.289404000006</v>
      </c>
    </row>
    <row r="20" spans="2:16" x14ac:dyDescent="0.2">
      <c r="B20">
        <v>18</v>
      </c>
      <c r="C20">
        <v>8</v>
      </c>
      <c r="D20">
        <v>48.155999999999999</v>
      </c>
      <c r="E20">
        <v>38987.000999999997</v>
      </c>
      <c r="F20">
        <v>5964.1120000000001</v>
      </c>
      <c r="G20">
        <v>1265.251</v>
      </c>
      <c r="H20">
        <v>639.31899999999996</v>
      </c>
      <c r="J20">
        <f t="shared" si="0"/>
        <v>60929.427155999998</v>
      </c>
      <c r="K20">
        <v>806.79462499999988</v>
      </c>
      <c r="L20">
        <f t="shared" si="1"/>
        <v>22077.425194500007</v>
      </c>
      <c r="N20">
        <f t="shared" si="2"/>
        <v>30787.045763999999</v>
      </c>
      <c r="O20">
        <v>518.29099999999994</v>
      </c>
      <c r="P20" s="2">
        <f t="shared" si="3"/>
        <v>5828.2243680000029</v>
      </c>
    </row>
    <row r="21" spans="2:16" x14ac:dyDescent="0.2">
      <c r="B21">
        <v>19</v>
      </c>
      <c r="C21">
        <v>8</v>
      </c>
      <c r="D21">
        <v>61.665999999999997</v>
      </c>
      <c r="E21">
        <v>38656.160000000003</v>
      </c>
      <c r="F21">
        <v>6417.585</v>
      </c>
      <c r="G21">
        <v>1437.67</v>
      </c>
      <c r="H21">
        <v>775.702</v>
      </c>
      <c r="J21">
        <f t="shared" si="0"/>
        <v>88655.358219999995</v>
      </c>
      <c r="K21">
        <v>806.79462499999988</v>
      </c>
      <c r="L21">
        <f t="shared" si="1"/>
        <v>38903.560874750001</v>
      </c>
      <c r="N21">
        <f t="shared" si="2"/>
        <v>47834.439531999997</v>
      </c>
      <c r="O21">
        <v>518.29099999999994</v>
      </c>
      <c r="P21" s="2">
        <f t="shared" si="3"/>
        <v>15873.506726000003</v>
      </c>
    </row>
    <row r="22" spans="2:16" x14ac:dyDescent="0.2">
      <c r="B22">
        <v>20</v>
      </c>
      <c r="C22">
        <v>9</v>
      </c>
      <c r="D22">
        <v>62.024000000000001</v>
      </c>
      <c r="E22">
        <v>39018.366000000002</v>
      </c>
      <c r="F22">
        <v>11019.341</v>
      </c>
      <c r="G22">
        <v>1296.4680000000001</v>
      </c>
      <c r="H22">
        <v>794.73299999999995</v>
      </c>
      <c r="J22">
        <f t="shared" si="0"/>
        <v>80412.131232</v>
      </c>
      <c r="K22">
        <v>806.79462499999988</v>
      </c>
      <c r="L22">
        <f t="shared" si="1"/>
        <v>30371.501411000005</v>
      </c>
      <c r="N22">
        <f t="shared" si="2"/>
        <v>49292.519591999997</v>
      </c>
      <c r="O22">
        <v>518.29099999999994</v>
      </c>
      <c r="P22" s="2">
        <f t="shared" si="3"/>
        <v>17146.038607999999</v>
      </c>
    </row>
    <row r="23" spans="2:16" x14ac:dyDescent="0.2">
      <c r="B23">
        <v>21</v>
      </c>
      <c r="C23">
        <v>9</v>
      </c>
      <c r="D23">
        <v>52.658999999999999</v>
      </c>
      <c r="E23">
        <v>39537.951000000001</v>
      </c>
      <c r="F23">
        <v>11461.562</v>
      </c>
      <c r="G23">
        <v>1184.56</v>
      </c>
      <c r="H23">
        <v>638.34699999999998</v>
      </c>
      <c r="J23">
        <f t="shared" si="0"/>
        <v>62377.745039999994</v>
      </c>
      <c r="K23">
        <v>806.79462499999988</v>
      </c>
      <c r="L23">
        <f t="shared" si="1"/>
        <v>19892.746882125</v>
      </c>
      <c r="N23">
        <f t="shared" si="2"/>
        <v>33614.714672999995</v>
      </c>
      <c r="O23">
        <v>518.29099999999994</v>
      </c>
      <c r="P23" s="2">
        <f t="shared" si="3"/>
        <v>6322.0289039999989</v>
      </c>
    </row>
    <row r="24" spans="2:16" x14ac:dyDescent="0.2">
      <c r="B24">
        <v>22</v>
      </c>
      <c r="C24">
        <v>9</v>
      </c>
      <c r="D24">
        <v>34.134</v>
      </c>
      <c r="E24">
        <v>39142.171999999999</v>
      </c>
      <c r="F24">
        <v>9246.9560000000001</v>
      </c>
      <c r="G24">
        <v>1232.7860000000001</v>
      </c>
      <c r="H24">
        <v>666.35199999999998</v>
      </c>
      <c r="J24">
        <f t="shared" si="0"/>
        <v>42079.917324000002</v>
      </c>
      <c r="K24">
        <v>806.79462499999988</v>
      </c>
      <c r="L24">
        <f t="shared" si="1"/>
        <v>14540.789594250007</v>
      </c>
      <c r="N24">
        <f t="shared" si="2"/>
        <v>22745.259168</v>
      </c>
      <c r="O24">
        <v>518.29099999999994</v>
      </c>
      <c r="P24" s="2">
        <f t="shared" si="3"/>
        <v>5053.9141740000014</v>
      </c>
    </row>
    <row r="25" spans="2:16" x14ac:dyDescent="0.2">
      <c r="B25">
        <v>23</v>
      </c>
      <c r="C25">
        <v>10</v>
      </c>
      <c r="D25">
        <v>91.911000000000001</v>
      </c>
      <c r="E25">
        <v>38900.461000000003</v>
      </c>
      <c r="F25">
        <v>10904.376</v>
      </c>
      <c r="G25">
        <v>1291.048</v>
      </c>
      <c r="H25">
        <v>738.56500000000005</v>
      </c>
      <c r="J25">
        <f t="shared" si="0"/>
        <v>118661.512728</v>
      </c>
      <c r="K25">
        <v>806.79462499999988</v>
      </c>
      <c r="L25">
        <f t="shared" si="1"/>
        <v>44508.211949625009</v>
      </c>
      <c r="N25">
        <f t="shared" si="2"/>
        <v>67882.247715000005</v>
      </c>
      <c r="O25">
        <v>518.29099999999994</v>
      </c>
      <c r="P25" s="2">
        <f t="shared" si="3"/>
        <v>20245.603614000007</v>
      </c>
    </row>
    <row r="26" spans="2:16" x14ac:dyDescent="0.2">
      <c r="B26">
        <v>24</v>
      </c>
      <c r="C26">
        <v>11</v>
      </c>
      <c r="D26">
        <v>47.465000000000003</v>
      </c>
      <c r="E26">
        <v>38930.394</v>
      </c>
      <c r="F26">
        <v>14062.296</v>
      </c>
      <c r="G26">
        <v>1656.8679999999999</v>
      </c>
      <c r="H26">
        <v>843.351</v>
      </c>
      <c r="J26">
        <f t="shared" si="0"/>
        <v>78643.239620000008</v>
      </c>
      <c r="K26">
        <v>806.79462499999988</v>
      </c>
      <c r="L26">
        <f t="shared" si="1"/>
        <v>40348.732744375011</v>
      </c>
      <c r="N26">
        <f t="shared" si="2"/>
        <v>40029.655215000006</v>
      </c>
      <c r="O26">
        <v>518.29099999999994</v>
      </c>
      <c r="P26" s="2">
        <f t="shared" si="3"/>
        <v>15428.972900000008</v>
      </c>
    </row>
    <row r="27" spans="2:16" x14ac:dyDescent="0.2">
      <c r="B27">
        <v>25</v>
      </c>
      <c r="C27">
        <v>12</v>
      </c>
      <c r="D27">
        <v>75.253</v>
      </c>
      <c r="E27">
        <v>39037.307000000001</v>
      </c>
      <c r="F27">
        <v>11206.055</v>
      </c>
      <c r="G27">
        <v>1452.3240000000001</v>
      </c>
      <c r="H27">
        <v>752.18200000000002</v>
      </c>
      <c r="J27">
        <f t="shared" si="0"/>
        <v>109291.737972</v>
      </c>
      <c r="K27">
        <v>806.79462499999988</v>
      </c>
      <c r="L27">
        <f t="shared" si="1"/>
        <v>48578.022056875008</v>
      </c>
      <c r="N27">
        <f t="shared" si="2"/>
        <v>56603.952045999999</v>
      </c>
      <c r="O27">
        <v>518.29099999999994</v>
      </c>
      <c r="P27" s="2">
        <f t="shared" si="3"/>
        <v>17600.999423000001</v>
      </c>
    </row>
    <row r="28" spans="2:16" x14ac:dyDescent="0.2">
      <c r="B28">
        <v>26</v>
      </c>
      <c r="C28">
        <v>13</v>
      </c>
      <c r="D28">
        <v>61.206000000000003</v>
      </c>
      <c r="E28">
        <v>38890.875</v>
      </c>
      <c r="F28">
        <v>13265.662</v>
      </c>
      <c r="G28">
        <v>1565.7370000000001</v>
      </c>
      <c r="H28">
        <v>864.58699999999999</v>
      </c>
      <c r="J28">
        <f t="shared" si="0"/>
        <v>95832.498822000009</v>
      </c>
      <c r="K28">
        <v>806.79462499999988</v>
      </c>
      <c r="L28">
        <f t="shared" si="1"/>
        <v>46451.827004250015</v>
      </c>
      <c r="N28">
        <f t="shared" si="2"/>
        <v>52917.911921999999</v>
      </c>
      <c r="O28">
        <v>518.29099999999994</v>
      </c>
      <c r="P28" s="2">
        <f t="shared" si="3"/>
        <v>21195.392976000003</v>
      </c>
    </row>
    <row r="29" spans="2:16" x14ac:dyDescent="0.2">
      <c r="B29">
        <v>27</v>
      </c>
      <c r="C29">
        <v>14</v>
      </c>
      <c r="D29">
        <v>51.225999999999999</v>
      </c>
      <c r="E29">
        <v>38962.620999999999</v>
      </c>
      <c r="F29">
        <v>16304.472</v>
      </c>
      <c r="G29">
        <v>1580.3209999999999</v>
      </c>
      <c r="H29">
        <v>807.52099999999996</v>
      </c>
      <c r="J29">
        <f t="shared" si="0"/>
        <v>80953.523545999997</v>
      </c>
      <c r="K29">
        <v>806.79462499999988</v>
      </c>
      <c r="L29">
        <f t="shared" si="1"/>
        <v>39624.662085750002</v>
      </c>
      <c r="N29">
        <f t="shared" si="2"/>
        <v>41366.070745999998</v>
      </c>
      <c r="O29">
        <v>518.29099999999994</v>
      </c>
      <c r="P29" s="2">
        <f t="shared" si="3"/>
        <v>14816.095980000002</v>
      </c>
    </row>
    <row r="30" spans="2:16" x14ac:dyDescent="0.2">
      <c r="B30">
        <v>28</v>
      </c>
      <c r="C30">
        <v>14</v>
      </c>
      <c r="D30">
        <v>29.221</v>
      </c>
      <c r="E30">
        <v>38846.656000000003</v>
      </c>
      <c r="F30">
        <v>11840.571</v>
      </c>
      <c r="G30">
        <v>1244.4190000000001</v>
      </c>
      <c r="H30">
        <v>672.96100000000001</v>
      </c>
      <c r="J30">
        <f t="shared" si="0"/>
        <v>36363.167599</v>
      </c>
      <c r="K30">
        <v>806.79462499999988</v>
      </c>
      <c r="L30">
        <f t="shared" si="1"/>
        <v>12787.821861875003</v>
      </c>
      <c r="N30">
        <f t="shared" si="2"/>
        <v>19664.593380999999</v>
      </c>
      <c r="O30">
        <v>518.29099999999994</v>
      </c>
      <c r="P30" s="2">
        <f t="shared" si="3"/>
        <v>4519.612070000001</v>
      </c>
    </row>
    <row r="31" spans="2:16" x14ac:dyDescent="0.2">
      <c r="D31" s="1"/>
      <c r="E31" s="1"/>
      <c r="F31" s="1"/>
      <c r="G31" s="1"/>
      <c r="H31" s="1"/>
      <c r="L31">
        <f>AVERAGE(L2:L30)</f>
        <v>22669.793311288802</v>
      </c>
      <c r="P31" s="2">
        <f>AVERAGE(P2:P30)</f>
        <v>9659.5777700344843</v>
      </c>
    </row>
    <row r="32" spans="2:16" x14ac:dyDescent="0.2">
      <c r="D32" s="1" t="s">
        <v>0</v>
      </c>
      <c r="E32" s="1" t="s">
        <v>1</v>
      </c>
      <c r="F32" s="1" t="s">
        <v>2</v>
      </c>
      <c r="G32" s="1" t="s">
        <v>9</v>
      </c>
      <c r="H32" s="1" t="s">
        <v>3</v>
      </c>
      <c r="P32" s="2"/>
    </row>
    <row r="33" spans="2:16" x14ac:dyDescent="0.2">
      <c r="B33">
        <v>0</v>
      </c>
      <c r="C33">
        <v>14</v>
      </c>
      <c r="D33">
        <v>33.494</v>
      </c>
      <c r="E33">
        <v>38506.082999999999</v>
      </c>
      <c r="F33">
        <v>12751.767</v>
      </c>
      <c r="G33">
        <v>1007.251</v>
      </c>
      <c r="H33">
        <v>589.80999999999995</v>
      </c>
      <c r="P33" s="2"/>
    </row>
    <row r="34" spans="2:16" x14ac:dyDescent="0.2">
      <c r="B34">
        <v>1</v>
      </c>
      <c r="C34">
        <v>13</v>
      </c>
      <c r="D34">
        <v>33.494</v>
      </c>
      <c r="E34">
        <v>38584.652999999998</v>
      </c>
      <c r="F34">
        <v>10770.165000000001</v>
      </c>
      <c r="G34">
        <v>954.67499999999995</v>
      </c>
      <c r="H34">
        <v>581.34799999999996</v>
      </c>
      <c r="P34" s="2"/>
    </row>
    <row r="35" spans="2:16" x14ac:dyDescent="0.2">
      <c r="B35">
        <v>2</v>
      </c>
      <c r="C35">
        <v>11</v>
      </c>
      <c r="D35">
        <v>58.646999999999998</v>
      </c>
      <c r="E35">
        <v>39277.767999999996</v>
      </c>
      <c r="F35">
        <v>11502.418</v>
      </c>
      <c r="G35">
        <v>1515.547</v>
      </c>
      <c r="H35">
        <v>898.99800000000005</v>
      </c>
      <c r="P35" s="2"/>
    </row>
    <row r="36" spans="2:16" x14ac:dyDescent="0.2">
      <c r="B36">
        <v>3</v>
      </c>
      <c r="C36">
        <v>10</v>
      </c>
      <c r="D36">
        <v>69.010000000000005</v>
      </c>
      <c r="E36">
        <v>38902.355000000003</v>
      </c>
      <c r="F36">
        <v>7307.7030000000004</v>
      </c>
      <c r="G36">
        <v>1023.123</v>
      </c>
      <c r="H36">
        <v>611.125</v>
      </c>
      <c r="P36" s="2"/>
    </row>
    <row r="37" spans="2:16" x14ac:dyDescent="0.2">
      <c r="B37">
        <v>4</v>
      </c>
      <c r="C37">
        <v>8</v>
      </c>
      <c r="D37">
        <v>34.747999999999998</v>
      </c>
      <c r="E37">
        <v>38861.125999999997</v>
      </c>
      <c r="F37">
        <v>6352.7809999999999</v>
      </c>
      <c r="G37">
        <v>1338.809</v>
      </c>
      <c r="H37">
        <v>781.40700000000004</v>
      </c>
      <c r="P37" s="2"/>
    </row>
    <row r="38" spans="2:16" x14ac:dyDescent="0.2">
      <c r="B38">
        <v>5</v>
      </c>
      <c r="C38">
        <v>6</v>
      </c>
      <c r="D38">
        <v>34.747999999999998</v>
      </c>
      <c r="E38">
        <v>38290.275999999998</v>
      </c>
      <c r="F38">
        <v>8097.4870000000001</v>
      </c>
      <c r="G38">
        <v>1332.7449999999999</v>
      </c>
      <c r="H38">
        <v>817.46900000000005</v>
      </c>
      <c r="P38" s="2"/>
    </row>
    <row r="39" spans="2:16" x14ac:dyDescent="0.2">
      <c r="B39">
        <v>6</v>
      </c>
      <c r="C39">
        <v>4</v>
      </c>
      <c r="D39">
        <v>34.747999999999998</v>
      </c>
      <c r="E39">
        <v>39051.120999999999</v>
      </c>
      <c r="F39">
        <v>13238.909</v>
      </c>
      <c r="G39">
        <v>1290.2329999999999</v>
      </c>
      <c r="H39">
        <v>774.10199999999998</v>
      </c>
    </row>
    <row r="40" spans="2:16" x14ac:dyDescent="0.2">
      <c r="B40">
        <v>7</v>
      </c>
      <c r="C40">
        <v>3</v>
      </c>
      <c r="D40" s="1">
        <v>49.256</v>
      </c>
      <c r="E40" s="1">
        <v>39822.228000000003</v>
      </c>
      <c r="F40" s="1">
        <v>10784.17</v>
      </c>
      <c r="G40" s="1">
        <v>737.76599999999996</v>
      </c>
      <c r="H40" s="1">
        <v>520.048</v>
      </c>
      <c r="P40" s="2"/>
    </row>
    <row r="41" spans="2:16" x14ac:dyDescent="0.2">
      <c r="G41">
        <f>AVERAGE(G33:G40)</f>
        <v>1150.0186249999999</v>
      </c>
      <c r="H41">
        <f>AVERAGE(H33:H40)</f>
        <v>696.78837499999997</v>
      </c>
      <c r="P41" s="2"/>
    </row>
    <row r="42" spans="2:16" x14ac:dyDescent="0.2">
      <c r="P42" s="2"/>
    </row>
    <row r="43" spans="2:16" x14ac:dyDescent="0.2">
      <c r="P43" s="2"/>
    </row>
    <row r="44" spans="2:16" x14ac:dyDescent="0.2">
      <c r="P44" s="2"/>
    </row>
    <row r="45" spans="2:16" x14ac:dyDescent="0.2">
      <c r="P45" s="2"/>
    </row>
    <row r="46" spans="2:16" x14ac:dyDescent="0.2">
      <c r="P46" s="2"/>
    </row>
    <row r="47" spans="2:16" x14ac:dyDescent="0.2">
      <c r="D47" s="1"/>
      <c r="E47" s="1"/>
      <c r="F47" s="1"/>
      <c r="G47" s="1"/>
      <c r="H47" s="1"/>
      <c r="P47" s="2"/>
    </row>
    <row r="48" spans="2:16" x14ac:dyDescent="0.2">
      <c r="P48" s="2"/>
    </row>
    <row r="49" spans="3:16" x14ac:dyDescent="0.2">
      <c r="P49" s="2"/>
    </row>
    <row r="50" spans="3:16" x14ac:dyDescent="0.2">
      <c r="P50" s="2"/>
    </row>
    <row r="51" spans="3:16" x14ac:dyDescent="0.2">
      <c r="P51" s="2"/>
    </row>
    <row r="52" spans="3:16" x14ac:dyDescent="0.2">
      <c r="P52" s="2"/>
    </row>
    <row r="53" spans="3:16" x14ac:dyDescent="0.2">
      <c r="P53" s="2"/>
    </row>
    <row r="54" spans="3:16" x14ac:dyDescent="0.2">
      <c r="P54" s="2"/>
    </row>
    <row r="55" spans="3:16" x14ac:dyDescent="0.2">
      <c r="C55" s="1"/>
      <c r="D55" s="1"/>
      <c r="E55" s="1"/>
      <c r="F55" s="1"/>
      <c r="G55" s="1"/>
      <c r="H55" s="1"/>
      <c r="P55" s="2"/>
    </row>
    <row r="56" spans="3:16" x14ac:dyDescent="0.2">
      <c r="P56" s="2"/>
    </row>
    <row r="57" spans="3:16" x14ac:dyDescent="0.2">
      <c r="P57" s="2"/>
    </row>
    <row r="58" spans="3:16" x14ac:dyDescent="0.2">
      <c r="P58" s="2"/>
    </row>
    <row r="59" spans="3:16" x14ac:dyDescent="0.2">
      <c r="P59" s="2"/>
    </row>
    <row r="60" spans="3:16" x14ac:dyDescent="0.2">
      <c r="P60" s="2"/>
    </row>
    <row r="61" spans="3:16" x14ac:dyDescent="0.2">
      <c r="P61" s="2"/>
    </row>
    <row r="62" spans="3:16" x14ac:dyDescent="0.2">
      <c r="P62" s="2"/>
    </row>
    <row r="63" spans="3:16" x14ac:dyDescent="0.2">
      <c r="P63" s="2"/>
    </row>
    <row r="64" spans="3:16" x14ac:dyDescent="0.2">
      <c r="P64" s="2"/>
    </row>
    <row r="65" spans="16:16" x14ac:dyDescent="0.2">
      <c r="P65" s="2"/>
    </row>
    <row r="66" spans="16:16" x14ac:dyDescent="0.2">
      <c r="P66" s="2"/>
    </row>
    <row r="67" spans="16:16" x14ac:dyDescent="0.2">
      <c r="P67" s="2"/>
    </row>
    <row r="68" spans="16:16" x14ac:dyDescent="0.2">
      <c r="P68" s="2"/>
    </row>
    <row r="69" spans="16:16" x14ac:dyDescent="0.2">
      <c r="P69" s="2"/>
    </row>
    <row r="70" spans="16:16" x14ac:dyDescent="0.2">
      <c r="P70" s="2"/>
    </row>
    <row r="71" spans="16:16" x14ac:dyDescent="0.2">
      <c r="P71" s="2"/>
    </row>
    <row r="72" spans="16:16" x14ac:dyDescent="0.2">
      <c r="P72" s="2"/>
    </row>
    <row r="73" spans="16:16" x14ac:dyDescent="0.2">
      <c r="P73" s="2"/>
    </row>
    <row r="74" spans="16:16" x14ac:dyDescent="0.2">
      <c r="P74" s="2"/>
    </row>
    <row r="75" spans="16:16" x14ac:dyDescent="0.2">
      <c r="P7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DBE0-7043-7C49-8FFB-FA896079F495}">
  <dimension ref="B1:P81"/>
  <sheetViews>
    <sheetView topLeftCell="C39" zoomScale="158" zoomScaleNormal="111" workbookViewId="0">
      <selection activeCell="H65" sqref="H6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9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43.576000000000001</v>
      </c>
      <c r="E2">
        <v>40138.417000000001</v>
      </c>
      <c r="F2">
        <v>5533.1970000000001</v>
      </c>
      <c r="G2">
        <v>3358.8780000000002</v>
      </c>
      <c r="H2">
        <v>9278.5339999999997</v>
      </c>
      <c r="J2">
        <f>D2*G2</f>
        <v>146366.46772800002</v>
      </c>
      <c r="K2">
        <v>518.29099999999994</v>
      </c>
      <c r="L2">
        <f>J2-(K2*D2)</f>
        <v>123781.41911200002</v>
      </c>
      <c r="N2">
        <f>D2*H2</f>
        <v>404321.39758399996</v>
      </c>
      <c r="O2">
        <v>518.29099999999994</v>
      </c>
      <c r="P2" s="2">
        <f>N2-(O2*D2)</f>
        <v>381736.34896799998</v>
      </c>
    </row>
    <row r="3" spans="2:16" x14ac:dyDescent="0.2">
      <c r="B3">
        <v>1</v>
      </c>
      <c r="C3">
        <v>4</v>
      </c>
      <c r="D3">
        <v>45.316000000000003</v>
      </c>
      <c r="E3">
        <v>39639.673999999999</v>
      </c>
      <c r="F3">
        <v>4704.7169999999996</v>
      </c>
      <c r="G3">
        <v>1507.9159999999999</v>
      </c>
      <c r="H3">
        <v>2779.1959999999999</v>
      </c>
      <c r="J3">
        <f t="shared" ref="J3:J53" si="0">D3*G3</f>
        <v>68332.721455999999</v>
      </c>
      <c r="K3">
        <v>518.29099999999994</v>
      </c>
      <c r="L3">
        <f t="shared" ref="L3:L53" si="1">J3-(K3*D3)</f>
        <v>44845.8465</v>
      </c>
      <c r="N3">
        <f t="shared" ref="N3:N53" si="2">D3*H3</f>
        <v>125942.04593600001</v>
      </c>
      <c r="O3">
        <v>518.29099999999994</v>
      </c>
      <c r="P3" s="2">
        <f t="shared" ref="P3:P53" si="3">N3-(O3*D3)</f>
        <v>102455.17098000001</v>
      </c>
    </row>
    <row r="4" spans="2:16" x14ac:dyDescent="0.2">
      <c r="B4">
        <v>2</v>
      </c>
      <c r="C4">
        <v>5</v>
      </c>
      <c r="D4">
        <v>32.292000000000002</v>
      </c>
      <c r="E4">
        <v>39573.330999999998</v>
      </c>
      <c r="F4">
        <v>3981.9749999999999</v>
      </c>
      <c r="G4">
        <v>4124.9830000000002</v>
      </c>
      <c r="H4">
        <v>4392.5010000000002</v>
      </c>
      <c r="J4">
        <f t="shared" si="0"/>
        <v>133203.95103600001</v>
      </c>
      <c r="K4">
        <v>518.29099999999994</v>
      </c>
      <c r="L4">
        <f t="shared" si="1"/>
        <v>116467.29806400002</v>
      </c>
      <c r="N4">
        <f t="shared" si="2"/>
        <v>141842.642292</v>
      </c>
      <c r="O4">
        <v>518.29099999999994</v>
      </c>
      <c r="P4" s="2">
        <f t="shared" si="3"/>
        <v>125105.98932000001</v>
      </c>
    </row>
    <row r="5" spans="2:16" x14ac:dyDescent="0.2">
      <c r="B5">
        <v>3</v>
      </c>
      <c r="C5">
        <v>8</v>
      </c>
      <c r="D5">
        <v>69.239999999999995</v>
      </c>
      <c r="E5" s="1">
        <v>39045.392999999996</v>
      </c>
      <c r="F5" s="1">
        <v>5526.1660000000002</v>
      </c>
      <c r="G5" s="1">
        <v>2347.63</v>
      </c>
      <c r="H5" s="1">
        <v>5589.835</v>
      </c>
      <c r="J5">
        <f t="shared" si="0"/>
        <v>162549.90119999999</v>
      </c>
      <c r="K5">
        <v>518.29099999999994</v>
      </c>
      <c r="L5">
        <f t="shared" si="1"/>
        <v>126663.43236000001</v>
      </c>
      <c r="N5">
        <f t="shared" si="2"/>
        <v>387040.17539999995</v>
      </c>
      <c r="O5">
        <v>518.29099999999994</v>
      </c>
      <c r="P5" s="2">
        <f t="shared" si="3"/>
        <v>351153.70655999996</v>
      </c>
    </row>
    <row r="6" spans="2:16" x14ac:dyDescent="0.2">
      <c r="B6">
        <v>4</v>
      </c>
      <c r="C6">
        <v>10</v>
      </c>
      <c r="D6">
        <v>28.863</v>
      </c>
      <c r="E6">
        <v>38717.046999999999</v>
      </c>
      <c r="F6">
        <v>4227.2669999999998</v>
      </c>
      <c r="G6">
        <v>2112.788</v>
      </c>
      <c r="H6">
        <v>12864.285</v>
      </c>
      <c r="J6">
        <f t="shared" si="0"/>
        <v>60981.400044000002</v>
      </c>
      <c r="K6">
        <v>518.29099999999994</v>
      </c>
      <c r="L6">
        <f t="shared" si="1"/>
        <v>46021.966911000003</v>
      </c>
      <c r="N6">
        <f t="shared" si="2"/>
        <v>371301.85795500001</v>
      </c>
      <c r="O6">
        <v>518.29099999999994</v>
      </c>
      <c r="P6" s="2">
        <f>N6-(O6*D6)</f>
        <v>356342.42482200003</v>
      </c>
    </row>
    <row r="7" spans="2:16" x14ac:dyDescent="0.2">
      <c r="B7">
        <v>5</v>
      </c>
      <c r="C7">
        <v>17</v>
      </c>
      <c r="D7">
        <v>77.786000000000001</v>
      </c>
      <c r="E7">
        <v>38558.508999999998</v>
      </c>
      <c r="F7">
        <v>8886.8379999999997</v>
      </c>
      <c r="G7">
        <v>10744.356</v>
      </c>
      <c r="H7">
        <v>8836.9439999999995</v>
      </c>
      <c r="J7">
        <f t="shared" si="0"/>
        <v>835760.47581600002</v>
      </c>
      <c r="K7">
        <v>518.29099999999994</v>
      </c>
      <c r="L7">
        <f t="shared" si="1"/>
        <v>795444.69209000003</v>
      </c>
      <c r="N7">
        <f t="shared" si="2"/>
        <v>687390.52598399995</v>
      </c>
      <c r="O7">
        <v>518.29099999999994</v>
      </c>
      <c r="P7" s="2">
        <f t="shared" si="3"/>
        <v>647074.74225799995</v>
      </c>
    </row>
    <row r="8" spans="2:16" x14ac:dyDescent="0.2">
      <c r="B8">
        <v>6</v>
      </c>
      <c r="C8">
        <v>18</v>
      </c>
      <c r="D8">
        <v>128.85900000000001</v>
      </c>
      <c r="E8">
        <v>38201.921000000002</v>
      </c>
      <c r="F8">
        <v>7374.5209999999997</v>
      </c>
      <c r="G8">
        <v>4417.0140000000001</v>
      </c>
      <c r="H8">
        <v>1235.087</v>
      </c>
      <c r="J8">
        <f t="shared" si="0"/>
        <v>569172.00702600006</v>
      </c>
      <c r="K8">
        <v>518.29099999999994</v>
      </c>
      <c r="L8">
        <f t="shared" si="1"/>
        <v>502385.54705700005</v>
      </c>
      <c r="N8">
        <f t="shared" si="2"/>
        <v>159152.07573300001</v>
      </c>
      <c r="O8">
        <v>518.29099999999994</v>
      </c>
      <c r="P8" s="2">
        <f t="shared" si="3"/>
        <v>92365.615764000002</v>
      </c>
    </row>
    <row r="9" spans="2:16" x14ac:dyDescent="0.2">
      <c r="B9">
        <v>7</v>
      </c>
      <c r="C9">
        <v>19</v>
      </c>
      <c r="D9">
        <v>49.179000000000002</v>
      </c>
      <c r="E9">
        <v>38362.828999999998</v>
      </c>
      <c r="F9">
        <v>8202.0349999999999</v>
      </c>
      <c r="G9">
        <v>5142.92</v>
      </c>
      <c r="H9">
        <v>5844.4920000000002</v>
      </c>
      <c r="J9">
        <f t="shared" si="0"/>
        <v>252923.66268000001</v>
      </c>
      <c r="K9">
        <v>518.29099999999994</v>
      </c>
      <c r="L9">
        <f t="shared" si="1"/>
        <v>227434.629591</v>
      </c>
      <c r="N9">
        <f>D9*H9</f>
        <v>287426.27206800005</v>
      </c>
      <c r="O9">
        <v>518.29099999999994</v>
      </c>
      <c r="P9" s="2">
        <f t="shared" si="3"/>
        <v>261937.23897900005</v>
      </c>
    </row>
    <row r="10" spans="2:16" x14ac:dyDescent="0.2">
      <c r="B10">
        <v>8</v>
      </c>
      <c r="C10">
        <v>19</v>
      </c>
      <c r="D10">
        <v>26.151</v>
      </c>
      <c r="E10">
        <v>38746.468000000001</v>
      </c>
      <c r="F10">
        <v>5197.1450000000004</v>
      </c>
      <c r="G10">
        <v>6938.0640000000003</v>
      </c>
      <c r="H10">
        <v>751.91099999999994</v>
      </c>
      <c r="J10">
        <f t="shared" si="0"/>
        <v>181437.31166400001</v>
      </c>
      <c r="K10">
        <v>518.29099999999994</v>
      </c>
      <c r="L10">
        <f t="shared" si="1"/>
        <v>167883.48372300001</v>
      </c>
      <c r="N10">
        <f t="shared" si="2"/>
        <v>19663.224560999999</v>
      </c>
      <c r="O10">
        <v>518.29099999999994</v>
      </c>
      <c r="P10" s="2">
        <f t="shared" si="3"/>
        <v>6109.3966200000013</v>
      </c>
    </row>
    <row r="11" spans="2:16" x14ac:dyDescent="0.2">
      <c r="B11">
        <v>9</v>
      </c>
      <c r="C11">
        <v>21</v>
      </c>
      <c r="D11">
        <v>26.202000000000002</v>
      </c>
      <c r="E11">
        <v>39148.790999999997</v>
      </c>
      <c r="F11">
        <v>8185.2950000000001</v>
      </c>
      <c r="G11">
        <v>8549.9269999999997</v>
      </c>
      <c r="H11">
        <v>4314.116</v>
      </c>
      <c r="J11">
        <f t="shared" si="0"/>
        <v>224025.18725400002</v>
      </c>
      <c r="K11">
        <v>518.29099999999994</v>
      </c>
      <c r="L11">
        <f t="shared" si="1"/>
        <v>210444.92647200002</v>
      </c>
      <c r="N11">
        <f t="shared" si="2"/>
        <v>113038.467432</v>
      </c>
      <c r="O11">
        <v>518.29099999999994</v>
      </c>
      <c r="P11" s="2">
        <f t="shared" si="3"/>
        <v>99458.206650000007</v>
      </c>
    </row>
    <row r="12" spans="2:16" x14ac:dyDescent="0.2">
      <c r="B12">
        <v>10</v>
      </c>
      <c r="C12">
        <v>22</v>
      </c>
      <c r="D12">
        <v>30.526</v>
      </c>
      <c r="E12">
        <v>39049.593999999997</v>
      </c>
      <c r="F12">
        <v>10865.96</v>
      </c>
      <c r="G12">
        <v>1230.2739999999999</v>
      </c>
      <c r="H12">
        <v>770.15899999999999</v>
      </c>
      <c r="J12">
        <f t="shared" si="0"/>
        <v>37555.344123999996</v>
      </c>
      <c r="K12">
        <v>518.29099999999994</v>
      </c>
      <c r="L12">
        <f t="shared" si="1"/>
        <v>21733.993058</v>
      </c>
      <c r="N12">
        <f t="shared" si="2"/>
        <v>23509.873634</v>
      </c>
      <c r="O12">
        <v>518.29099999999994</v>
      </c>
      <c r="P12" s="2">
        <f t="shared" si="3"/>
        <v>7688.5225680000021</v>
      </c>
    </row>
    <row r="13" spans="2:16" x14ac:dyDescent="0.2">
      <c r="B13">
        <v>11</v>
      </c>
      <c r="C13">
        <v>22</v>
      </c>
      <c r="D13">
        <v>71.209999999999994</v>
      </c>
      <c r="E13">
        <v>38726.142</v>
      </c>
      <c r="F13">
        <v>10938.269</v>
      </c>
      <c r="G13">
        <v>3409.5790000000002</v>
      </c>
      <c r="H13">
        <v>4383.6570000000002</v>
      </c>
      <c r="J13">
        <f t="shared" si="0"/>
        <v>242796.12059000001</v>
      </c>
      <c r="K13">
        <v>518.29099999999994</v>
      </c>
      <c r="L13">
        <f t="shared" si="1"/>
        <v>205888.61848</v>
      </c>
      <c r="N13">
        <f t="shared" si="2"/>
        <v>312160.21496999997</v>
      </c>
      <c r="O13">
        <v>518.29099999999994</v>
      </c>
      <c r="P13" s="2">
        <f t="shared" si="3"/>
        <v>275252.71285999997</v>
      </c>
    </row>
    <row r="14" spans="2:16" x14ac:dyDescent="0.2">
      <c r="B14">
        <v>12</v>
      </c>
      <c r="C14">
        <v>23</v>
      </c>
      <c r="D14">
        <v>29.015999999999998</v>
      </c>
      <c r="E14">
        <v>38517.195</v>
      </c>
      <c r="F14">
        <v>9629.4480000000003</v>
      </c>
      <c r="G14">
        <v>4080.107</v>
      </c>
      <c r="H14">
        <v>3586.4229999999998</v>
      </c>
      <c r="J14">
        <f t="shared" si="0"/>
        <v>118388.384712</v>
      </c>
      <c r="K14">
        <v>518.29099999999994</v>
      </c>
      <c r="L14">
        <f t="shared" si="1"/>
        <v>103349.653056</v>
      </c>
      <c r="N14">
        <f t="shared" si="2"/>
        <v>104063.64976799999</v>
      </c>
      <c r="O14">
        <v>518.29099999999994</v>
      </c>
      <c r="P14" s="2">
        <f t="shared" si="3"/>
        <v>89024.918111999985</v>
      </c>
    </row>
    <row r="15" spans="2:16" x14ac:dyDescent="0.2">
      <c r="B15">
        <v>13</v>
      </c>
      <c r="C15">
        <v>24</v>
      </c>
      <c r="D15">
        <v>78.323999999999998</v>
      </c>
      <c r="E15">
        <v>38975.582000000002</v>
      </c>
      <c r="F15">
        <v>10309.629000000001</v>
      </c>
      <c r="G15">
        <v>2489.4279999999999</v>
      </c>
      <c r="H15">
        <v>1342.8320000000001</v>
      </c>
      <c r="J15">
        <f t="shared" si="0"/>
        <v>194981.95867199998</v>
      </c>
      <c r="K15">
        <v>518.29099999999994</v>
      </c>
      <c r="L15">
        <f t="shared" si="1"/>
        <v>154387.33438799999</v>
      </c>
      <c r="N15">
        <f t="shared" si="2"/>
        <v>105175.973568</v>
      </c>
      <c r="O15">
        <v>518.29099999999994</v>
      </c>
      <c r="P15" s="2">
        <f t="shared" si="3"/>
        <v>64581.349284000004</v>
      </c>
    </row>
    <row r="16" spans="2:16" x14ac:dyDescent="0.2">
      <c r="B16">
        <v>14</v>
      </c>
      <c r="C16">
        <v>25</v>
      </c>
      <c r="D16">
        <v>86.691000000000003</v>
      </c>
      <c r="E16">
        <v>38609.567000000003</v>
      </c>
      <c r="F16">
        <v>10082.040000000001</v>
      </c>
      <c r="G16">
        <v>7814.817</v>
      </c>
      <c r="H16">
        <v>1167.8520000000001</v>
      </c>
      <c r="J16">
        <f t="shared" si="0"/>
        <v>677474.30054700002</v>
      </c>
      <c r="K16">
        <v>518.29099999999994</v>
      </c>
      <c r="L16">
        <f t="shared" si="1"/>
        <v>632543.13546600007</v>
      </c>
      <c r="N16">
        <f t="shared" si="2"/>
        <v>101242.25773200001</v>
      </c>
      <c r="O16">
        <v>518.29099999999994</v>
      </c>
      <c r="P16" s="2">
        <f t="shared" si="3"/>
        <v>56311.092651000014</v>
      </c>
    </row>
    <row r="17" spans="2:16" x14ac:dyDescent="0.2">
      <c r="B17">
        <v>15</v>
      </c>
      <c r="C17">
        <v>27</v>
      </c>
      <c r="D17">
        <v>42.271000000000001</v>
      </c>
      <c r="E17">
        <v>38342.065999999999</v>
      </c>
      <c r="F17">
        <v>11402.549000000001</v>
      </c>
      <c r="G17">
        <v>13614.210999999999</v>
      </c>
      <c r="H17">
        <v>1935.1659999999999</v>
      </c>
      <c r="J17">
        <f t="shared" si="0"/>
        <v>575486.31318099995</v>
      </c>
      <c r="K17">
        <v>518.29099999999994</v>
      </c>
      <c r="L17">
        <f t="shared" si="1"/>
        <v>553577.63431999995</v>
      </c>
      <c r="N17">
        <f t="shared" si="2"/>
        <v>81801.401985999997</v>
      </c>
      <c r="O17">
        <v>518.29099999999994</v>
      </c>
      <c r="P17" s="2">
        <f t="shared" si="3"/>
        <v>59892.723125000004</v>
      </c>
    </row>
    <row r="18" spans="2:16" x14ac:dyDescent="0.2">
      <c r="B18">
        <v>16</v>
      </c>
      <c r="C18">
        <v>28</v>
      </c>
      <c r="D18">
        <v>48.308999999999997</v>
      </c>
      <c r="E18">
        <v>38349.839999999997</v>
      </c>
      <c r="F18">
        <v>11398.834000000001</v>
      </c>
      <c r="G18">
        <v>11766.494000000001</v>
      </c>
      <c r="H18">
        <v>6277.5730000000003</v>
      </c>
      <c r="J18">
        <f t="shared" si="0"/>
        <v>568427.55864599999</v>
      </c>
      <c r="K18">
        <v>518.29099999999994</v>
      </c>
      <c r="L18">
        <f t="shared" si="1"/>
        <v>543389.43872700003</v>
      </c>
      <c r="N18">
        <f t="shared" si="2"/>
        <v>303263.274057</v>
      </c>
      <c r="O18">
        <v>518.29099999999994</v>
      </c>
      <c r="P18" s="2">
        <f t="shared" si="3"/>
        <v>278225.15413799998</v>
      </c>
    </row>
    <row r="19" spans="2:16" x14ac:dyDescent="0.2">
      <c r="B19">
        <v>17</v>
      </c>
      <c r="C19">
        <v>29</v>
      </c>
      <c r="D19">
        <v>63.405999999999999</v>
      </c>
      <c r="E19">
        <v>38546.33</v>
      </c>
      <c r="F19">
        <v>7251.0940000000001</v>
      </c>
      <c r="G19">
        <v>3515.8960000000002</v>
      </c>
      <c r="H19">
        <v>3881.83</v>
      </c>
      <c r="J19">
        <f t="shared" si="0"/>
        <v>222928.90177600001</v>
      </c>
      <c r="K19">
        <v>518.29099999999994</v>
      </c>
      <c r="L19">
        <f t="shared" si="1"/>
        <v>190066.14263000002</v>
      </c>
      <c r="N19">
        <f t="shared" si="2"/>
        <v>246131.31297999999</v>
      </c>
      <c r="O19">
        <v>518.29099999999994</v>
      </c>
      <c r="P19" s="2">
        <f t="shared" si="3"/>
        <v>213268.55383399999</v>
      </c>
    </row>
    <row r="20" spans="2:16" x14ac:dyDescent="0.2">
      <c r="B20">
        <v>18</v>
      </c>
      <c r="C20">
        <v>31</v>
      </c>
      <c r="D20">
        <v>52.122</v>
      </c>
      <c r="E20">
        <v>38468.875999999997</v>
      </c>
      <c r="F20">
        <v>10444.572</v>
      </c>
      <c r="G20">
        <v>2199.64</v>
      </c>
      <c r="H20">
        <v>1803.2159999999999</v>
      </c>
      <c r="J20">
        <f t="shared" si="0"/>
        <v>114649.63608</v>
      </c>
      <c r="K20">
        <v>518.29099999999994</v>
      </c>
      <c r="L20">
        <f t="shared" si="1"/>
        <v>87635.272578000004</v>
      </c>
      <c r="N20">
        <f t="shared" si="2"/>
        <v>93987.22435199999</v>
      </c>
      <c r="O20">
        <v>518.29099999999994</v>
      </c>
      <c r="P20" s="2">
        <f t="shared" si="3"/>
        <v>66972.860849999997</v>
      </c>
    </row>
    <row r="21" spans="2:16" x14ac:dyDescent="0.2">
      <c r="B21">
        <v>19</v>
      </c>
      <c r="C21">
        <v>32</v>
      </c>
      <c r="D21">
        <v>43.832000000000001</v>
      </c>
      <c r="E21">
        <v>38877.311000000002</v>
      </c>
      <c r="F21">
        <v>9034.1929999999993</v>
      </c>
      <c r="G21">
        <v>1983.5820000000001</v>
      </c>
      <c r="H21">
        <v>2187.5160000000001</v>
      </c>
      <c r="J21">
        <f t="shared" si="0"/>
        <v>86944.366224000012</v>
      </c>
      <c r="K21">
        <v>518.29099999999994</v>
      </c>
      <c r="L21">
        <f t="shared" si="1"/>
        <v>64226.635112000018</v>
      </c>
      <c r="N21">
        <f t="shared" si="2"/>
        <v>95883.201312000005</v>
      </c>
      <c r="O21">
        <v>518.29099999999994</v>
      </c>
      <c r="P21" s="2">
        <f t="shared" si="3"/>
        <v>73165.470200000011</v>
      </c>
    </row>
    <row r="22" spans="2:16" x14ac:dyDescent="0.2">
      <c r="B22">
        <v>20</v>
      </c>
      <c r="C22">
        <v>33</v>
      </c>
      <c r="D22">
        <v>50.459000000000003</v>
      </c>
      <c r="E22">
        <v>38471.205999999998</v>
      </c>
      <c r="F22">
        <v>10516.906000000001</v>
      </c>
      <c r="G22">
        <v>5139.6180000000004</v>
      </c>
      <c r="H22">
        <v>954.80100000000004</v>
      </c>
      <c r="J22">
        <f t="shared" si="0"/>
        <v>259339.98466200003</v>
      </c>
      <c r="K22">
        <v>518.29099999999994</v>
      </c>
      <c r="L22">
        <f t="shared" si="1"/>
        <v>233187.53909300003</v>
      </c>
      <c r="N22">
        <f t="shared" si="2"/>
        <v>48178.303659000005</v>
      </c>
      <c r="O22">
        <v>518.29099999999994</v>
      </c>
      <c r="P22" s="2">
        <f t="shared" si="3"/>
        <v>22025.858090000005</v>
      </c>
    </row>
    <row r="23" spans="2:16" x14ac:dyDescent="0.2">
      <c r="B23">
        <v>21</v>
      </c>
      <c r="C23">
        <v>2</v>
      </c>
      <c r="D23">
        <v>35.874000000000002</v>
      </c>
      <c r="E23">
        <v>40168.025999999998</v>
      </c>
      <c r="F23">
        <v>4564.2839999999997</v>
      </c>
      <c r="G23">
        <v>1116.69</v>
      </c>
      <c r="H23">
        <v>808.08199999999999</v>
      </c>
      <c r="J23">
        <f t="shared" si="0"/>
        <v>40060.137060000001</v>
      </c>
      <c r="K23">
        <v>518.29099999999994</v>
      </c>
      <c r="L23">
        <f t="shared" si="1"/>
        <v>21466.965726000002</v>
      </c>
      <c r="N23">
        <f t="shared" si="2"/>
        <v>28989.133668000002</v>
      </c>
      <c r="O23">
        <v>518.29099999999994</v>
      </c>
      <c r="P23" s="2">
        <f t="shared" si="3"/>
        <v>10395.962334000003</v>
      </c>
    </row>
    <row r="24" spans="2:16" x14ac:dyDescent="0.2">
      <c r="B24">
        <v>22</v>
      </c>
      <c r="C24">
        <v>2</v>
      </c>
      <c r="D24">
        <v>35.924999999999997</v>
      </c>
      <c r="E24">
        <v>39571.141000000003</v>
      </c>
      <c r="F24">
        <v>4512.7830000000004</v>
      </c>
      <c r="G24">
        <v>879.96600000000001</v>
      </c>
      <c r="H24">
        <v>510.9</v>
      </c>
      <c r="J24">
        <f t="shared" si="0"/>
        <v>31612.778549999999</v>
      </c>
      <c r="K24">
        <v>518.29099999999994</v>
      </c>
      <c r="L24">
        <f t="shared" si="1"/>
        <v>12993.174375000002</v>
      </c>
      <c r="N24">
        <f t="shared" si="2"/>
        <v>18354.082499999997</v>
      </c>
      <c r="O24">
        <v>518.29099999999994</v>
      </c>
      <c r="P24" s="2">
        <f t="shared" si="3"/>
        <v>-265.52167499999996</v>
      </c>
    </row>
    <row r="25" spans="2:16" x14ac:dyDescent="0.2">
      <c r="B25">
        <v>23</v>
      </c>
      <c r="C25">
        <v>6</v>
      </c>
      <c r="D25">
        <v>26.303999999999998</v>
      </c>
      <c r="E25">
        <v>38961.589</v>
      </c>
      <c r="F25">
        <v>5306.3069999999998</v>
      </c>
      <c r="G25">
        <v>1274.7280000000001</v>
      </c>
      <c r="H25">
        <v>881.44899999999996</v>
      </c>
      <c r="J25">
        <f t="shared" si="0"/>
        <v>33530.445311999996</v>
      </c>
      <c r="K25">
        <v>518.29099999999994</v>
      </c>
      <c r="L25">
        <f t="shared" si="1"/>
        <v>19897.318847999999</v>
      </c>
      <c r="N25">
        <f t="shared" si="2"/>
        <v>23185.634495999999</v>
      </c>
      <c r="O25">
        <v>518.29099999999994</v>
      </c>
      <c r="P25" s="2">
        <f t="shared" si="3"/>
        <v>9552.5080320000015</v>
      </c>
    </row>
    <row r="26" spans="2:16" x14ac:dyDescent="0.2">
      <c r="B26">
        <v>24</v>
      </c>
      <c r="C26">
        <v>7</v>
      </c>
      <c r="D26">
        <v>49.256</v>
      </c>
      <c r="E26">
        <v>40370.718000000001</v>
      </c>
      <c r="F26">
        <v>5594.9189999999999</v>
      </c>
      <c r="G26">
        <v>1490.261</v>
      </c>
      <c r="H26">
        <v>4647.6139999999996</v>
      </c>
      <c r="J26">
        <f t="shared" si="0"/>
        <v>73404.295815999998</v>
      </c>
      <c r="K26">
        <v>518.29099999999994</v>
      </c>
      <c r="L26">
        <f t="shared" si="1"/>
        <v>47875.354319999999</v>
      </c>
      <c r="N26">
        <f t="shared" si="2"/>
        <v>228922.87518399997</v>
      </c>
      <c r="O26">
        <v>518.29099999999994</v>
      </c>
      <c r="P26" s="2">
        <f t="shared" si="3"/>
        <v>203393.93368799999</v>
      </c>
    </row>
    <row r="27" spans="2:16" x14ac:dyDescent="0.2">
      <c r="B27">
        <v>25</v>
      </c>
      <c r="C27">
        <v>11</v>
      </c>
      <c r="D27">
        <v>69.521000000000001</v>
      </c>
      <c r="E27">
        <v>38616.468999999997</v>
      </c>
      <c r="F27">
        <v>7136.5150000000003</v>
      </c>
      <c r="G27">
        <v>3964.1149999999998</v>
      </c>
      <c r="H27">
        <v>6117.665</v>
      </c>
      <c r="J27">
        <f t="shared" si="0"/>
        <v>275589.23891499999</v>
      </c>
      <c r="K27">
        <v>518.29099999999994</v>
      </c>
      <c r="L27">
        <f t="shared" si="1"/>
        <v>239557.13030399999</v>
      </c>
      <c r="N27">
        <f t="shared" si="2"/>
        <v>425306.18846500001</v>
      </c>
      <c r="O27">
        <v>518.29099999999994</v>
      </c>
      <c r="P27" s="2">
        <f t="shared" si="3"/>
        <v>389274.07985400001</v>
      </c>
    </row>
    <row r="28" spans="2:16" x14ac:dyDescent="0.2">
      <c r="B28">
        <v>26</v>
      </c>
      <c r="C28">
        <v>11</v>
      </c>
      <c r="D28">
        <v>56.753</v>
      </c>
      <c r="E28">
        <v>39332.042000000001</v>
      </c>
      <c r="F28">
        <v>6528.6620000000003</v>
      </c>
      <c r="G28">
        <v>2832.2779999999998</v>
      </c>
      <c r="H28">
        <v>9109.5139999999992</v>
      </c>
      <c r="J28">
        <f t="shared" si="0"/>
        <v>160740.273334</v>
      </c>
      <c r="K28">
        <v>518.29099999999994</v>
      </c>
      <c r="L28">
        <f t="shared" si="1"/>
        <v>131325.704211</v>
      </c>
      <c r="N28">
        <f t="shared" si="2"/>
        <v>516992.24804199993</v>
      </c>
      <c r="O28">
        <v>518.29099999999994</v>
      </c>
      <c r="P28" s="2">
        <f t="shared" si="3"/>
        <v>487577.67891899991</v>
      </c>
    </row>
    <row r="29" spans="2:16" x14ac:dyDescent="0.2">
      <c r="B29">
        <v>27</v>
      </c>
      <c r="C29">
        <v>11</v>
      </c>
      <c r="D29">
        <v>35.515999999999998</v>
      </c>
      <c r="E29">
        <v>39469.328999999998</v>
      </c>
      <c r="F29">
        <v>5965.8159999999998</v>
      </c>
      <c r="G29">
        <v>2093.9760000000001</v>
      </c>
      <c r="H29">
        <v>7709.0330000000004</v>
      </c>
      <c r="J29">
        <f t="shared" si="0"/>
        <v>74369.651616000003</v>
      </c>
      <c r="K29">
        <v>518.29099999999994</v>
      </c>
      <c r="L29">
        <f t="shared" si="1"/>
        <v>55962.028460000001</v>
      </c>
      <c r="N29">
        <f t="shared" si="2"/>
        <v>273794.01602799998</v>
      </c>
      <c r="O29">
        <v>518.29099999999994</v>
      </c>
      <c r="P29" s="2">
        <f t="shared" si="3"/>
        <v>255386.392872</v>
      </c>
    </row>
    <row r="30" spans="2:16" x14ac:dyDescent="0.2">
      <c r="B30">
        <v>28</v>
      </c>
      <c r="C30">
        <v>12</v>
      </c>
      <c r="D30">
        <v>67.909000000000006</v>
      </c>
      <c r="E30">
        <v>38736.565000000002</v>
      </c>
      <c r="F30">
        <v>7212.0529999999999</v>
      </c>
      <c r="G30">
        <v>4173.3860000000004</v>
      </c>
      <c r="H30">
        <v>3399.942</v>
      </c>
      <c r="J30">
        <f t="shared" si="0"/>
        <v>283410.46987400006</v>
      </c>
      <c r="K30">
        <v>518.29099999999994</v>
      </c>
      <c r="L30">
        <f t="shared" si="1"/>
        <v>248213.84635500005</v>
      </c>
      <c r="N30">
        <f t="shared" si="2"/>
        <v>230886.66127800001</v>
      </c>
      <c r="O30">
        <v>518.29099999999994</v>
      </c>
      <c r="P30" s="2">
        <f t="shared" si="3"/>
        <v>195690.03775900003</v>
      </c>
    </row>
    <row r="31" spans="2:16" x14ac:dyDescent="0.2">
      <c r="B31">
        <v>29</v>
      </c>
      <c r="C31">
        <v>13</v>
      </c>
      <c r="D31">
        <v>46.875999999999998</v>
      </c>
      <c r="E31">
        <v>38673.506000000001</v>
      </c>
      <c r="F31">
        <v>6938.4750000000004</v>
      </c>
      <c r="G31">
        <v>8695.74</v>
      </c>
      <c r="H31">
        <v>3297.0970000000002</v>
      </c>
      <c r="J31">
        <f t="shared" si="0"/>
        <v>407621.50824</v>
      </c>
      <c r="K31">
        <v>518.29099999999994</v>
      </c>
      <c r="L31">
        <f t="shared" si="1"/>
        <v>383326.09932400001</v>
      </c>
      <c r="N31">
        <f t="shared" si="2"/>
        <v>154554.718972</v>
      </c>
      <c r="O31">
        <v>518.29099999999994</v>
      </c>
      <c r="P31" s="2">
        <f t="shared" si="3"/>
        <v>130259.310056</v>
      </c>
    </row>
    <row r="32" spans="2:16" x14ac:dyDescent="0.2">
      <c r="B32">
        <v>30</v>
      </c>
      <c r="C32">
        <v>14</v>
      </c>
      <c r="D32">
        <v>50.203000000000003</v>
      </c>
      <c r="E32">
        <v>38656.387999999999</v>
      </c>
      <c r="F32">
        <v>6053.1170000000002</v>
      </c>
      <c r="G32">
        <v>8682.0849999999991</v>
      </c>
      <c r="H32">
        <v>3771.7020000000002</v>
      </c>
      <c r="J32">
        <f t="shared" si="0"/>
        <v>435866.71325500001</v>
      </c>
      <c r="K32">
        <v>518.29099999999994</v>
      </c>
      <c r="L32">
        <f t="shared" si="1"/>
        <v>409846.950182</v>
      </c>
      <c r="N32">
        <f t="shared" si="2"/>
        <v>189350.75550600002</v>
      </c>
      <c r="O32">
        <v>518.29099999999994</v>
      </c>
      <c r="P32" s="2">
        <f t="shared" si="3"/>
        <v>163330.99243300001</v>
      </c>
    </row>
    <row r="33" spans="2:16" x14ac:dyDescent="0.2">
      <c r="B33">
        <v>31</v>
      </c>
      <c r="C33">
        <v>15</v>
      </c>
      <c r="D33">
        <v>42.655000000000001</v>
      </c>
      <c r="E33">
        <v>38022.694000000003</v>
      </c>
      <c r="F33">
        <v>10813.584999999999</v>
      </c>
      <c r="G33">
        <v>6603.9359999999997</v>
      </c>
      <c r="H33">
        <v>3416.9839999999999</v>
      </c>
      <c r="J33">
        <f t="shared" si="0"/>
        <v>281690.89007999998</v>
      </c>
      <c r="K33">
        <v>518.29099999999994</v>
      </c>
      <c r="L33">
        <f t="shared" si="1"/>
        <v>259583.18747499998</v>
      </c>
      <c r="N33">
        <f t="shared" si="2"/>
        <v>145751.45251999999</v>
      </c>
      <c r="O33">
        <v>518.29099999999994</v>
      </c>
      <c r="P33" s="2">
        <f t="shared" si="3"/>
        <v>123643.74991499999</v>
      </c>
    </row>
    <row r="34" spans="2:16" x14ac:dyDescent="0.2">
      <c r="B34">
        <v>32</v>
      </c>
      <c r="C34">
        <v>15</v>
      </c>
      <c r="D34">
        <v>94.596999999999994</v>
      </c>
      <c r="E34">
        <v>37987.463000000003</v>
      </c>
      <c r="F34">
        <v>7050.3490000000002</v>
      </c>
      <c r="G34">
        <v>12027.022000000001</v>
      </c>
      <c r="H34">
        <v>805.18899999999996</v>
      </c>
      <c r="J34">
        <f t="shared" si="0"/>
        <v>1137720.200134</v>
      </c>
      <c r="K34">
        <v>518.29099999999994</v>
      </c>
      <c r="L34">
        <f t="shared" si="1"/>
        <v>1088691.426407</v>
      </c>
      <c r="N34">
        <f t="shared" si="2"/>
        <v>76168.463832999987</v>
      </c>
      <c r="O34">
        <v>518.29099999999994</v>
      </c>
      <c r="P34" s="2">
        <f t="shared" si="3"/>
        <v>27139.690105999995</v>
      </c>
    </row>
    <row r="35" spans="2:16" x14ac:dyDescent="0.2">
      <c r="B35">
        <v>33</v>
      </c>
      <c r="C35">
        <v>15</v>
      </c>
      <c r="D35">
        <v>48.207000000000001</v>
      </c>
      <c r="E35">
        <v>39152.741999999998</v>
      </c>
      <c r="F35">
        <v>8504.5969999999998</v>
      </c>
      <c r="G35">
        <v>5541.3940000000002</v>
      </c>
      <c r="H35">
        <v>844.08</v>
      </c>
      <c r="J35">
        <f t="shared" si="0"/>
        <v>267133.98055800004</v>
      </c>
      <c r="K35">
        <v>518.29099999999994</v>
      </c>
      <c r="L35">
        <f t="shared" si="1"/>
        <v>242148.72632100005</v>
      </c>
      <c r="N35">
        <f t="shared" si="2"/>
        <v>40690.564560000006</v>
      </c>
      <c r="O35">
        <v>518.29099999999994</v>
      </c>
      <c r="P35" s="2">
        <f t="shared" si="3"/>
        <v>15705.310323000009</v>
      </c>
    </row>
    <row r="36" spans="2:16" x14ac:dyDescent="0.2">
      <c r="B36">
        <v>34</v>
      </c>
      <c r="C36">
        <v>16</v>
      </c>
      <c r="D36">
        <v>42.271000000000001</v>
      </c>
      <c r="E36">
        <v>38395.173999999999</v>
      </c>
      <c r="F36">
        <v>8711.1820000000007</v>
      </c>
      <c r="G36">
        <v>2128.34</v>
      </c>
      <c r="H36">
        <v>1862.35</v>
      </c>
      <c r="J36">
        <f t="shared" si="0"/>
        <v>89967.060140000001</v>
      </c>
      <c r="K36">
        <v>518.29099999999994</v>
      </c>
      <c r="L36">
        <f t="shared" si="1"/>
        <v>68058.381279000008</v>
      </c>
      <c r="N36">
        <f t="shared" si="2"/>
        <v>78723.396850000005</v>
      </c>
      <c r="O36">
        <v>518.29099999999994</v>
      </c>
      <c r="P36" s="2">
        <f t="shared" si="3"/>
        <v>56814.717989000012</v>
      </c>
    </row>
    <row r="37" spans="2:16" x14ac:dyDescent="0.2">
      <c r="B37">
        <v>35</v>
      </c>
      <c r="C37">
        <v>16</v>
      </c>
      <c r="D37">
        <v>45.698999999999998</v>
      </c>
      <c r="E37">
        <v>39334.709000000003</v>
      </c>
      <c r="F37">
        <v>9245.5020000000004</v>
      </c>
      <c r="G37">
        <v>2012.193</v>
      </c>
      <c r="H37">
        <v>1676.778</v>
      </c>
      <c r="J37">
        <f t="shared" si="0"/>
        <v>91955.207906999989</v>
      </c>
      <c r="K37">
        <v>518.29099999999994</v>
      </c>
      <c r="L37">
        <f t="shared" si="1"/>
        <v>68269.827497999999</v>
      </c>
      <c r="N37">
        <f t="shared" si="2"/>
        <v>76627.077821999992</v>
      </c>
      <c r="O37">
        <v>518.29099999999994</v>
      </c>
      <c r="P37" s="2">
        <f t="shared" si="3"/>
        <v>52941.697412999994</v>
      </c>
    </row>
    <row r="38" spans="2:16" x14ac:dyDescent="0.2">
      <c r="B38">
        <v>36</v>
      </c>
      <c r="C38">
        <v>16</v>
      </c>
      <c r="D38">
        <v>84.9</v>
      </c>
      <c r="E38">
        <v>38448.981</v>
      </c>
      <c r="F38">
        <v>8769.86</v>
      </c>
      <c r="G38">
        <v>6645.4459999999999</v>
      </c>
      <c r="H38">
        <v>2952.808</v>
      </c>
      <c r="J38">
        <f t="shared" si="0"/>
        <v>564198.36540000001</v>
      </c>
      <c r="K38">
        <v>518.29099999999994</v>
      </c>
      <c r="L38">
        <f t="shared" si="1"/>
        <v>520195.4595</v>
      </c>
      <c r="N38">
        <f t="shared" si="2"/>
        <v>250693.39920000001</v>
      </c>
      <c r="O38">
        <v>518.29099999999994</v>
      </c>
      <c r="P38" s="2">
        <f t="shared" si="3"/>
        <v>206690.49330000003</v>
      </c>
    </row>
    <row r="39" spans="2:16" x14ac:dyDescent="0.2">
      <c r="B39">
        <v>37</v>
      </c>
      <c r="C39">
        <v>16</v>
      </c>
      <c r="D39">
        <v>58.237000000000002</v>
      </c>
      <c r="E39">
        <v>38342.300000000003</v>
      </c>
      <c r="F39">
        <v>9669.6450000000004</v>
      </c>
      <c r="G39">
        <v>3192.5430000000001</v>
      </c>
      <c r="H39">
        <v>786.053</v>
      </c>
      <c r="J39">
        <f t="shared" si="0"/>
        <v>185924.12669100001</v>
      </c>
      <c r="K39">
        <v>518.29099999999994</v>
      </c>
      <c r="L39">
        <f t="shared" si="1"/>
        <v>155740.41372400001</v>
      </c>
      <c r="N39">
        <f t="shared" si="2"/>
        <v>45777.368561000003</v>
      </c>
      <c r="O39">
        <v>518.29099999999994</v>
      </c>
      <c r="P39" s="2">
        <f t="shared" si="3"/>
        <v>15593.655594000007</v>
      </c>
    </row>
    <row r="40" spans="2:16" x14ac:dyDescent="0.2">
      <c r="B40">
        <v>38</v>
      </c>
      <c r="C40">
        <v>16</v>
      </c>
      <c r="D40">
        <v>57.494999999999997</v>
      </c>
      <c r="E40">
        <v>38477.002999999997</v>
      </c>
      <c r="F40">
        <v>7205.5339999999997</v>
      </c>
      <c r="G40">
        <v>6663.5379999999996</v>
      </c>
      <c r="H40">
        <v>1702.6669999999999</v>
      </c>
      <c r="J40">
        <f t="shared" si="0"/>
        <v>383120.11730999994</v>
      </c>
      <c r="K40">
        <v>518.29099999999994</v>
      </c>
      <c r="L40">
        <f t="shared" si="1"/>
        <v>353320.97626499995</v>
      </c>
      <c r="N40">
        <f t="shared" si="2"/>
        <v>97894.839164999998</v>
      </c>
      <c r="O40">
        <v>518.29099999999994</v>
      </c>
      <c r="P40" s="2">
        <f t="shared" si="3"/>
        <v>68095.698120000001</v>
      </c>
    </row>
    <row r="41" spans="2:16" x14ac:dyDescent="0.2">
      <c r="B41">
        <v>39</v>
      </c>
      <c r="C41">
        <v>20</v>
      </c>
      <c r="D41">
        <v>74.561999999999998</v>
      </c>
      <c r="E41">
        <v>38477.959000000003</v>
      </c>
      <c r="F41">
        <v>9398.2620000000006</v>
      </c>
      <c r="G41">
        <v>7230.6009999999997</v>
      </c>
      <c r="H41">
        <v>1325.931</v>
      </c>
      <c r="J41">
        <f t="shared" si="0"/>
        <v>539128.07176199998</v>
      </c>
      <c r="K41">
        <v>518.29099999999994</v>
      </c>
      <c r="L41">
        <f t="shared" si="1"/>
        <v>500483.25821999996</v>
      </c>
      <c r="N41">
        <f t="shared" si="2"/>
        <v>98864.067221999998</v>
      </c>
      <c r="O41">
        <v>518.29099999999994</v>
      </c>
      <c r="P41" s="2">
        <f t="shared" si="3"/>
        <v>60219.253680000002</v>
      </c>
    </row>
    <row r="42" spans="2:16" x14ac:dyDescent="0.2">
      <c r="B42">
        <v>40</v>
      </c>
      <c r="C42">
        <v>21</v>
      </c>
      <c r="D42">
        <v>34.286999999999999</v>
      </c>
      <c r="E42">
        <v>38373.32</v>
      </c>
      <c r="F42">
        <v>8118.3559999999998</v>
      </c>
      <c r="G42">
        <v>11726.874</v>
      </c>
      <c r="H42">
        <v>1833.3009999999999</v>
      </c>
      <c r="J42">
        <f t="shared" si="0"/>
        <v>402079.32883799996</v>
      </c>
      <c r="K42">
        <v>518.29099999999994</v>
      </c>
      <c r="L42">
        <f t="shared" si="1"/>
        <v>384308.68532099994</v>
      </c>
      <c r="N42">
        <f t="shared" si="2"/>
        <v>62858.391386999996</v>
      </c>
      <c r="O42">
        <v>518.29099999999994</v>
      </c>
      <c r="P42" s="2">
        <f t="shared" si="3"/>
        <v>45087.747869999999</v>
      </c>
    </row>
    <row r="43" spans="2:16" x14ac:dyDescent="0.2">
      <c r="B43">
        <v>41</v>
      </c>
      <c r="C43">
        <v>21</v>
      </c>
      <c r="D43">
        <v>40.351999999999997</v>
      </c>
      <c r="E43">
        <v>38971.629000000001</v>
      </c>
      <c r="F43">
        <v>8726.2929999999997</v>
      </c>
      <c r="G43">
        <v>1058.3510000000001</v>
      </c>
      <c r="H43">
        <v>859.69899999999996</v>
      </c>
      <c r="J43">
        <f t="shared" si="0"/>
        <v>42706.579552000003</v>
      </c>
      <c r="K43">
        <v>518.29099999999994</v>
      </c>
      <c r="L43">
        <f t="shared" si="1"/>
        <v>21792.501120000008</v>
      </c>
      <c r="N43">
        <f t="shared" si="2"/>
        <v>34690.574047999995</v>
      </c>
      <c r="O43">
        <v>518.29099999999994</v>
      </c>
      <c r="P43" s="2">
        <f t="shared" si="3"/>
        <v>13776.495616</v>
      </c>
    </row>
    <row r="44" spans="2:16" x14ac:dyDescent="0.2">
      <c r="B44">
        <v>42</v>
      </c>
      <c r="C44">
        <v>22</v>
      </c>
      <c r="D44">
        <v>44.625</v>
      </c>
      <c r="E44">
        <v>38413.063999999998</v>
      </c>
      <c r="F44">
        <v>11048.19</v>
      </c>
      <c r="G44">
        <v>3113.1149999999998</v>
      </c>
      <c r="H44">
        <v>635.58500000000004</v>
      </c>
      <c r="J44">
        <f t="shared" si="0"/>
        <v>138922.75687499999</v>
      </c>
      <c r="K44">
        <v>518.29099999999994</v>
      </c>
      <c r="L44">
        <f t="shared" si="1"/>
        <v>115794.02099999999</v>
      </c>
      <c r="N44">
        <f t="shared" si="2"/>
        <v>28362.980625</v>
      </c>
      <c r="O44">
        <v>518.29099999999994</v>
      </c>
      <c r="P44" s="2">
        <f t="shared" si="3"/>
        <v>5234.2447500000017</v>
      </c>
    </row>
    <row r="45" spans="2:16" x14ac:dyDescent="0.2">
      <c r="B45">
        <v>43</v>
      </c>
      <c r="C45">
        <v>22</v>
      </c>
      <c r="D45">
        <v>49.87</v>
      </c>
      <c r="E45">
        <v>38416.767</v>
      </c>
      <c r="F45">
        <v>9755.5059999999994</v>
      </c>
      <c r="G45">
        <v>6457.1270000000004</v>
      </c>
      <c r="H45">
        <v>1113.26</v>
      </c>
      <c r="J45">
        <f t="shared" si="0"/>
        <v>322016.92349000002</v>
      </c>
      <c r="K45">
        <v>518.29099999999994</v>
      </c>
      <c r="L45">
        <f t="shared" si="1"/>
        <v>296169.75132000004</v>
      </c>
      <c r="N45">
        <f t="shared" si="2"/>
        <v>55518.2762</v>
      </c>
      <c r="O45">
        <v>518.29099999999994</v>
      </c>
      <c r="P45" s="2">
        <f t="shared" si="3"/>
        <v>29671.104030000006</v>
      </c>
    </row>
    <row r="46" spans="2:16" x14ac:dyDescent="0.2">
      <c r="B46">
        <v>44</v>
      </c>
      <c r="C46">
        <v>24</v>
      </c>
      <c r="D46">
        <v>56.856000000000002</v>
      </c>
      <c r="E46">
        <v>38429.760999999999</v>
      </c>
      <c r="F46">
        <v>10293.294</v>
      </c>
      <c r="G46">
        <v>2079.8000000000002</v>
      </c>
      <c r="H46">
        <v>1771.3579999999999</v>
      </c>
      <c r="J46">
        <f t="shared" si="0"/>
        <v>118249.10880000002</v>
      </c>
      <c r="K46">
        <v>518.29099999999994</v>
      </c>
      <c r="L46">
        <f t="shared" si="1"/>
        <v>88781.155704000019</v>
      </c>
      <c r="N46">
        <f t="shared" si="2"/>
        <v>100712.33044799999</v>
      </c>
      <c r="O46">
        <v>518.29099999999994</v>
      </c>
      <c r="P46" s="2">
        <f t="shared" si="3"/>
        <v>71244.377351999996</v>
      </c>
    </row>
    <row r="47" spans="2:16" x14ac:dyDescent="0.2">
      <c r="B47">
        <v>45</v>
      </c>
      <c r="C47">
        <v>26</v>
      </c>
      <c r="D47" s="1">
        <v>65.504000000000005</v>
      </c>
      <c r="E47" s="1">
        <v>38537.646999999997</v>
      </c>
      <c r="F47" s="1">
        <v>10363.984</v>
      </c>
      <c r="G47" s="1">
        <v>11495.19</v>
      </c>
      <c r="H47" s="1">
        <v>4340.7370000000001</v>
      </c>
      <c r="J47">
        <f t="shared" si="0"/>
        <v>752980.92576000013</v>
      </c>
      <c r="K47">
        <v>518.29099999999994</v>
      </c>
      <c r="L47">
        <f t="shared" si="1"/>
        <v>719030.79209600016</v>
      </c>
      <c r="N47">
        <f t="shared" si="2"/>
        <v>284335.63644800003</v>
      </c>
      <c r="O47">
        <v>518.29099999999994</v>
      </c>
      <c r="P47" s="2">
        <f t="shared" si="3"/>
        <v>250385.50278400004</v>
      </c>
    </row>
    <row r="48" spans="2:16" x14ac:dyDescent="0.2">
      <c r="B48">
        <v>46</v>
      </c>
      <c r="C48">
        <v>26</v>
      </c>
      <c r="D48">
        <v>73.998999999999995</v>
      </c>
      <c r="E48">
        <v>38542.497000000003</v>
      </c>
      <c r="F48">
        <v>10135.74</v>
      </c>
      <c r="G48">
        <v>3858.4029999999998</v>
      </c>
      <c r="H48">
        <v>670.65599999999995</v>
      </c>
      <c r="J48">
        <f t="shared" si="0"/>
        <v>285517.96359699999</v>
      </c>
      <c r="K48">
        <v>518.29099999999994</v>
      </c>
      <c r="L48">
        <f t="shared" si="1"/>
        <v>247164.947888</v>
      </c>
      <c r="N48">
        <f t="shared" si="2"/>
        <v>49627.873343999992</v>
      </c>
      <c r="O48">
        <v>518.29099999999994</v>
      </c>
      <c r="P48" s="2">
        <f t="shared" si="3"/>
        <v>11274.857635</v>
      </c>
    </row>
    <row r="49" spans="2:16" x14ac:dyDescent="0.2">
      <c r="B49">
        <v>47</v>
      </c>
      <c r="C49">
        <v>30</v>
      </c>
      <c r="D49">
        <v>71.260999999999996</v>
      </c>
      <c r="E49">
        <v>38370.792000000001</v>
      </c>
      <c r="F49">
        <v>9395.2260000000006</v>
      </c>
      <c r="G49">
        <v>9702.5040000000008</v>
      </c>
      <c r="H49">
        <v>750.3</v>
      </c>
      <c r="J49">
        <f t="shared" si="0"/>
        <v>691410.13754400006</v>
      </c>
      <c r="K49">
        <v>518.29099999999994</v>
      </c>
      <c r="L49">
        <f t="shared" si="1"/>
        <v>654476.20259300002</v>
      </c>
      <c r="N49">
        <f t="shared" si="2"/>
        <v>53467.128299999997</v>
      </c>
      <c r="O49">
        <v>518.29099999999994</v>
      </c>
      <c r="P49" s="2">
        <f t="shared" si="3"/>
        <v>16533.193349000001</v>
      </c>
    </row>
    <row r="50" spans="2:16" x14ac:dyDescent="0.2">
      <c r="B50">
        <v>48</v>
      </c>
      <c r="C50">
        <v>32</v>
      </c>
      <c r="D50">
        <v>83.902000000000001</v>
      </c>
      <c r="E50">
        <v>38469.898000000001</v>
      </c>
      <c r="F50">
        <v>8400.6560000000009</v>
      </c>
      <c r="G50">
        <v>2892.652</v>
      </c>
      <c r="H50">
        <v>695.39599999999996</v>
      </c>
      <c r="J50">
        <f t="shared" si="0"/>
        <v>242699.28810400001</v>
      </c>
      <c r="K50">
        <v>518.29099999999994</v>
      </c>
      <c r="L50">
        <f t="shared" si="1"/>
        <v>199213.63662200002</v>
      </c>
      <c r="N50">
        <f t="shared" si="2"/>
        <v>58345.115191999997</v>
      </c>
      <c r="O50">
        <v>518.29099999999994</v>
      </c>
      <c r="P50" s="2">
        <f t="shared" si="3"/>
        <v>14859.463710000004</v>
      </c>
    </row>
    <row r="51" spans="2:16" x14ac:dyDescent="0.2">
      <c r="B51">
        <v>49</v>
      </c>
      <c r="C51">
        <v>32</v>
      </c>
      <c r="D51">
        <v>89.557000000000002</v>
      </c>
      <c r="E51">
        <v>39152.94</v>
      </c>
      <c r="F51">
        <v>10201.808999999999</v>
      </c>
      <c r="G51">
        <v>5736.2439999999997</v>
      </c>
      <c r="H51">
        <v>1523.09</v>
      </c>
      <c r="J51">
        <f t="shared" si="0"/>
        <v>513720.803908</v>
      </c>
      <c r="K51">
        <v>518.29099999999994</v>
      </c>
      <c r="L51">
        <f>J51-(K51*D51)</f>
        <v>467304.21682099998</v>
      </c>
      <c r="N51">
        <f t="shared" si="2"/>
        <v>136403.37112999998</v>
      </c>
      <c r="O51">
        <v>518.29099999999994</v>
      </c>
      <c r="P51" s="2">
        <f t="shared" si="3"/>
        <v>89986.784042999992</v>
      </c>
    </row>
    <row r="52" spans="2:16" x14ac:dyDescent="0.2">
      <c r="B52">
        <v>50</v>
      </c>
      <c r="C52">
        <v>33</v>
      </c>
      <c r="D52">
        <v>53.555</v>
      </c>
      <c r="E52">
        <v>38807.798000000003</v>
      </c>
      <c r="F52">
        <v>9976.6</v>
      </c>
      <c r="G52">
        <v>8385.5079999999998</v>
      </c>
      <c r="H52">
        <v>1253.105</v>
      </c>
      <c r="J52">
        <f t="shared" si="0"/>
        <v>449085.88094</v>
      </c>
      <c r="K52">
        <v>518.29099999999994</v>
      </c>
      <c r="L52">
        <f t="shared" si="1"/>
        <v>421328.80643500003</v>
      </c>
      <c r="N52">
        <f t="shared" si="2"/>
        <v>67110.038274999999</v>
      </c>
      <c r="O52">
        <v>518.29099999999994</v>
      </c>
      <c r="P52" s="2">
        <f t="shared" si="3"/>
        <v>39352.963770000002</v>
      </c>
    </row>
    <row r="53" spans="2:16" x14ac:dyDescent="0.2">
      <c r="B53">
        <v>51</v>
      </c>
      <c r="C53">
        <v>33</v>
      </c>
      <c r="D53">
        <v>43.115000000000002</v>
      </c>
      <c r="E53">
        <v>38352.249000000003</v>
      </c>
      <c r="F53">
        <v>9607.6239999999998</v>
      </c>
      <c r="G53">
        <v>4702.2389999999996</v>
      </c>
      <c r="H53">
        <v>889.99599999999998</v>
      </c>
      <c r="J53">
        <f t="shared" si="0"/>
        <v>202737.03448499998</v>
      </c>
      <c r="K53">
        <v>518.29099999999994</v>
      </c>
      <c r="L53">
        <f t="shared" si="1"/>
        <v>180390.91801999998</v>
      </c>
      <c r="N53">
        <f t="shared" si="2"/>
        <v>38372.177540000004</v>
      </c>
      <c r="O53">
        <v>518.29099999999994</v>
      </c>
      <c r="P53" s="2">
        <f t="shared" si="3"/>
        <v>16026.061075000005</v>
      </c>
    </row>
    <row r="54" spans="2:16" x14ac:dyDescent="0.2">
      <c r="L54">
        <f>AVERAGE(L2:L53)</f>
        <v>264885.97120234615</v>
      </c>
      <c r="P54" s="2">
        <f>AVERAGE(P2:P53)</f>
        <v>128942.70179478847</v>
      </c>
    </row>
    <row r="55" spans="2:16" x14ac:dyDescent="0.2">
      <c r="C55" s="1"/>
      <c r="D55" s="1"/>
      <c r="E55" s="1"/>
      <c r="F55" s="1"/>
      <c r="G55" s="1"/>
      <c r="H55" s="1"/>
      <c r="P55" s="2"/>
    </row>
    <row r="56" spans="2:16" x14ac:dyDescent="0.2">
      <c r="D56" s="1" t="s">
        <v>0</v>
      </c>
      <c r="E56" s="1" t="s">
        <v>1</v>
      </c>
      <c r="F56" s="1" t="s">
        <v>2</v>
      </c>
      <c r="G56" s="1" t="s">
        <v>9</v>
      </c>
      <c r="H56" s="1" t="s">
        <v>3</v>
      </c>
      <c r="P56" s="2"/>
    </row>
    <row r="57" spans="2:16" x14ac:dyDescent="0.2">
      <c r="B57">
        <v>0</v>
      </c>
      <c r="C57">
        <v>33</v>
      </c>
      <c r="D57">
        <v>81.113</v>
      </c>
      <c r="E57">
        <v>38124.773999999998</v>
      </c>
      <c r="F57">
        <v>10783.236000000001</v>
      </c>
      <c r="G57">
        <v>848.57500000000005</v>
      </c>
      <c r="H57">
        <v>524.37099999999998</v>
      </c>
      <c r="P57" s="2"/>
    </row>
    <row r="58" spans="2:16" x14ac:dyDescent="0.2">
      <c r="B58">
        <v>1</v>
      </c>
      <c r="C58">
        <v>30</v>
      </c>
      <c r="D58">
        <v>67.5</v>
      </c>
      <c r="E58">
        <v>38330.050000000003</v>
      </c>
      <c r="F58">
        <v>9181.009</v>
      </c>
      <c r="G58">
        <v>718.43299999999999</v>
      </c>
      <c r="H58">
        <v>461.9</v>
      </c>
      <c r="P58" s="2"/>
    </row>
    <row r="59" spans="2:16" x14ac:dyDescent="0.2">
      <c r="B59">
        <v>2</v>
      </c>
      <c r="C59">
        <v>28</v>
      </c>
      <c r="D59">
        <v>67.5</v>
      </c>
      <c r="E59">
        <v>38225.438000000002</v>
      </c>
      <c r="F59">
        <v>11188.23</v>
      </c>
      <c r="G59">
        <v>761.94500000000005</v>
      </c>
      <c r="H59">
        <v>490.79399999999998</v>
      </c>
      <c r="P59" s="2"/>
    </row>
    <row r="60" spans="2:16" x14ac:dyDescent="0.2">
      <c r="B60">
        <v>3</v>
      </c>
      <c r="C60">
        <v>24</v>
      </c>
      <c r="D60">
        <v>27.66</v>
      </c>
      <c r="E60">
        <v>38650.858999999997</v>
      </c>
      <c r="F60">
        <v>10421.936</v>
      </c>
      <c r="G60">
        <v>858.92499999999995</v>
      </c>
      <c r="H60">
        <v>546.88300000000004</v>
      </c>
      <c r="P60" s="2"/>
    </row>
    <row r="61" spans="2:16" x14ac:dyDescent="0.2">
      <c r="B61">
        <v>4</v>
      </c>
      <c r="C61">
        <v>19</v>
      </c>
      <c r="D61">
        <v>27.66</v>
      </c>
      <c r="E61">
        <v>38637.553999999996</v>
      </c>
      <c r="F61">
        <v>5643.5879999999997</v>
      </c>
      <c r="G61">
        <v>812.60199999999998</v>
      </c>
      <c r="H61">
        <v>534.46500000000003</v>
      </c>
      <c r="P61" s="2"/>
    </row>
    <row r="62" spans="2:16" x14ac:dyDescent="0.2">
      <c r="B62">
        <v>5</v>
      </c>
      <c r="C62">
        <v>16</v>
      </c>
      <c r="D62">
        <v>27.66</v>
      </c>
      <c r="E62">
        <v>38670.224999999999</v>
      </c>
      <c r="F62">
        <v>9101.3359999999993</v>
      </c>
      <c r="G62">
        <v>832.00400000000002</v>
      </c>
      <c r="H62">
        <v>524.03499999999997</v>
      </c>
      <c r="P62" s="2"/>
    </row>
    <row r="63" spans="2:16" x14ac:dyDescent="0.2">
      <c r="B63">
        <v>6</v>
      </c>
      <c r="C63">
        <v>14</v>
      </c>
      <c r="D63">
        <v>38.177</v>
      </c>
      <c r="E63">
        <v>38667.004999999997</v>
      </c>
      <c r="F63">
        <v>5435.2969999999996</v>
      </c>
      <c r="G63">
        <v>750.30700000000002</v>
      </c>
      <c r="H63">
        <v>485.43700000000001</v>
      </c>
      <c r="P63" s="2"/>
    </row>
    <row r="64" spans="2:16" x14ac:dyDescent="0.2">
      <c r="B64">
        <v>7</v>
      </c>
      <c r="C64">
        <v>11</v>
      </c>
      <c r="D64">
        <v>31.677</v>
      </c>
      <c r="E64">
        <v>38797.707999999999</v>
      </c>
      <c r="F64">
        <v>5764.107</v>
      </c>
      <c r="G64">
        <v>871.56600000000003</v>
      </c>
      <c r="H64">
        <v>578.44299999999998</v>
      </c>
      <c r="P64" s="2"/>
    </row>
    <row r="65" spans="4:16" x14ac:dyDescent="0.2">
      <c r="G65">
        <f>AVERAGE(G57:G64)</f>
        <v>806.79462499999988</v>
      </c>
      <c r="H65">
        <f>AVERAGE(H57:H64)</f>
        <v>518.29099999999994</v>
      </c>
      <c r="P65" s="2"/>
    </row>
    <row r="66" spans="4:16" x14ac:dyDescent="0.2">
      <c r="P66" s="2"/>
    </row>
    <row r="67" spans="4:16" x14ac:dyDescent="0.2">
      <c r="P67" s="2"/>
    </row>
    <row r="68" spans="4:16" x14ac:dyDescent="0.2">
      <c r="P68" s="2"/>
    </row>
    <row r="69" spans="4:16" x14ac:dyDescent="0.2">
      <c r="P69" s="2"/>
    </row>
    <row r="70" spans="4:16" x14ac:dyDescent="0.2">
      <c r="P70" s="2"/>
    </row>
    <row r="71" spans="4:16" x14ac:dyDescent="0.2">
      <c r="D71" s="1"/>
      <c r="E71" s="1"/>
      <c r="F71" s="1"/>
      <c r="G71" s="1"/>
      <c r="H71" s="1"/>
      <c r="P71" s="2"/>
    </row>
    <row r="72" spans="4:16" x14ac:dyDescent="0.2">
      <c r="P72" s="2"/>
    </row>
    <row r="73" spans="4:16" x14ac:dyDescent="0.2">
      <c r="P73" s="2"/>
    </row>
    <row r="74" spans="4:16" x14ac:dyDescent="0.2">
      <c r="P74" s="2"/>
    </row>
    <row r="75" spans="4:16" x14ac:dyDescent="0.2">
      <c r="P75" s="2"/>
    </row>
    <row r="76" spans="4:16" x14ac:dyDescent="0.2">
      <c r="P76" s="2"/>
    </row>
    <row r="77" spans="4:16" x14ac:dyDescent="0.2">
      <c r="P77" s="2"/>
    </row>
    <row r="78" spans="4:16" x14ac:dyDescent="0.2">
      <c r="P78" s="2"/>
    </row>
    <row r="79" spans="4:16" x14ac:dyDescent="0.2">
      <c r="P79" s="2"/>
    </row>
    <row r="81" spans="4:8" x14ac:dyDescent="0.2">
      <c r="D81" s="1"/>
      <c r="E81" s="1"/>
      <c r="F81" s="1"/>
      <c r="G81" s="1"/>
      <c r="H8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866A-FFED-B14E-B6F1-BD5100D79112}">
  <dimension ref="B1:P75"/>
  <sheetViews>
    <sheetView topLeftCell="E22" zoomScale="213" zoomScaleNormal="111" workbookViewId="0">
      <selection activeCell="L24" sqref="L24:P24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9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45.826999999999998</v>
      </c>
      <c r="E2">
        <v>40466.953999999998</v>
      </c>
      <c r="F2">
        <v>5505.893</v>
      </c>
      <c r="G2">
        <v>814.41099999999994</v>
      </c>
      <c r="H2">
        <v>573.15800000000002</v>
      </c>
      <c r="J2">
        <f>D2*G2</f>
        <v>37322.012896999993</v>
      </c>
      <c r="K2">
        <v>650.91988888888886</v>
      </c>
      <c r="L2">
        <f>J2-(K2*D2)</f>
        <v>7492.3071488888854</v>
      </c>
      <c r="N2">
        <f>D2*H2</f>
        <v>26266.111666000001</v>
      </c>
      <c r="O2">
        <v>541.43344444444438</v>
      </c>
      <c r="P2" s="2">
        <f>N2-(O2*D2)</f>
        <v>1453.8412074444495</v>
      </c>
    </row>
    <row r="3" spans="2:16" x14ac:dyDescent="0.2">
      <c r="B3">
        <v>1</v>
      </c>
      <c r="C3">
        <v>1</v>
      </c>
      <c r="D3">
        <v>84.233999999999995</v>
      </c>
      <c r="E3">
        <v>41147.938999999998</v>
      </c>
      <c r="F3">
        <v>5303.0249999999996</v>
      </c>
      <c r="G3">
        <v>756.80600000000004</v>
      </c>
      <c r="H3">
        <v>538.29</v>
      </c>
      <c r="J3">
        <f t="shared" ref="J3:J23" si="0">D3*G3</f>
        <v>63748.796604000003</v>
      </c>
      <c r="K3">
        <v>650.91988888888886</v>
      </c>
      <c r="L3">
        <f t="shared" ref="L3:L23" si="1">J3-(K3*D3)</f>
        <v>8919.2106833333382</v>
      </c>
      <c r="N3">
        <f t="shared" ref="N3:N23" si="2">D3*H3</f>
        <v>45342.319859999996</v>
      </c>
      <c r="O3">
        <v>541.43344444444438</v>
      </c>
      <c r="P3" s="2">
        <f t="shared" ref="P3:P23" si="3">N3-(O3*D3)</f>
        <v>-264.78489933333185</v>
      </c>
    </row>
    <row r="4" spans="2:16" x14ac:dyDescent="0.2">
      <c r="B4">
        <v>2</v>
      </c>
      <c r="C4">
        <v>3</v>
      </c>
      <c r="D4">
        <v>183.84700000000001</v>
      </c>
      <c r="E4">
        <v>40279.5</v>
      </c>
      <c r="F4">
        <v>8503.3269999999993</v>
      </c>
      <c r="G4">
        <v>981.19200000000001</v>
      </c>
      <c r="H4">
        <v>693.46600000000001</v>
      </c>
      <c r="J4">
        <f t="shared" si="0"/>
        <v>180389.20562400002</v>
      </c>
      <c r="K4">
        <v>650.91988888888886</v>
      </c>
      <c r="L4">
        <f t="shared" si="1"/>
        <v>60719.536811444472</v>
      </c>
      <c r="N4">
        <f t="shared" si="2"/>
        <v>127491.643702</v>
      </c>
      <c r="O4">
        <v>541.43344444444438</v>
      </c>
      <c r="P4" s="2">
        <f t="shared" si="3"/>
        <v>27950.72924122223</v>
      </c>
    </row>
    <row r="5" spans="2:16" x14ac:dyDescent="0.2">
      <c r="B5">
        <v>3</v>
      </c>
      <c r="C5">
        <v>4</v>
      </c>
      <c r="D5">
        <v>63.56</v>
      </c>
      <c r="E5" s="1">
        <v>40490.57</v>
      </c>
      <c r="F5" s="1">
        <v>6113.3869999999997</v>
      </c>
      <c r="G5" s="1">
        <v>1017.885</v>
      </c>
      <c r="H5" s="1">
        <v>589.87699999999995</v>
      </c>
      <c r="J5">
        <f t="shared" si="0"/>
        <v>64696.770600000003</v>
      </c>
      <c r="K5">
        <v>650.91988888888886</v>
      </c>
      <c r="L5">
        <f t="shared" si="1"/>
        <v>23324.302462222229</v>
      </c>
      <c r="N5">
        <f t="shared" si="2"/>
        <v>37492.582119999999</v>
      </c>
      <c r="O5">
        <v>541.43344444444438</v>
      </c>
      <c r="P5" s="2">
        <f t="shared" si="3"/>
        <v>3079.0723911111127</v>
      </c>
    </row>
    <row r="6" spans="2:16" x14ac:dyDescent="0.2">
      <c r="B6">
        <v>4</v>
      </c>
      <c r="C6">
        <v>5</v>
      </c>
      <c r="D6">
        <v>64.174000000000007</v>
      </c>
      <c r="E6">
        <v>39408.957000000002</v>
      </c>
      <c r="F6">
        <v>5234.2830000000004</v>
      </c>
      <c r="G6">
        <v>3859.97</v>
      </c>
      <c r="H6">
        <v>668.89099999999996</v>
      </c>
      <c r="J6">
        <f t="shared" si="0"/>
        <v>247709.71478000001</v>
      </c>
      <c r="K6">
        <v>650.91988888888886</v>
      </c>
      <c r="L6">
        <f t="shared" si="1"/>
        <v>205937.58183044445</v>
      </c>
      <c r="N6">
        <f>D6*H6</f>
        <v>42925.411034000004</v>
      </c>
      <c r="O6">
        <v>541.43344444444438</v>
      </c>
      <c r="P6" s="2">
        <f t="shared" si="3"/>
        <v>8179.4611702222246</v>
      </c>
    </row>
    <row r="7" spans="2:16" x14ac:dyDescent="0.2">
      <c r="B7">
        <v>5</v>
      </c>
      <c r="C7">
        <v>6</v>
      </c>
      <c r="D7">
        <v>65.837000000000003</v>
      </c>
      <c r="E7">
        <v>38932.851000000002</v>
      </c>
      <c r="F7">
        <v>8892.6779999999999</v>
      </c>
      <c r="G7">
        <v>1407.635</v>
      </c>
      <c r="H7">
        <v>601.798</v>
      </c>
      <c r="J7">
        <f t="shared" si="0"/>
        <v>92674.465495000011</v>
      </c>
      <c r="K7">
        <v>650.91988888888886</v>
      </c>
      <c r="L7">
        <f t="shared" si="1"/>
        <v>49819.852770222235</v>
      </c>
      <c r="N7">
        <f t="shared" si="2"/>
        <v>39620.574926000001</v>
      </c>
      <c r="O7">
        <v>541.43344444444438</v>
      </c>
      <c r="P7" s="2">
        <f>N7-(O7*D7)</f>
        <v>3974.2212441111114</v>
      </c>
    </row>
    <row r="8" spans="2:16" x14ac:dyDescent="0.2">
      <c r="B8">
        <v>6</v>
      </c>
      <c r="C8">
        <v>7</v>
      </c>
      <c r="D8">
        <v>86.793000000000006</v>
      </c>
      <c r="E8">
        <v>39208.447</v>
      </c>
      <c r="F8">
        <v>4435.04</v>
      </c>
      <c r="G8">
        <v>2633.6089999999999</v>
      </c>
      <c r="H8">
        <v>576.30499999999995</v>
      </c>
      <c r="J8">
        <f t="shared" si="0"/>
        <v>228578.82593700002</v>
      </c>
      <c r="K8">
        <v>650.91988888888886</v>
      </c>
      <c r="L8">
        <f t="shared" si="1"/>
        <v>172083.53602066668</v>
      </c>
      <c r="N8">
        <f t="shared" si="2"/>
        <v>50019.239864999996</v>
      </c>
      <c r="O8">
        <v>541.43344444444438</v>
      </c>
      <c r="P8" s="2">
        <f t="shared" si="3"/>
        <v>3026.6069213333321</v>
      </c>
    </row>
    <row r="9" spans="2:16" x14ac:dyDescent="0.2">
      <c r="B9">
        <v>7</v>
      </c>
      <c r="C9">
        <v>8</v>
      </c>
      <c r="D9">
        <v>58.237000000000002</v>
      </c>
      <c r="E9">
        <v>38497.055</v>
      </c>
      <c r="F9">
        <v>7790.34</v>
      </c>
      <c r="G9">
        <v>1253.3800000000001</v>
      </c>
      <c r="H9">
        <v>652.88800000000003</v>
      </c>
      <c r="J9">
        <f t="shared" si="0"/>
        <v>72993.091060000006</v>
      </c>
      <c r="K9">
        <v>650.91988888888886</v>
      </c>
      <c r="L9">
        <f t="shared" si="1"/>
        <v>35085.469490777781</v>
      </c>
      <c r="N9">
        <f t="shared" si="2"/>
        <v>38022.238456000006</v>
      </c>
      <c r="O9">
        <v>541.43344444444438</v>
      </c>
      <c r="P9" s="2">
        <f t="shared" si="3"/>
        <v>6490.7789518888967</v>
      </c>
    </row>
    <row r="10" spans="2:16" x14ac:dyDescent="0.2">
      <c r="B10">
        <v>8</v>
      </c>
      <c r="C10">
        <v>10</v>
      </c>
      <c r="D10">
        <v>78.81</v>
      </c>
      <c r="E10">
        <v>38843.936000000002</v>
      </c>
      <c r="F10">
        <v>9903.8230000000003</v>
      </c>
      <c r="G10">
        <v>1741.048</v>
      </c>
      <c r="H10">
        <v>641.10199999999998</v>
      </c>
      <c r="J10">
        <f t="shared" si="0"/>
        <v>137211.99288000001</v>
      </c>
      <c r="K10">
        <v>650.91988888888886</v>
      </c>
      <c r="L10">
        <f t="shared" si="1"/>
        <v>85912.996436666668</v>
      </c>
      <c r="N10">
        <f t="shared" si="2"/>
        <v>50525.248619999998</v>
      </c>
      <c r="O10">
        <v>541.43344444444438</v>
      </c>
      <c r="P10" s="2">
        <f t="shared" si="3"/>
        <v>7854.8788633333388</v>
      </c>
    </row>
    <row r="11" spans="2:16" x14ac:dyDescent="0.2">
      <c r="B11">
        <v>9</v>
      </c>
      <c r="C11">
        <v>11</v>
      </c>
      <c r="D11">
        <v>55.192</v>
      </c>
      <c r="E11">
        <v>39083.9</v>
      </c>
      <c r="F11">
        <v>7171.4759999999997</v>
      </c>
      <c r="G11">
        <v>7834.5649999999996</v>
      </c>
      <c r="H11">
        <v>653.399</v>
      </c>
      <c r="J11">
        <f t="shared" si="0"/>
        <v>432405.31147999997</v>
      </c>
      <c r="K11">
        <v>650.91988888888886</v>
      </c>
      <c r="L11">
        <f t="shared" si="1"/>
        <v>396479.74097244442</v>
      </c>
      <c r="N11">
        <f t="shared" si="2"/>
        <v>36062.397607999999</v>
      </c>
      <c r="O11">
        <v>541.43344444444438</v>
      </c>
      <c r="P11" s="2">
        <f t="shared" si="3"/>
        <v>6179.6029422222236</v>
      </c>
    </row>
    <row r="12" spans="2:16" x14ac:dyDescent="0.2">
      <c r="B12">
        <v>10</v>
      </c>
      <c r="C12">
        <v>12</v>
      </c>
      <c r="D12">
        <v>101.864</v>
      </c>
      <c r="E12">
        <v>39149.298999999999</v>
      </c>
      <c r="F12">
        <v>6238.13</v>
      </c>
      <c r="G12">
        <v>854.94100000000003</v>
      </c>
      <c r="H12">
        <v>618.59199999999998</v>
      </c>
      <c r="J12">
        <f t="shared" si="0"/>
        <v>87087.710024</v>
      </c>
      <c r="K12">
        <v>650.91988888888886</v>
      </c>
      <c r="L12">
        <f t="shared" si="1"/>
        <v>20782.406462222221</v>
      </c>
      <c r="N12">
        <f t="shared" si="2"/>
        <v>63012.255488000003</v>
      </c>
      <c r="O12">
        <v>541.43344444444438</v>
      </c>
      <c r="P12" s="2">
        <f t="shared" si="3"/>
        <v>7859.6791031111206</v>
      </c>
    </row>
    <row r="13" spans="2:16" x14ac:dyDescent="0.2">
      <c r="B13">
        <v>11</v>
      </c>
      <c r="C13">
        <v>13</v>
      </c>
      <c r="D13">
        <v>35.412999999999997</v>
      </c>
      <c r="E13">
        <v>38915.167999999998</v>
      </c>
      <c r="F13">
        <v>5503.7330000000002</v>
      </c>
      <c r="G13">
        <v>3387.886</v>
      </c>
      <c r="H13">
        <v>628.91</v>
      </c>
      <c r="J13">
        <f t="shared" si="0"/>
        <v>119975.20691799998</v>
      </c>
      <c r="K13">
        <v>650.91988888888886</v>
      </c>
      <c r="L13">
        <f t="shared" si="1"/>
        <v>96924.18089277776</v>
      </c>
      <c r="N13">
        <f t="shared" si="2"/>
        <v>22271.589829999997</v>
      </c>
      <c r="O13">
        <v>541.43344444444438</v>
      </c>
      <c r="P13" s="2">
        <f t="shared" si="3"/>
        <v>3097.8072618888909</v>
      </c>
    </row>
    <row r="14" spans="2:16" x14ac:dyDescent="0.2">
      <c r="B14">
        <v>12</v>
      </c>
      <c r="C14">
        <v>14</v>
      </c>
      <c r="D14">
        <v>115.70699999999999</v>
      </c>
      <c r="E14">
        <v>38473.069000000003</v>
      </c>
      <c r="F14">
        <v>4336.9870000000001</v>
      </c>
      <c r="G14">
        <v>2649.3969999999999</v>
      </c>
      <c r="H14">
        <v>674.18899999999996</v>
      </c>
      <c r="J14">
        <f t="shared" si="0"/>
        <v>306553.77867899998</v>
      </c>
      <c r="K14">
        <v>650.91988888888886</v>
      </c>
      <c r="L14">
        <f t="shared" si="1"/>
        <v>231237.79109533332</v>
      </c>
      <c r="N14">
        <f t="shared" si="2"/>
        <v>78008.386622999999</v>
      </c>
      <c r="O14">
        <v>541.43344444444438</v>
      </c>
      <c r="P14" s="2">
        <f t="shared" si="3"/>
        <v>15360.747066666678</v>
      </c>
    </row>
    <row r="15" spans="2:16" x14ac:dyDescent="0.2">
      <c r="B15">
        <v>13</v>
      </c>
      <c r="C15">
        <v>17</v>
      </c>
      <c r="D15">
        <v>131.06</v>
      </c>
      <c r="E15">
        <v>38156.161</v>
      </c>
      <c r="F15">
        <v>9757.56</v>
      </c>
      <c r="G15">
        <v>943.14300000000003</v>
      </c>
      <c r="H15">
        <v>645.70600000000002</v>
      </c>
      <c r="J15">
        <f t="shared" si="0"/>
        <v>123608.32158</v>
      </c>
      <c r="K15">
        <v>650.91988888888886</v>
      </c>
      <c r="L15">
        <f t="shared" si="1"/>
        <v>38298.76094222223</v>
      </c>
      <c r="N15">
        <f t="shared" si="2"/>
        <v>84626.228360000008</v>
      </c>
      <c r="O15">
        <v>541.43344444444438</v>
      </c>
      <c r="P15" s="2">
        <f t="shared" si="3"/>
        <v>13665.961131111122</v>
      </c>
    </row>
    <row r="16" spans="2:16" x14ac:dyDescent="0.2">
      <c r="B16">
        <v>14</v>
      </c>
      <c r="C16">
        <v>18</v>
      </c>
      <c r="D16">
        <v>56.728000000000002</v>
      </c>
      <c r="E16">
        <v>38837.792000000001</v>
      </c>
      <c r="F16">
        <v>7331.97</v>
      </c>
      <c r="G16">
        <v>1479.5319999999999</v>
      </c>
      <c r="H16">
        <v>648.46699999999998</v>
      </c>
      <c r="J16">
        <f t="shared" si="0"/>
        <v>83930.891296000002</v>
      </c>
      <c r="K16">
        <v>650.91988888888886</v>
      </c>
      <c r="L16">
        <f t="shared" si="1"/>
        <v>47005.507839111116</v>
      </c>
      <c r="N16">
        <f t="shared" si="2"/>
        <v>36786.235976000004</v>
      </c>
      <c r="O16">
        <v>541.43344444444438</v>
      </c>
      <c r="P16" s="2">
        <f t="shared" si="3"/>
        <v>6071.7995395555627</v>
      </c>
    </row>
    <row r="17" spans="2:16" x14ac:dyDescent="0.2">
      <c r="B17">
        <v>15</v>
      </c>
      <c r="C17">
        <v>21</v>
      </c>
      <c r="D17">
        <v>67.781999999999996</v>
      </c>
      <c r="E17">
        <v>40140.618999999999</v>
      </c>
      <c r="F17">
        <v>5799.4960000000001</v>
      </c>
      <c r="G17">
        <v>1125.3</v>
      </c>
      <c r="H17">
        <v>578.13599999999997</v>
      </c>
      <c r="J17">
        <f t="shared" si="0"/>
        <v>76275.084599999987</v>
      </c>
      <c r="K17">
        <v>650.91988888888886</v>
      </c>
      <c r="L17">
        <f t="shared" si="1"/>
        <v>32154.432691333328</v>
      </c>
      <c r="N17">
        <f t="shared" si="2"/>
        <v>39187.214351999995</v>
      </c>
      <c r="O17">
        <v>541.43344444444438</v>
      </c>
      <c r="P17" s="2">
        <f t="shared" si="3"/>
        <v>2487.7726206666703</v>
      </c>
    </row>
    <row r="18" spans="2:16" x14ac:dyDescent="0.2">
      <c r="B18">
        <v>16</v>
      </c>
      <c r="C18">
        <v>22</v>
      </c>
      <c r="D18">
        <v>108.619</v>
      </c>
      <c r="E18">
        <v>38663.034</v>
      </c>
      <c r="F18">
        <v>6033.3810000000003</v>
      </c>
      <c r="G18">
        <v>2101.223</v>
      </c>
      <c r="H18">
        <v>644.072</v>
      </c>
      <c r="J18">
        <f t="shared" si="0"/>
        <v>228232.741037</v>
      </c>
      <c r="K18">
        <v>650.91988888888886</v>
      </c>
      <c r="L18">
        <f t="shared" si="1"/>
        <v>157530.47362577778</v>
      </c>
      <c r="N18">
        <f t="shared" si="2"/>
        <v>69958.456567999994</v>
      </c>
      <c r="O18">
        <v>541.43344444444438</v>
      </c>
      <c r="P18" s="2">
        <f t="shared" si="3"/>
        <v>11148.497265888887</v>
      </c>
    </row>
    <row r="19" spans="2:16" x14ac:dyDescent="0.2">
      <c r="B19">
        <v>17</v>
      </c>
      <c r="C19">
        <v>23</v>
      </c>
      <c r="D19">
        <v>76.096999999999994</v>
      </c>
      <c r="E19">
        <v>38701.737000000001</v>
      </c>
      <c r="F19">
        <v>8247.8590000000004</v>
      </c>
      <c r="G19">
        <v>1084.097</v>
      </c>
      <c r="H19">
        <v>650.39300000000003</v>
      </c>
      <c r="J19">
        <f t="shared" si="0"/>
        <v>82496.529408999995</v>
      </c>
      <c r="K19">
        <v>650.91988888888886</v>
      </c>
      <c r="L19">
        <f t="shared" si="1"/>
        <v>32963.478624222225</v>
      </c>
      <c r="N19">
        <f t="shared" si="2"/>
        <v>49492.956120999996</v>
      </c>
      <c r="O19">
        <v>541.43344444444438</v>
      </c>
      <c r="P19" s="2">
        <f t="shared" si="3"/>
        <v>8291.4952991111131</v>
      </c>
    </row>
    <row r="20" spans="2:16" x14ac:dyDescent="0.2">
      <c r="B20">
        <v>18</v>
      </c>
      <c r="C20">
        <v>9</v>
      </c>
      <c r="D20">
        <v>41.451999999999998</v>
      </c>
      <c r="E20">
        <v>38339.934000000001</v>
      </c>
      <c r="F20">
        <v>8531.3459999999995</v>
      </c>
      <c r="G20">
        <v>5988.0140000000001</v>
      </c>
      <c r="H20">
        <v>619.39599999999996</v>
      </c>
      <c r="J20">
        <f t="shared" si="0"/>
        <v>248215.15632799998</v>
      </c>
      <c r="K20">
        <v>650.91988888888886</v>
      </c>
      <c r="L20">
        <f>J20-(K20*D20)</f>
        <v>221233.22509377776</v>
      </c>
      <c r="N20">
        <f t="shared" si="2"/>
        <v>25675.202991999999</v>
      </c>
      <c r="O20">
        <v>541.43344444444438</v>
      </c>
      <c r="P20" s="2">
        <f t="shared" si="3"/>
        <v>3231.7038528888916</v>
      </c>
    </row>
    <row r="21" spans="2:16" x14ac:dyDescent="0.2">
      <c r="B21">
        <v>19</v>
      </c>
      <c r="C21">
        <v>15</v>
      </c>
      <c r="D21">
        <v>44.241</v>
      </c>
      <c r="E21">
        <v>38200.440999999999</v>
      </c>
      <c r="F21">
        <v>6303.5079999999998</v>
      </c>
      <c r="G21">
        <v>1504.902</v>
      </c>
      <c r="H21">
        <v>639.26700000000005</v>
      </c>
      <c r="J21">
        <f t="shared" si="0"/>
        <v>66578.369382000004</v>
      </c>
      <c r="K21">
        <v>650.91988888888886</v>
      </c>
      <c r="L21">
        <f t="shared" si="1"/>
        <v>37781.022577666678</v>
      </c>
      <c r="N21">
        <f t="shared" si="2"/>
        <v>28281.811347000003</v>
      </c>
      <c r="O21">
        <v>541.43344444444438</v>
      </c>
      <c r="P21" s="2">
        <f t="shared" si="3"/>
        <v>4328.2543313333408</v>
      </c>
    </row>
    <row r="22" spans="2:16" x14ac:dyDescent="0.2">
      <c r="B22">
        <v>20</v>
      </c>
      <c r="C22">
        <v>19</v>
      </c>
      <c r="D22">
        <v>42.91</v>
      </c>
      <c r="E22">
        <v>41544.305999999997</v>
      </c>
      <c r="F22">
        <v>5733.9380000000001</v>
      </c>
      <c r="G22">
        <v>1160.1289999999999</v>
      </c>
      <c r="H22">
        <v>728.88099999999997</v>
      </c>
      <c r="J22">
        <f t="shared" si="0"/>
        <v>49781.135389999989</v>
      </c>
      <c r="K22">
        <v>650.91988888888886</v>
      </c>
      <c r="L22">
        <f t="shared" si="1"/>
        <v>21850.162957777771</v>
      </c>
      <c r="N22">
        <f t="shared" si="2"/>
        <v>31276.283709999996</v>
      </c>
      <c r="O22">
        <v>541.43344444444438</v>
      </c>
      <c r="P22" s="2">
        <f t="shared" si="3"/>
        <v>8043.3746088888911</v>
      </c>
    </row>
    <row r="23" spans="2:16" x14ac:dyDescent="0.2">
      <c r="B23">
        <v>21</v>
      </c>
      <c r="C23">
        <v>20</v>
      </c>
      <c r="D23">
        <v>62.945</v>
      </c>
      <c r="E23">
        <v>40193.567000000003</v>
      </c>
      <c r="F23">
        <v>5591.7929999999997</v>
      </c>
      <c r="G23">
        <v>1479.4380000000001</v>
      </c>
      <c r="H23">
        <v>646.61900000000003</v>
      </c>
      <c r="J23">
        <f t="shared" si="0"/>
        <v>93123.224910000004</v>
      </c>
      <c r="K23">
        <v>650.91988888888886</v>
      </c>
      <c r="L23">
        <f t="shared" si="1"/>
        <v>52151.072503888892</v>
      </c>
      <c r="N23">
        <f t="shared" si="2"/>
        <v>40701.432955000004</v>
      </c>
      <c r="O23">
        <v>541.43344444444438</v>
      </c>
      <c r="P23" s="2">
        <f t="shared" si="3"/>
        <v>6620.9047944444537</v>
      </c>
    </row>
    <row r="24" spans="2:16" x14ac:dyDescent="0.2">
      <c r="L24">
        <f>AVERAGE(L2:L23)</f>
        <v>92531.229542419213</v>
      </c>
      <c r="P24">
        <f t="shared" ref="P24" si="4">AVERAGE(P2:P23)</f>
        <v>7187.836586777782</v>
      </c>
    </row>
    <row r="25" spans="2:16" x14ac:dyDescent="0.2">
      <c r="D25" s="1" t="s">
        <v>0</v>
      </c>
      <c r="E25" s="1" t="s">
        <v>1</v>
      </c>
      <c r="F25" s="1" t="s">
        <v>2</v>
      </c>
      <c r="G25" s="1" t="s">
        <v>9</v>
      </c>
      <c r="H25" s="1" t="s">
        <v>3</v>
      </c>
      <c r="P25" s="2"/>
    </row>
    <row r="26" spans="2:16" x14ac:dyDescent="0.2">
      <c r="B26">
        <v>0</v>
      </c>
      <c r="C26">
        <v>20</v>
      </c>
      <c r="D26">
        <v>33.136000000000003</v>
      </c>
      <c r="E26">
        <v>40061.218999999997</v>
      </c>
      <c r="F26">
        <v>6801.8950000000004</v>
      </c>
      <c r="G26">
        <v>687.178</v>
      </c>
      <c r="H26">
        <v>547.71799999999996</v>
      </c>
      <c r="P26" s="2"/>
    </row>
    <row r="27" spans="2:16" x14ac:dyDescent="0.2">
      <c r="B27">
        <v>1</v>
      </c>
      <c r="C27">
        <v>18</v>
      </c>
      <c r="D27">
        <v>27.838999999999999</v>
      </c>
      <c r="E27">
        <v>38727.129000000001</v>
      </c>
      <c r="F27">
        <v>8451.741</v>
      </c>
      <c r="G27">
        <v>683.17100000000005</v>
      </c>
      <c r="H27">
        <v>538.94899999999996</v>
      </c>
      <c r="P27" s="2"/>
    </row>
    <row r="28" spans="2:16" x14ac:dyDescent="0.2">
      <c r="B28">
        <v>2</v>
      </c>
      <c r="C28">
        <v>15</v>
      </c>
      <c r="D28">
        <v>27.838999999999999</v>
      </c>
      <c r="E28">
        <v>38280.415999999997</v>
      </c>
      <c r="F28">
        <v>6824.2049999999999</v>
      </c>
      <c r="G28">
        <v>607.35799999999995</v>
      </c>
      <c r="H28">
        <v>511.67399999999998</v>
      </c>
      <c r="P28" s="2"/>
    </row>
    <row r="29" spans="2:16" x14ac:dyDescent="0.2">
      <c r="B29">
        <v>3</v>
      </c>
      <c r="C29">
        <v>12</v>
      </c>
      <c r="D29">
        <v>46.314</v>
      </c>
      <c r="E29">
        <v>39155.383000000002</v>
      </c>
      <c r="F29">
        <v>7073.7830000000004</v>
      </c>
      <c r="G29">
        <v>615.18100000000004</v>
      </c>
      <c r="H29">
        <v>493.58199999999999</v>
      </c>
      <c r="P29" s="2"/>
    </row>
    <row r="30" spans="2:16" x14ac:dyDescent="0.2">
      <c r="B30">
        <v>4</v>
      </c>
      <c r="C30">
        <v>10</v>
      </c>
      <c r="D30">
        <v>59.158000000000001</v>
      </c>
      <c r="E30">
        <v>38187.175000000003</v>
      </c>
      <c r="F30">
        <v>10046.321</v>
      </c>
      <c r="G30">
        <v>673.32100000000003</v>
      </c>
      <c r="H30">
        <v>529.02700000000004</v>
      </c>
      <c r="P30" s="2"/>
    </row>
    <row r="31" spans="2:16" x14ac:dyDescent="0.2">
      <c r="B31">
        <v>5</v>
      </c>
      <c r="C31">
        <v>8</v>
      </c>
      <c r="D31">
        <v>55.73</v>
      </c>
      <c r="E31">
        <v>38518.942000000003</v>
      </c>
      <c r="F31">
        <v>7125.1509999999998</v>
      </c>
      <c r="G31">
        <v>592.04399999999998</v>
      </c>
      <c r="H31">
        <v>476.20400000000001</v>
      </c>
      <c r="P31" s="2"/>
    </row>
    <row r="32" spans="2:16" x14ac:dyDescent="0.2">
      <c r="B32">
        <v>6</v>
      </c>
      <c r="C32">
        <v>6</v>
      </c>
      <c r="D32" s="1">
        <v>23.106000000000002</v>
      </c>
      <c r="E32" s="1">
        <v>37940.387999999999</v>
      </c>
      <c r="F32" s="1">
        <v>7507.8819999999996</v>
      </c>
      <c r="G32" s="1">
        <v>543.38499999999999</v>
      </c>
      <c r="H32" s="1">
        <v>476.80200000000002</v>
      </c>
      <c r="P32" s="2"/>
    </row>
    <row r="33" spans="2:16" x14ac:dyDescent="0.2">
      <c r="B33">
        <v>7</v>
      </c>
      <c r="C33">
        <v>4</v>
      </c>
      <c r="D33">
        <v>60.207999999999998</v>
      </c>
      <c r="E33">
        <v>39820.567000000003</v>
      </c>
      <c r="F33">
        <v>5833.5460000000003</v>
      </c>
      <c r="G33">
        <v>725.59799999999996</v>
      </c>
      <c r="H33">
        <v>689.06700000000001</v>
      </c>
      <c r="P33" s="2"/>
    </row>
    <row r="34" spans="2:16" x14ac:dyDescent="0.2">
      <c r="B34">
        <v>8</v>
      </c>
      <c r="C34">
        <v>2</v>
      </c>
      <c r="D34">
        <v>60.207999999999998</v>
      </c>
      <c r="E34">
        <v>40388.008999999998</v>
      </c>
      <c r="F34">
        <v>5073.4219999999996</v>
      </c>
      <c r="G34">
        <v>731.04300000000001</v>
      </c>
      <c r="H34">
        <v>609.87800000000004</v>
      </c>
      <c r="P34" s="2"/>
    </row>
    <row r="35" spans="2:16" x14ac:dyDescent="0.2">
      <c r="G35">
        <f>AVERAGE(G26:G34)</f>
        <v>650.91988888888886</v>
      </c>
      <c r="H35">
        <f>AVERAGE(H26:H34)</f>
        <v>541.43344444444438</v>
      </c>
      <c r="P35" s="2"/>
    </row>
    <row r="36" spans="2:16" x14ac:dyDescent="0.2">
      <c r="P36" s="2"/>
    </row>
    <row r="37" spans="2:16" x14ac:dyDescent="0.2">
      <c r="P37" s="2"/>
    </row>
    <row r="38" spans="2:16" x14ac:dyDescent="0.2">
      <c r="P38" s="2"/>
    </row>
    <row r="39" spans="2:16" x14ac:dyDescent="0.2">
      <c r="P39" s="2"/>
    </row>
    <row r="40" spans="2:16" x14ac:dyDescent="0.2">
      <c r="P40" s="2"/>
    </row>
    <row r="41" spans="2:16" x14ac:dyDescent="0.2">
      <c r="P41" s="2"/>
    </row>
    <row r="42" spans="2:16" x14ac:dyDescent="0.2">
      <c r="P42" s="2"/>
    </row>
    <row r="43" spans="2:16" x14ac:dyDescent="0.2">
      <c r="P43" s="2"/>
    </row>
    <row r="44" spans="2:16" x14ac:dyDescent="0.2">
      <c r="P44" s="2"/>
    </row>
    <row r="45" spans="2:16" x14ac:dyDescent="0.2">
      <c r="P45" s="2"/>
    </row>
    <row r="46" spans="2:16" x14ac:dyDescent="0.2">
      <c r="P46" s="2"/>
    </row>
    <row r="47" spans="2:16" x14ac:dyDescent="0.2">
      <c r="D47" s="1"/>
      <c r="E47" s="1"/>
      <c r="F47" s="1"/>
      <c r="G47" s="1"/>
      <c r="H47" s="1"/>
      <c r="P47" s="2"/>
    </row>
    <row r="48" spans="2:16" x14ac:dyDescent="0.2">
      <c r="P48" s="2"/>
    </row>
    <row r="49" spans="3:16" x14ac:dyDescent="0.2">
      <c r="P49" s="2"/>
    </row>
    <row r="50" spans="3:16" x14ac:dyDescent="0.2">
      <c r="P50" s="2"/>
    </row>
    <row r="51" spans="3:16" x14ac:dyDescent="0.2">
      <c r="P51" s="2"/>
    </row>
    <row r="52" spans="3:16" x14ac:dyDescent="0.2">
      <c r="P52" s="2"/>
    </row>
    <row r="53" spans="3:16" x14ac:dyDescent="0.2">
      <c r="P53" s="2"/>
    </row>
    <row r="54" spans="3:16" x14ac:dyDescent="0.2">
      <c r="P54" s="2"/>
    </row>
    <row r="55" spans="3:16" x14ac:dyDescent="0.2">
      <c r="C55" s="1"/>
      <c r="D55" s="1"/>
      <c r="E55" s="1"/>
      <c r="F55" s="1"/>
      <c r="G55" s="1"/>
      <c r="H55" s="1"/>
      <c r="P55" s="2"/>
    </row>
    <row r="56" spans="3:16" x14ac:dyDescent="0.2">
      <c r="P56" s="2"/>
    </row>
    <row r="57" spans="3:16" x14ac:dyDescent="0.2">
      <c r="P57" s="2"/>
    </row>
    <row r="59" spans="3:16" x14ac:dyDescent="0.2">
      <c r="P59" s="2"/>
    </row>
    <row r="60" spans="3:16" x14ac:dyDescent="0.2">
      <c r="P60" s="2"/>
    </row>
    <row r="61" spans="3:16" x14ac:dyDescent="0.2">
      <c r="D61" s="1"/>
      <c r="E61" s="1"/>
      <c r="F61" s="1"/>
      <c r="G61" s="1"/>
      <c r="H61" s="1"/>
      <c r="P61" s="2"/>
    </row>
    <row r="62" spans="3:16" x14ac:dyDescent="0.2">
      <c r="P62" s="2"/>
    </row>
    <row r="63" spans="3:16" x14ac:dyDescent="0.2">
      <c r="P63" s="2"/>
    </row>
    <row r="64" spans="3:16" x14ac:dyDescent="0.2">
      <c r="P64" s="2"/>
    </row>
    <row r="65" spans="4:16" x14ac:dyDescent="0.2">
      <c r="P65" s="2"/>
    </row>
    <row r="66" spans="4:16" x14ac:dyDescent="0.2">
      <c r="P66" s="2"/>
    </row>
    <row r="67" spans="4:16" x14ac:dyDescent="0.2">
      <c r="P67" s="2"/>
    </row>
    <row r="68" spans="4:16" x14ac:dyDescent="0.2">
      <c r="P68" s="2"/>
    </row>
    <row r="69" spans="4:16" x14ac:dyDescent="0.2">
      <c r="P69" s="2"/>
    </row>
    <row r="70" spans="4:16" x14ac:dyDescent="0.2">
      <c r="L70" s="1"/>
      <c r="M70" s="1"/>
      <c r="N70" s="1"/>
      <c r="O70" s="1"/>
      <c r="P70" s="1"/>
    </row>
    <row r="71" spans="4:16" x14ac:dyDescent="0.2">
      <c r="D71" s="1"/>
      <c r="E71" s="1"/>
      <c r="F71" s="1"/>
      <c r="G71" s="1"/>
      <c r="H71" s="1"/>
      <c r="P71" s="2"/>
    </row>
    <row r="72" spans="4:16" x14ac:dyDescent="0.2">
      <c r="P72" s="2"/>
    </row>
    <row r="73" spans="4:16" x14ac:dyDescent="0.2">
      <c r="P73" s="2"/>
    </row>
    <row r="74" spans="4:16" x14ac:dyDescent="0.2">
      <c r="P74" s="2"/>
    </row>
    <row r="75" spans="4:16" x14ac:dyDescent="0.2">
      <c r="P7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777D-10F5-FB40-BE36-21E48C951484}">
  <dimension ref="B1:P75"/>
  <sheetViews>
    <sheetView topLeftCell="A15" zoomScale="88" zoomScaleNormal="111" workbookViewId="0">
      <selection activeCell="L49" sqref="L49:P4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9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70.289000000000001</v>
      </c>
      <c r="E2">
        <v>40358.983999999997</v>
      </c>
      <c r="F2">
        <v>6989.1040000000003</v>
      </c>
      <c r="G2">
        <v>1343.6210000000001</v>
      </c>
      <c r="H2">
        <v>736.596</v>
      </c>
      <c r="J2">
        <f>D2*G2</f>
        <v>94441.776469000004</v>
      </c>
      <c r="K2">
        <v>802.43666666666661</v>
      </c>
      <c r="L2">
        <f>J2-(K2*D2)</f>
        <v>38039.305605666676</v>
      </c>
      <c r="N2">
        <f>D2*H2</f>
        <v>51774.596244</v>
      </c>
      <c r="O2">
        <v>629.02911111111109</v>
      </c>
      <c r="P2" s="2">
        <f>N2-(O2*D2)</f>
        <v>7560.7690531111148</v>
      </c>
    </row>
    <row r="3" spans="2:16" x14ac:dyDescent="0.2">
      <c r="B3">
        <v>1</v>
      </c>
      <c r="C3">
        <v>2</v>
      </c>
      <c r="D3">
        <v>69.700999999999993</v>
      </c>
      <c r="E3">
        <v>40001.050999999999</v>
      </c>
      <c r="F3">
        <v>5769.1930000000002</v>
      </c>
      <c r="G3">
        <v>2588.9380000000001</v>
      </c>
      <c r="H3">
        <v>4274.59</v>
      </c>
      <c r="J3">
        <f t="shared" ref="J3:J48" si="0">D3*G3</f>
        <v>180451.567538</v>
      </c>
      <c r="K3">
        <v>802.43666666666661</v>
      </c>
      <c r="L3">
        <f t="shared" ref="L3:L48" si="1">J3-(K3*D3)</f>
        <v>124520.92943466667</v>
      </c>
      <c r="N3">
        <f t="shared" ref="N3:N48" si="2">D3*H3</f>
        <v>297943.19759</v>
      </c>
      <c r="O3">
        <v>629.02911111111109</v>
      </c>
      <c r="P3" s="2">
        <f t="shared" ref="P3:P48" si="3">N3-(O3*D3)</f>
        <v>254099.23951644445</v>
      </c>
    </row>
    <row r="4" spans="2:16" x14ac:dyDescent="0.2">
      <c r="B4">
        <v>2</v>
      </c>
      <c r="C4">
        <v>3</v>
      </c>
      <c r="D4">
        <v>44.598999999999997</v>
      </c>
      <c r="E4">
        <v>39915.345000000001</v>
      </c>
      <c r="F4">
        <v>4742.951</v>
      </c>
      <c r="G4">
        <v>1435.1690000000001</v>
      </c>
      <c r="H4">
        <v>2717.0569999999998</v>
      </c>
      <c r="J4">
        <f t="shared" si="0"/>
        <v>64007.102230999997</v>
      </c>
      <c r="K4">
        <v>802.43666666666661</v>
      </c>
      <c r="L4">
        <f t="shared" si="1"/>
        <v>28219.229334333337</v>
      </c>
      <c r="N4">
        <f t="shared" si="2"/>
        <v>121178.02514299998</v>
      </c>
      <c r="O4">
        <v>629.02911111111109</v>
      </c>
      <c r="P4" s="2">
        <f t="shared" si="3"/>
        <v>93123.955816555535</v>
      </c>
    </row>
    <row r="5" spans="2:16" x14ac:dyDescent="0.2">
      <c r="B5">
        <v>3</v>
      </c>
      <c r="C5">
        <v>4</v>
      </c>
      <c r="D5">
        <v>42.167999999999999</v>
      </c>
      <c r="E5" s="1">
        <v>40473.523000000001</v>
      </c>
      <c r="F5" s="1">
        <v>6437.1289999999999</v>
      </c>
      <c r="G5" s="1">
        <v>2246.8710000000001</v>
      </c>
      <c r="H5" s="1">
        <v>1764.816</v>
      </c>
      <c r="J5">
        <f t="shared" si="0"/>
        <v>94746.056328000006</v>
      </c>
      <c r="K5">
        <v>802.43666666666661</v>
      </c>
      <c r="L5">
        <f t="shared" si="1"/>
        <v>60908.90696800001</v>
      </c>
      <c r="N5">
        <f t="shared" si="2"/>
        <v>74418.761087999999</v>
      </c>
      <c r="O5">
        <v>629.02911111111109</v>
      </c>
      <c r="P5" s="2">
        <f t="shared" si="3"/>
        <v>47893.861530666669</v>
      </c>
    </row>
    <row r="6" spans="2:16" x14ac:dyDescent="0.2">
      <c r="B6">
        <v>4</v>
      </c>
      <c r="C6">
        <v>5</v>
      </c>
      <c r="D6">
        <v>64.66</v>
      </c>
      <c r="E6">
        <v>40383.527999999998</v>
      </c>
      <c r="F6">
        <v>7643.0389999999998</v>
      </c>
      <c r="G6">
        <v>14060.664000000001</v>
      </c>
      <c r="H6">
        <v>2114.0450000000001</v>
      </c>
      <c r="J6">
        <f t="shared" si="0"/>
        <v>909162.53423999995</v>
      </c>
      <c r="K6">
        <v>802.43666666666661</v>
      </c>
      <c r="L6">
        <f t="shared" si="1"/>
        <v>857276.97937333328</v>
      </c>
      <c r="N6">
        <f t="shared" si="2"/>
        <v>136694.14970000001</v>
      </c>
      <c r="O6">
        <v>629.02911111111109</v>
      </c>
      <c r="P6" s="2">
        <f t="shared" si="3"/>
        <v>96021.127375555574</v>
      </c>
    </row>
    <row r="7" spans="2:16" x14ac:dyDescent="0.2">
      <c r="B7">
        <v>5</v>
      </c>
      <c r="C7">
        <v>5</v>
      </c>
      <c r="D7">
        <v>112.84099999999999</v>
      </c>
      <c r="E7">
        <v>39975.728999999999</v>
      </c>
      <c r="F7">
        <v>7561.3969999999999</v>
      </c>
      <c r="G7">
        <v>2089.3310000000001</v>
      </c>
      <c r="H7">
        <v>934.75</v>
      </c>
      <c r="J7">
        <f t="shared" si="0"/>
        <v>235762.199371</v>
      </c>
      <c r="K7">
        <v>802.43666666666661</v>
      </c>
      <c r="L7">
        <f t="shared" si="1"/>
        <v>145214.44346766669</v>
      </c>
      <c r="N7">
        <f t="shared" si="2"/>
        <v>105478.12474999999</v>
      </c>
      <c r="O7">
        <v>629.02911111111109</v>
      </c>
      <c r="P7" s="2">
        <f t="shared" si="3"/>
        <v>34497.850823111105</v>
      </c>
    </row>
    <row r="8" spans="2:16" x14ac:dyDescent="0.2">
      <c r="B8">
        <v>6</v>
      </c>
      <c r="C8">
        <v>6</v>
      </c>
      <c r="D8">
        <v>56.523000000000003</v>
      </c>
      <c r="E8">
        <v>40109.53</v>
      </c>
      <c r="F8">
        <v>3782.5369999999998</v>
      </c>
      <c r="G8">
        <v>1837.6189999999999</v>
      </c>
      <c r="H8">
        <v>840.08</v>
      </c>
      <c r="J8">
        <f t="shared" si="0"/>
        <v>103867.73873700001</v>
      </c>
      <c r="K8">
        <v>802.43666666666661</v>
      </c>
      <c r="L8">
        <f t="shared" si="1"/>
        <v>58511.611027000006</v>
      </c>
      <c r="N8">
        <f t="shared" si="2"/>
        <v>47483.841840000008</v>
      </c>
      <c r="O8">
        <v>629.02911111111109</v>
      </c>
      <c r="P8" s="2">
        <f t="shared" si="3"/>
        <v>11929.229392666675</v>
      </c>
    </row>
    <row r="9" spans="2:16" x14ac:dyDescent="0.2">
      <c r="B9">
        <v>7</v>
      </c>
      <c r="C9">
        <v>7</v>
      </c>
      <c r="D9">
        <v>54.911000000000001</v>
      </c>
      <c r="E9">
        <v>39569.478999999999</v>
      </c>
      <c r="F9">
        <v>10245.121999999999</v>
      </c>
      <c r="G9">
        <v>1534.7</v>
      </c>
      <c r="H9">
        <v>3533.81</v>
      </c>
      <c r="J9">
        <f t="shared" si="0"/>
        <v>84271.911700000011</v>
      </c>
      <c r="K9">
        <v>802.43666666666661</v>
      </c>
      <c r="L9">
        <f t="shared" si="1"/>
        <v>40209.311896666681</v>
      </c>
      <c r="N9">
        <f t="shared" si="2"/>
        <v>194045.04091000001</v>
      </c>
      <c r="O9">
        <v>629.02911111111109</v>
      </c>
      <c r="P9" s="2">
        <f t="shared" si="3"/>
        <v>159504.42338977777</v>
      </c>
    </row>
    <row r="10" spans="2:16" x14ac:dyDescent="0.2">
      <c r="B10">
        <v>8</v>
      </c>
      <c r="C10">
        <v>9</v>
      </c>
      <c r="D10">
        <v>61.716999999999999</v>
      </c>
      <c r="E10">
        <v>38875.184000000001</v>
      </c>
      <c r="F10">
        <v>5868.5820000000003</v>
      </c>
      <c r="G10">
        <v>5008.59</v>
      </c>
      <c r="H10">
        <v>5156.6880000000001</v>
      </c>
      <c r="J10">
        <f t="shared" si="0"/>
        <v>309115.14903000003</v>
      </c>
      <c r="K10">
        <v>802.43666666666661</v>
      </c>
      <c r="L10">
        <f t="shared" si="1"/>
        <v>259591.16527333338</v>
      </c>
      <c r="N10">
        <f t="shared" si="2"/>
        <v>318255.31329600001</v>
      </c>
      <c r="O10">
        <v>629.02911111111109</v>
      </c>
      <c r="P10" s="2">
        <f t="shared" si="3"/>
        <v>279433.52364555554</v>
      </c>
    </row>
    <row r="11" spans="2:16" x14ac:dyDescent="0.2">
      <c r="B11">
        <v>9</v>
      </c>
      <c r="C11">
        <v>9</v>
      </c>
      <c r="D11">
        <v>46.543999999999997</v>
      </c>
      <c r="E11">
        <v>39827.008999999998</v>
      </c>
      <c r="F11">
        <v>3209.8629999999998</v>
      </c>
      <c r="G11">
        <v>4638.7560000000003</v>
      </c>
      <c r="H11">
        <v>808.31299999999999</v>
      </c>
      <c r="J11">
        <f t="shared" si="0"/>
        <v>215906.25926399999</v>
      </c>
      <c r="K11">
        <v>802.43666666666661</v>
      </c>
      <c r="L11">
        <f t="shared" si="1"/>
        <v>178557.64705066668</v>
      </c>
      <c r="N11">
        <f t="shared" si="2"/>
        <v>37622.120272</v>
      </c>
      <c r="O11">
        <v>629.02911111111109</v>
      </c>
      <c r="P11" s="2">
        <f t="shared" si="3"/>
        <v>8344.5893244444487</v>
      </c>
    </row>
    <row r="12" spans="2:16" x14ac:dyDescent="0.2">
      <c r="B12">
        <v>10</v>
      </c>
      <c r="C12">
        <v>10</v>
      </c>
      <c r="D12">
        <v>79.27</v>
      </c>
      <c r="E12">
        <v>38699.4</v>
      </c>
      <c r="F12">
        <v>4046.9470000000001</v>
      </c>
      <c r="G12">
        <v>2618.0360000000001</v>
      </c>
      <c r="H12">
        <v>2649.1</v>
      </c>
      <c r="J12">
        <f t="shared" si="0"/>
        <v>207531.71372</v>
      </c>
      <c r="K12">
        <v>802.43666666666661</v>
      </c>
      <c r="L12">
        <f t="shared" si="1"/>
        <v>143922.55915333334</v>
      </c>
      <c r="N12">
        <f t="shared" si="2"/>
        <v>209994.15699999998</v>
      </c>
      <c r="O12">
        <v>629.02911111111109</v>
      </c>
      <c r="P12" s="2">
        <f t="shared" si="3"/>
        <v>160131.0193622222</v>
      </c>
    </row>
    <row r="13" spans="2:16" x14ac:dyDescent="0.2">
      <c r="B13">
        <v>11</v>
      </c>
      <c r="C13">
        <v>12</v>
      </c>
      <c r="D13">
        <v>148.357</v>
      </c>
      <c r="E13">
        <v>38923.758000000002</v>
      </c>
      <c r="F13">
        <v>3791.6390000000001</v>
      </c>
      <c r="G13">
        <v>2626.9009999999998</v>
      </c>
      <c r="H13">
        <v>1012.746</v>
      </c>
      <c r="J13">
        <f t="shared" si="0"/>
        <v>389719.15165699995</v>
      </c>
      <c r="K13">
        <v>802.43666666666661</v>
      </c>
      <c r="L13">
        <f t="shared" si="1"/>
        <v>270672.05510033329</v>
      </c>
      <c r="N13">
        <f t="shared" si="2"/>
        <v>150247.95832199999</v>
      </c>
      <c r="O13">
        <v>629.02911111111109</v>
      </c>
      <c r="P13" s="2">
        <f t="shared" si="3"/>
        <v>56927.086484888889</v>
      </c>
    </row>
    <row r="14" spans="2:16" x14ac:dyDescent="0.2">
      <c r="B14">
        <v>12</v>
      </c>
      <c r="C14">
        <v>14</v>
      </c>
      <c r="D14">
        <v>54.502000000000002</v>
      </c>
      <c r="E14">
        <v>40828.387999999999</v>
      </c>
      <c r="F14">
        <v>4470.1620000000003</v>
      </c>
      <c r="G14">
        <v>1462.2650000000001</v>
      </c>
      <c r="H14">
        <v>4314.8490000000002</v>
      </c>
      <c r="J14">
        <f t="shared" si="0"/>
        <v>79696.367030000009</v>
      </c>
      <c r="K14">
        <v>802.43666666666661</v>
      </c>
      <c r="L14">
        <f t="shared" si="1"/>
        <v>35961.963823333346</v>
      </c>
      <c r="N14">
        <f t="shared" si="2"/>
        <v>235167.90019800002</v>
      </c>
      <c r="O14">
        <v>629.02911111111109</v>
      </c>
      <c r="P14" s="2">
        <f t="shared" si="3"/>
        <v>200884.55558422225</v>
      </c>
    </row>
    <row r="15" spans="2:16" x14ac:dyDescent="0.2">
      <c r="B15">
        <v>13</v>
      </c>
      <c r="C15">
        <v>15</v>
      </c>
      <c r="D15">
        <v>74.537000000000006</v>
      </c>
      <c r="E15">
        <v>40195.957999999999</v>
      </c>
      <c r="F15">
        <v>5489.4409999999998</v>
      </c>
      <c r="G15">
        <v>9951.3089999999993</v>
      </c>
      <c r="H15">
        <v>3392.3710000000001</v>
      </c>
      <c r="J15">
        <f t="shared" si="0"/>
        <v>741740.718933</v>
      </c>
      <c r="K15">
        <v>802.43666666666661</v>
      </c>
      <c r="L15">
        <f t="shared" si="1"/>
        <v>681929.4971096667</v>
      </c>
      <c r="N15">
        <f t="shared" si="2"/>
        <v>252857.15722700002</v>
      </c>
      <c r="O15">
        <v>629.02911111111109</v>
      </c>
      <c r="P15" s="2">
        <f t="shared" si="3"/>
        <v>205971.21437211114</v>
      </c>
    </row>
    <row r="16" spans="2:16" x14ac:dyDescent="0.2">
      <c r="B16">
        <v>14</v>
      </c>
      <c r="C16">
        <v>16</v>
      </c>
      <c r="D16">
        <v>40.658999999999999</v>
      </c>
      <c r="E16">
        <v>38870.976000000002</v>
      </c>
      <c r="F16">
        <v>9045.759</v>
      </c>
      <c r="G16">
        <v>3514.6460000000002</v>
      </c>
      <c r="H16">
        <v>1859.6679999999999</v>
      </c>
      <c r="J16">
        <f t="shared" si="0"/>
        <v>142901.991714</v>
      </c>
      <c r="K16">
        <v>802.43666666666661</v>
      </c>
      <c r="L16">
        <f t="shared" si="1"/>
        <v>110275.71928400001</v>
      </c>
      <c r="N16">
        <f t="shared" si="2"/>
        <v>75612.241211999994</v>
      </c>
      <c r="O16">
        <v>629.02911111111109</v>
      </c>
      <c r="P16" s="2">
        <f t="shared" si="3"/>
        <v>50036.546583333329</v>
      </c>
    </row>
    <row r="17" spans="2:16" x14ac:dyDescent="0.2">
      <c r="B17">
        <v>15</v>
      </c>
      <c r="C17">
        <v>16</v>
      </c>
      <c r="D17">
        <v>34.185000000000002</v>
      </c>
      <c r="E17">
        <v>39538.603000000003</v>
      </c>
      <c r="F17">
        <v>7780.27</v>
      </c>
      <c r="G17">
        <v>7185.1580000000004</v>
      </c>
      <c r="H17">
        <v>920.625</v>
      </c>
      <c r="J17">
        <f t="shared" si="0"/>
        <v>245624.62623000002</v>
      </c>
      <c r="K17">
        <v>802.43666666666661</v>
      </c>
      <c r="L17">
        <f t="shared" si="1"/>
        <v>218193.32878000004</v>
      </c>
      <c r="N17">
        <f t="shared" si="2"/>
        <v>31471.565625000003</v>
      </c>
      <c r="O17">
        <v>629.02911111111109</v>
      </c>
      <c r="P17" s="2">
        <f t="shared" si="3"/>
        <v>9968.2054616666683</v>
      </c>
    </row>
    <row r="18" spans="2:16" x14ac:dyDescent="0.2">
      <c r="B18">
        <v>16</v>
      </c>
      <c r="C18">
        <v>18</v>
      </c>
      <c r="D18">
        <v>29.861000000000001</v>
      </c>
      <c r="E18">
        <v>39143.936000000002</v>
      </c>
      <c r="F18">
        <v>6738.8239999999996</v>
      </c>
      <c r="G18">
        <v>3752.8530000000001</v>
      </c>
      <c r="H18">
        <v>1678.1369999999999</v>
      </c>
      <c r="J18">
        <f t="shared" si="0"/>
        <v>112063.94343300001</v>
      </c>
      <c r="K18">
        <v>802.43666666666661</v>
      </c>
      <c r="L18">
        <f t="shared" si="1"/>
        <v>88102.382129666672</v>
      </c>
      <c r="N18">
        <f t="shared" si="2"/>
        <v>50110.848957000002</v>
      </c>
      <c r="O18">
        <v>629.02911111111109</v>
      </c>
      <c r="P18" s="2">
        <f t="shared" si="3"/>
        <v>31327.410670111112</v>
      </c>
    </row>
    <row r="19" spans="2:16" x14ac:dyDescent="0.2">
      <c r="B19">
        <v>17</v>
      </c>
      <c r="C19">
        <v>19</v>
      </c>
      <c r="D19">
        <v>42.194000000000003</v>
      </c>
      <c r="E19">
        <v>39180.767999999996</v>
      </c>
      <c r="F19">
        <v>6932.076</v>
      </c>
      <c r="G19">
        <v>12570.799000000001</v>
      </c>
      <c r="H19">
        <v>1871.6510000000001</v>
      </c>
      <c r="J19">
        <f t="shared" si="0"/>
        <v>530412.29300600011</v>
      </c>
      <c r="K19">
        <v>802.43666666666661</v>
      </c>
      <c r="L19">
        <f t="shared" si="1"/>
        <v>496554.28029266675</v>
      </c>
      <c r="N19">
        <f t="shared" si="2"/>
        <v>78972.442294000008</v>
      </c>
      <c r="O19">
        <v>629.02911111111109</v>
      </c>
      <c r="P19" s="2">
        <f t="shared" si="3"/>
        <v>52431.18797977778</v>
      </c>
    </row>
    <row r="20" spans="2:16" x14ac:dyDescent="0.2">
      <c r="B20">
        <v>18</v>
      </c>
      <c r="C20">
        <v>20</v>
      </c>
      <c r="D20">
        <v>66.168999999999997</v>
      </c>
      <c r="E20">
        <v>39018.112000000001</v>
      </c>
      <c r="F20">
        <v>4881.518</v>
      </c>
      <c r="G20">
        <v>6888.3239999999996</v>
      </c>
      <c r="H20">
        <v>5881.3029999999999</v>
      </c>
      <c r="J20">
        <f t="shared" si="0"/>
        <v>455793.51075599995</v>
      </c>
      <c r="K20">
        <v>802.43666666666661</v>
      </c>
      <c r="L20">
        <f t="shared" si="1"/>
        <v>402697.0789593333</v>
      </c>
      <c r="N20">
        <f t="shared" si="2"/>
        <v>389159.93820699997</v>
      </c>
      <c r="O20">
        <v>629.02911111111109</v>
      </c>
      <c r="P20" s="2">
        <f t="shared" si="3"/>
        <v>347537.71095388883</v>
      </c>
    </row>
    <row r="21" spans="2:16" x14ac:dyDescent="0.2">
      <c r="B21">
        <v>19</v>
      </c>
      <c r="C21">
        <v>20</v>
      </c>
      <c r="D21">
        <v>39.865000000000002</v>
      </c>
      <c r="E21">
        <v>38674.618999999999</v>
      </c>
      <c r="F21">
        <v>4179.1319999999996</v>
      </c>
      <c r="G21">
        <v>2177.56</v>
      </c>
      <c r="H21">
        <v>622.64800000000002</v>
      </c>
      <c r="J21">
        <f t="shared" si="0"/>
        <v>86808.429400000008</v>
      </c>
      <c r="K21">
        <v>802.43666666666661</v>
      </c>
      <c r="L21">
        <f t="shared" si="1"/>
        <v>54819.291683333344</v>
      </c>
      <c r="N21">
        <f t="shared" si="2"/>
        <v>24821.862520000002</v>
      </c>
      <c r="O21">
        <v>629.02911111111109</v>
      </c>
      <c r="P21" s="2">
        <f t="shared" si="3"/>
        <v>-254.38299444444419</v>
      </c>
    </row>
    <row r="22" spans="2:16" x14ac:dyDescent="0.2">
      <c r="B22">
        <v>20</v>
      </c>
      <c r="C22">
        <v>21</v>
      </c>
      <c r="D22">
        <v>90.427000000000007</v>
      </c>
      <c r="E22">
        <v>38984.222000000002</v>
      </c>
      <c r="F22">
        <v>5008.5370000000003</v>
      </c>
      <c r="G22">
        <v>9290.1569999999992</v>
      </c>
      <c r="H22">
        <v>2978.1289999999999</v>
      </c>
      <c r="J22">
        <f t="shared" si="0"/>
        <v>840081.02703899995</v>
      </c>
      <c r="K22">
        <v>802.43666666666661</v>
      </c>
      <c r="L22">
        <f t="shared" si="1"/>
        <v>767519.08658233332</v>
      </c>
      <c r="N22">
        <f t="shared" si="2"/>
        <v>269303.271083</v>
      </c>
      <c r="O22">
        <v>629.02911111111109</v>
      </c>
      <c r="P22" s="2">
        <f t="shared" si="3"/>
        <v>212422.05565255554</v>
      </c>
    </row>
    <row r="23" spans="2:16" x14ac:dyDescent="0.2">
      <c r="B23">
        <v>21</v>
      </c>
      <c r="C23">
        <v>21</v>
      </c>
      <c r="D23">
        <v>59.491</v>
      </c>
      <c r="E23">
        <v>39862.233</v>
      </c>
      <c r="F23">
        <v>3431.0479999999998</v>
      </c>
      <c r="G23">
        <v>14001.612999999999</v>
      </c>
      <c r="H23">
        <v>839.76900000000001</v>
      </c>
      <c r="J23">
        <f t="shared" si="0"/>
        <v>832969.9589829999</v>
      </c>
      <c r="K23">
        <v>802.43666666666661</v>
      </c>
      <c r="L23">
        <f t="shared" si="1"/>
        <v>785232.19924633321</v>
      </c>
      <c r="N23">
        <f t="shared" si="2"/>
        <v>49958.697579</v>
      </c>
      <c r="O23">
        <v>629.02911111111109</v>
      </c>
      <c r="P23" s="2">
        <f t="shared" si="3"/>
        <v>12537.126729888892</v>
      </c>
    </row>
    <row r="24" spans="2:16" x14ac:dyDescent="0.2">
      <c r="B24">
        <v>22</v>
      </c>
      <c r="C24">
        <v>22</v>
      </c>
      <c r="D24">
        <v>25.024999999999999</v>
      </c>
      <c r="E24">
        <v>39831.919000000002</v>
      </c>
      <c r="F24">
        <v>5835.6019999999999</v>
      </c>
      <c r="G24">
        <v>4716.7110000000002</v>
      </c>
      <c r="H24">
        <v>1224.153</v>
      </c>
      <c r="J24">
        <f t="shared" si="0"/>
        <v>118035.692775</v>
      </c>
      <c r="K24">
        <v>802.43666666666661</v>
      </c>
      <c r="L24">
        <f t="shared" si="1"/>
        <v>97954.715191666677</v>
      </c>
      <c r="N24">
        <f t="shared" si="2"/>
        <v>30634.428824999999</v>
      </c>
      <c r="O24">
        <v>629.02911111111109</v>
      </c>
      <c r="P24" s="2">
        <f t="shared" si="3"/>
        <v>14892.975319444446</v>
      </c>
    </row>
    <row r="25" spans="2:16" x14ac:dyDescent="0.2">
      <c r="B25">
        <v>23</v>
      </c>
      <c r="C25">
        <v>24</v>
      </c>
      <c r="D25">
        <v>69.47</v>
      </c>
      <c r="E25">
        <v>38807.033000000003</v>
      </c>
      <c r="F25">
        <v>6002.0590000000002</v>
      </c>
      <c r="G25">
        <v>6924.982</v>
      </c>
      <c r="H25">
        <v>2718.085</v>
      </c>
      <c r="J25">
        <f t="shared" si="0"/>
        <v>481078.49953999999</v>
      </c>
      <c r="K25">
        <v>802.43666666666661</v>
      </c>
      <c r="L25">
        <f t="shared" si="1"/>
        <v>425333.22430666664</v>
      </c>
      <c r="N25">
        <f t="shared" si="2"/>
        <v>188825.36494999999</v>
      </c>
      <c r="O25">
        <v>629.02911111111109</v>
      </c>
      <c r="P25" s="2">
        <f t="shared" si="3"/>
        <v>145126.7126011111</v>
      </c>
    </row>
    <row r="26" spans="2:16" x14ac:dyDescent="0.2">
      <c r="B26">
        <v>24</v>
      </c>
      <c r="C26">
        <v>3</v>
      </c>
      <c r="D26">
        <v>50.868000000000002</v>
      </c>
      <c r="E26">
        <v>40214.457999999999</v>
      </c>
      <c r="F26">
        <v>6294.9089999999997</v>
      </c>
      <c r="G26">
        <v>6222.0860000000002</v>
      </c>
      <c r="H26">
        <v>2509.7869999999998</v>
      </c>
      <c r="J26">
        <f t="shared" si="0"/>
        <v>316505.07064800005</v>
      </c>
      <c r="K26">
        <v>802.43666666666661</v>
      </c>
      <c r="L26">
        <f t="shared" si="1"/>
        <v>275686.72228800005</v>
      </c>
      <c r="N26">
        <f t="shared" si="2"/>
        <v>127667.845116</v>
      </c>
      <c r="O26">
        <v>629.02911111111109</v>
      </c>
      <c r="P26" s="2">
        <f t="shared" si="3"/>
        <v>95670.392292000004</v>
      </c>
    </row>
    <row r="27" spans="2:16" x14ac:dyDescent="0.2">
      <c r="B27">
        <v>25</v>
      </c>
      <c r="C27">
        <v>3</v>
      </c>
      <c r="D27">
        <v>42.423999999999999</v>
      </c>
      <c r="E27">
        <v>40266.400000000001</v>
      </c>
      <c r="F27">
        <v>7856.2550000000001</v>
      </c>
      <c r="G27">
        <v>5104.1480000000001</v>
      </c>
      <c r="H27">
        <v>1773.779</v>
      </c>
      <c r="J27">
        <f t="shared" si="0"/>
        <v>216538.374752</v>
      </c>
      <c r="K27">
        <v>802.43666666666661</v>
      </c>
      <c r="L27">
        <f t="shared" si="1"/>
        <v>182495.80160533334</v>
      </c>
      <c r="N27">
        <f t="shared" si="2"/>
        <v>75250.800296000001</v>
      </c>
      <c r="O27">
        <v>629.02911111111109</v>
      </c>
      <c r="P27" s="2">
        <f t="shared" si="3"/>
        <v>48564.869286222223</v>
      </c>
    </row>
    <row r="28" spans="2:16" x14ac:dyDescent="0.2">
      <c r="B28">
        <v>26</v>
      </c>
      <c r="C28">
        <v>6</v>
      </c>
      <c r="D28">
        <v>47.67</v>
      </c>
      <c r="E28">
        <v>39795.752</v>
      </c>
      <c r="F28">
        <v>3255.027</v>
      </c>
      <c r="G28">
        <v>2944.22</v>
      </c>
      <c r="H28">
        <v>740.63</v>
      </c>
      <c r="J28">
        <f t="shared" si="0"/>
        <v>140350.96739999999</v>
      </c>
      <c r="K28">
        <v>802.43666666666661</v>
      </c>
      <c r="L28">
        <f t="shared" si="1"/>
        <v>102098.8115</v>
      </c>
      <c r="N28">
        <f t="shared" si="2"/>
        <v>35305.8321</v>
      </c>
      <c r="O28">
        <v>629.02911111111109</v>
      </c>
      <c r="P28" s="2">
        <f t="shared" si="3"/>
        <v>5320.0143733333316</v>
      </c>
    </row>
    <row r="29" spans="2:16" x14ac:dyDescent="0.2">
      <c r="B29">
        <v>27</v>
      </c>
      <c r="C29">
        <v>6</v>
      </c>
      <c r="D29">
        <v>46.134</v>
      </c>
      <c r="E29">
        <v>39769.245999999999</v>
      </c>
      <c r="F29">
        <v>5846.9430000000002</v>
      </c>
      <c r="G29">
        <v>2118.9740000000002</v>
      </c>
      <c r="H29">
        <v>1468.5509999999999</v>
      </c>
      <c r="J29">
        <f t="shared" si="0"/>
        <v>97756.746516000014</v>
      </c>
      <c r="K29">
        <v>802.43666666666661</v>
      </c>
      <c r="L29">
        <f t="shared" si="1"/>
        <v>60737.133336000014</v>
      </c>
      <c r="N29">
        <f t="shared" si="2"/>
        <v>67750.131834</v>
      </c>
      <c r="O29">
        <v>629.02911111111109</v>
      </c>
      <c r="P29" s="2">
        <f t="shared" si="3"/>
        <v>38730.502822000002</v>
      </c>
    </row>
    <row r="30" spans="2:16" x14ac:dyDescent="0.2">
      <c r="B30">
        <v>28</v>
      </c>
      <c r="C30">
        <v>7</v>
      </c>
      <c r="D30">
        <v>36.923000000000002</v>
      </c>
      <c r="E30">
        <v>39763.226999999999</v>
      </c>
      <c r="F30">
        <v>10692.146000000001</v>
      </c>
      <c r="G30">
        <v>1312.4490000000001</v>
      </c>
      <c r="H30">
        <v>3206.335</v>
      </c>
      <c r="J30">
        <f t="shared" si="0"/>
        <v>48459.554427000003</v>
      </c>
      <c r="K30">
        <v>802.43666666666661</v>
      </c>
      <c r="L30">
        <f t="shared" si="1"/>
        <v>18831.185383666671</v>
      </c>
      <c r="N30">
        <f t="shared" si="2"/>
        <v>118387.507205</v>
      </c>
      <c r="O30">
        <v>629.02911111111109</v>
      </c>
      <c r="P30" s="2">
        <f t="shared" si="3"/>
        <v>95161.865335444454</v>
      </c>
    </row>
    <row r="31" spans="2:16" x14ac:dyDescent="0.2">
      <c r="B31">
        <v>29</v>
      </c>
      <c r="C31">
        <v>9</v>
      </c>
      <c r="D31">
        <v>50.868000000000002</v>
      </c>
      <c r="E31">
        <v>39063.108999999997</v>
      </c>
      <c r="F31">
        <v>5072.9790000000003</v>
      </c>
      <c r="G31">
        <v>5667.643</v>
      </c>
      <c r="H31">
        <v>1092.5340000000001</v>
      </c>
      <c r="J31">
        <f t="shared" si="0"/>
        <v>288301.664124</v>
      </c>
      <c r="K31">
        <v>802.43666666666661</v>
      </c>
      <c r="L31">
        <f t="shared" si="1"/>
        <v>247483.315764</v>
      </c>
      <c r="N31">
        <f t="shared" si="2"/>
        <v>55575.019512000006</v>
      </c>
      <c r="O31">
        <v>629.02911111111109</v>
      </c>
      <c r="P31" s="2">
        <f t="shared" si="3"/>
        <v>23577.566688000006</v>
      </c>
    </row>
    <row r="32" spans="2:16" x14ac:dyDescent="0.2">
      <c r="B32">
        <v>30</v>
      </c>
      <c r="C32">
        <v>10</v>
      </c>
      <c r="D32" s="1">
        <v>61.82</v>
      </c>
      <c r="E32" s="1">
        <v>38738.116000000002</v>
      </c>
      <c r="F32" s="1">
        <v>5635.5630000000001</v>
      </c>
      <c r="G32" s="1">
        <v>6601.6859999999997</v>
      </c>
      <c r="H32" s="1">
        <v>1215.4110000000001</v>
      </c>
      <c r="J32">
        <f t="shared" si="0"/>
        <v>408116.22852</v>
      </c>
      <c r="K32">
        <v>802.43666666666661</v>
      </c>
      <c r="L32">
        <f t="shared" si="1"/>
        <v>358509.59378666669</v>
      </c>
      <c r="N32">
        <f t="shared" si="2"/>
        <v>75136.708020000005</v>
      </c>
      <c r="O32">
        <v>629.02911111111109</v>
      </c>
      <c r="P32" s="2">
        <f t="shared" si="3"/>
        <v>36250.128371111117</v>
      </c>
    </row>
    <row r="33" spans="2:16" x14ac:dyDescent="0.2">
      <c r="B33">
        <v>31</v>
      </c>
      <c r="C33">
        <v>11</v>
      </c>
      <c r="D33">
        <v>70.775000000000006</v>
      </c>
      <c r="E33">
        <v>38593.877</v>
      </c>
      <c r="F33">
        <v>2546.279</v>
      </c>
      <c r="G33">
        <v>1817.2629999999999</v>
      </c>
      <c r="H33">
        <v>814.85900000000004</v>
      </c>
      <c r="J33">
        <f t="shared" si="0"/>
        <v>128616.78882500001</v>
      </c>
      <c r="K33">
        <v>802.43666666666661</v>
      </c>
      <c r="L33">
        <f t="shared" si="1"/>
        <v>71824.333741666676</v>
      </c>
      <c r="N33">
        <f t="shared" si="2"/>
        <v>57671.645725000009</v>
      </c>
      <c r="O33">
        <v>629.02911111111109</v>
      </c>
      <c r="P33" s="2">
        <f t="shared" si="3"/>
        <v>13152.110386111119</v>
      </c>
    </row>
    <row r="34" spans="2:16" x14ac:dyDescent="0.2">
      <c r="B34">
        <v>32</v>
      </c>
      <c r="C34">
        <v>13</v>
      </c>
      <c r="D34">
        <v>136.15199999999999</v>
      </c>
      <c r="E34">
        <v>40655.506000000001</v>
      </c>
      <c r="F34">
        <v>5834.4219999999996</v>
      </c>
      <c r="G34">
        <v>3236.3049999999998</v>
      </c>
      <c r="H34">
        <v>2423.9</v>
      </c>
      <c r="J34">
        <f t="shared" si="0"/>
        <v>440629.39835999993</v>
      </c>
      <c r="K34">
        <v>802.43666666666661</v>
      </c>
      <c r="L34">
        <f t="shared" si="1"/>
        <v>331376.04131999996</v>
      </c>
      <c r="N34">
        <f t="shared" si="2"/>
        <v>330018.83279999997</v>
      </c>
      <c r="O34">
        <v>629.02911111111109</v>
      </c>
      <c r="P34" s="2">
        <f t="shared" si="3"/>
        <v>244375.26126399997</v>
      </c>
    </row>
    <row r="35" spans="2:16" x14ac:dyDescent="0.2">
      <c r="B35">
        <v>33</v>
      </c>
      <c r="C35">
        <v>15</v>
      </c>
      <c r="D35">
        <v>81.88</v>
      </c>
      <c r="E35">
        <v>39088.65</v>
      </c>
      <c r="F35">
        <v>8479.866</v>
      </c>
      <c r="G35">
        <v>4741.0789999999997</v>
      </c>
      <c r="H35">
        <v>4182.5709999999999</v>
      </c>
      <c r="J35">
        <f t="shared" si="0"/>
        <v>388199.54851999995</v>
      </c>
      <c r="K35">
        <v>802.43666666666661</v>
      </c>
      <c r="L35">
        <f t="shared" si="1"/>
        <v>322496.03425333329</v>
      </c>
      <c r="N35">
        <f t="shared" si="2"/>
        <v>342468.91347999999</v>
      </c>
      <c r="O35">
        <v>629.02911111111109</v>
      </c>
      <c r="P35" s="2">
        <f t="shared" si="3"/>
        <v>290964.00986222224</v>
      </c>
    </row>
    <row r="36" spans="2:16" x14ac:dyDescent="0.2">
      <c r="B36">
        <v>34</v>
      </c>
      <c r="C36">
        <v>17</v>
      </c>
      <c r="D36">
        <v>99.92</v>
      </c>
      <c r="E36">
        <v>38537.550999999999</v>
      </c>
      <c r="F36">
        <v>9671.3889999999992</v>
      </c>
      <c r="G36">
        <v>8633.6190000000006</v>
      </c>
      <c r="H36">
        <v>1833.191</v>
      </c>
      <c r="J36">
        <f t="shared" si="0"/>
        <v>862671.21048000013</v>
      </c>
      <c r="K36">
        <v>802.43666666666661</v>
      </c>
      <c r="L36">
        <f t="shared" si="1"/>
        <v>782491.73874666682</v>
      </c>
      <c r="N36">
        <f t="shared" si="2"/>
        <v>183172.44472</v>
      </c>
      <c r="O36">
        <v>629.02911111111109</v>
      </c>
      <c r="P36" s="2">
        <f t="shared" si="3"/>
        <v>120319.85593777779</v>
      </c>
    </row>
    <row r="37" spans="2:16" x14ac:dyDescent="0.2">
      <c r="B37">
        <v>35</v>
      </c>
      <c r="C37">
        <v>17</v>
      </c>
      <c r="D37">
        <v>66.656000000000006</v>
      </c>
      <c r="E37">
        <v>38483.241999999998</v>
      </c>
      <c r="F37">
        <v>9169.4959999999992</v>
      </c>
      <c r="G37">
        <v>2526.1</v>
      </c>
      <c r="H37">
        <v>692.34400000000005</v>
      </c>
      <c r="J37">
        <f t="shared" si="0"/>
        <v>168379.72160000002</v>
      </c>
      <c r="K37">
        <v>802.43666666666661</v>
      </c>
      <c r="L37">
        <f t="shared" si="1"/>
        <v>114892.50314666668</v>
      </c>
      <c r="N37">
        <f t="shared" si="2"/>
        <v>46148.881664000008</v>
      </c>
      <c r="O37">
        <v>629.02911111111109</v>
      </c>
      <c r="P37" s="2">
        <f t="shared" si="3"/>
        <v>4220.3172337777796</v>
      </c>
    </row>
    <row r="38" spans="2:16" x14ac:dyDescent="0.2">
      <c r="B38">
        <v>36</v>
      </c>
      <c r="C38">
        <v>18</v>
      </c>
      <c r="D38">
        <v>70.161000000000001</v>
      </c>
      <c r="E38">
        <v>38895.798999999999</v>
      </c>
      <c r="F38">
        <v>6678.4359999999997</v>
      </c>
      <c r="G38">
        <v>4827.03</v>
      </c>
      <c r="H38">
        <v>1552.0129999999999</v>
      </c>
      <c r="J38">
        <f t="shared" si="0"/>
        <v>338669.25182999996</v>
      </c>
      <c r="K38">
        <v>802.43666666666661</v>
      </c>
      <c r="L38">
        <f t="shared" si="1"/>
        <v>282369.49286</v>
      </c>
      <c r="N38">
        <f t="shared" si="2"/>
        <v>108890.78409299999</v>
      </c>
      <c r="O38">
        <v>629.02911111111109</v>
      </c>
      <c r="P38" s="2">
        <f t="shared" si="3"/>
        <v>64757.472628333329</v>
      </c>
    </row>
    <row r="39" spans="2:16" x14ac:dyDescent="0.2">
      <c r="B39">
        <v>37</v>
      </c>
      <c r="C39">
        <v>18</v>
      </c>
      <c r="D39">
        <v>55.140999999999998</v>
      </c>
      <c r="E39">
        <v>39317.267999999996</v>
      </c>
      <c r="F39">
        <v>8249.7420000000002</v>
      </c>
      <c r="G39">
        <v>2498.0839999999998</v>
      </c>
      <c r="H39">
        <v>8684.0740000000005</v>
      </c>
      <c r="J39">
        <f t="shared" si="0"/>
        <v>137746.84984399998</v>
      </c>
      <c r="K39">
        <v>802.43666666666661</v>
      </c>
      <c r="L39">
        <f t="shared" si="1"/>
        <v>93499.689607333319</v>
      </c>
      <c r="N39">
        <f t="shared" si="2"/>
        <v>478848.52443400002</v>
      </c>
      <c r="O39">
        <v>629.02911111111109</v>
      </c>
      <c r="P39" s="2">
        <f t="shared" si="3"/>
        <v>444163.23021822225</v>
      </c>
    </row>
    <row r="40" spans="2:16" x14ac:dyDescent="0.2">
      <c r="B40">
        <v>38</v>
      </c>
      <c r="C40">
        <v>19</v>
      </c>
      <c r="D40">
        <v>94.137</v>
      </c>
      <c r="E40">
        <v>38859.697</v>
      </c>
      <c r="F40">
        <v>9710.1260000000002</v>
      </c>
      <c r="G40">
        <v>11440.393</v>
      </c>
      <c r="H40">
        <v>1743.3620000000001</v>
      </c>
      <c r="J40">
        <f t="shared" si="0"/>
        <v>1076964.275841</v>
      </c>
      <c r="K40">
        <v>802.43666666666661</v>
      </c>
      <c r="L40">
        <f t="shared" si="1"/>
        <v>1001425.295351</v>
      </c>
      <c r="N40">
        <f t="shared" si="2"/>
        <v>164114.868594</v>
      </c>
      <c r="O40">
        <v>629.02911111111109</v>
      </c>
      <c r="P40" s="2">
        <f t="shared" si="3"/>
        <v>104899.95516133333</v>
      </c>
    </row>
    <row r="41" spans="2:16" x14ac:dyDescent="0.2">
      <c r="B41">
        <v>39</v>
      </c>
      <c r="C41">
        <v>19</v>
      </c>
      <c r="D41">
        <v>58.850999999999999</v>
      </c>
      <c r="E41">
        <v>39257.991999999998</v>
      </c>
      <c r="F41">
        <v>8212.36</v>
      </c>
      <c r="G41">
        <v>6210.1049999999996</v>
      </c>
      <c r="H41">
        <v>1128.8889999999999</v>
      </c>
      <c r="J41">
        <f t="shared" si="0"/>
        <v>365470.88935499999</v>
      </c>
      <c r="K41">
        <v>802.43666666666661</v>
      </c>
      <c r="L41">
        <f t="shared" si="1"/>
        <v>318246.68908500002</v>
      </c>
      <c r="N41">
        <f t="shared" si="2"/>
        <v>66436.246539</v>
      </c>
      <c r="O41">
        <v>629.02911111111109</v>
      </c>
      <c r="P41" s="2">
        <f t="shared" si="3"/>
        <v>29417.254321</v>
      </c>
    </row>
    <row r="42" spans="2:16" x14ac:dyDescent="0.2">
      <c r="B42">
        <v>40</v>
      </c>
      <c r="C42">
        <v>21</v>
      </c>
      <c r="D42">
        <v>62.637999999999998</v>
      </c>
      <c r="E42">
        <v>39111.125999999997</v>
      </c>
      <c r="F42">
        <v>6360.4</v>
      </c>
      <c r="G42">
        <v>2386.8989999999999</v>
      </c>
      <c r="H42">
        <v>1063.894</v>
      </c>
      <c r="J42">
        <f t="shared" si="0"/>
        <v>149510.579562</v>
      </c>
      <c r="K42">
        <v>802.43666666666661</v>
      </c>
      <c r="L42">
        <f t="shared" si="1"/>
        <v>99247.551635333337</v>
      </c>
      <c r="N42">
        <f t="shared" si="2"/>
        <v>66640.192372000005</v>
      </c>
      <c r="O42">
        <v>629.02911111111109</v>
      </c>
      <c r="P42" s="2">
        <f t="shared" si="3"/>
        <v>27239.066910222231</v>
      </c>
    </row>
    <row r="43" spans="2:16" x14ac:dyDescent="0.2">
      <c r="B43">
        <v>41</v>
      </c>
      <c r="C43">
        <v>21</v>
      </c>
      <c r="D43">
        <v>49.512</v>
      </c>
      <c r="E43">
        <v>38588.561000000002</v>
      </c>
      <c r="F43">
        <v>5202.0630000000001</v>
      </c>
      <c r="G43">
        <v>8859.5280000000002</v>
      </c>
      <c r="H43">
        <v>1134.8910000000001</v>
      </c>
      <c r="J43">
        <f t="shared" si="0"/>
        <v>438652.95033600001</v>
      </c>
      <c r="K43">
        <v>802.43666666666661</v>
      </c>
      <c r="L43">
        <f t="shared" si="1"/>
        <v>398922.70609600004</v>
      </c>
      <c r="N43">
        <f t="shared" si="2"/>
        <v>56190.723192000005</v>
      </c>
      <c r="O43">
        <v>629.02911111111109</v>
      </c>
      <c r="P43" s="2">
        <f t="shared" si="3"/>
        <v>25046.233842666672</v>
      </c>
    </row>
    <row r="44" spans="2:16" x14ac:dyDescent="0.2">
      <c r="B44">
        <v>42</v>
      </c>
      <c r="C44">
        <v>21</v>
      </c>
      <c r="D44">
        <v>30.68</v>
      </c>
      <c r="E44">
        <v>38415.175999999999</v>
      </c>
      <c r="F44">
        <v>6434.6409999999996</v>
      </c>
      <c r="G44">
        <v>3183.9650000000001</v>
      </c>
      <c r="H44">
        <v>868.60599999999999</v>
      </c>
      <c r="J44">
        <f t="shared" si="0"/>
        <v>97684.046199999997</v>
      </c>
      <c r="K44">
        <v>802.43666666666661</v>
      </c>
      <c r="L44">
        <f t="shared" si="1"/>
        <v>73065.289266666659</v>
      </c>
      <c r="N44">
        <f t="shared" si="2"/>
        <v>26648.83208</v>
      </c>
      <c r="O44">
        <v>629.02911111111109</v>
      </c>
      <c r="P44" s="2">
        <f t="shared" si="3"/>
        <v>7350.2189511111137</v>
      </c>
    </row>
    <row r="45" spans="2:16" x14ac:dyDescent="0.2">
      <c r="B45">
        <v>43</v>
      </c>
      <c r="C45">
        <v>22</v>
      </c>
      <c r="D45">
        <v>41.094000000000001</v>
      </c>
      <c r="E45">
        <v>39302.082999999999</v>
      </c>
      <c r="F45">
        <v>8250.4410000000007</v>
      </c>
      <c r="G45">
        <v>2087.817</v>
      </c>
      <c r="H45">
        <v>10479.128000000001</v>
      </c>
      <c r="J45">
        <f t="shared" si="0"/>
        <v>85796.751797999998</v>
      </c>
      <c r="K45">
        <v>802.43666666666661</v>
      </c>
      <c r="L45">
        <f t="shared" si="1"/>
        <v>52821.419417999998</v>
      </c>
      <c r="N45">
        <f t="shared" si="2"/>
        <v>430629.28603200003</v>
      </c>
      <c r="O45">
        <v>629.02911111111109</v>
      </c>
      <c r="P45" s="2">
        <f t="shared" si="3"/>
        <v>404779.96374000004</v>
      </c>
    </row>
    <row r="46" spans="2:16" x14ac:dyDescent="0.2">
      <c r="B46">
        <v>44</v>
      </c>
      <c r="C46">
        <v>23</v>
      </c>
      <c r="D46">
        <v>71.287000000000006</v>
      </c>
      <c r="E46">
        <v>39075.497000000003</v>
      </c>
      <c r="F46">
        <v>6962.2060000000001</v>
      </c>
      <c r="G46">
        <v>19731.241999999998</v>
      </c>
      <c r="H46">
        <v>832.61599999999999</v>
      </c>
      <c r="J46">
        <f t="shared" si="0"/>
        <v>1406581.0484539999</v>
      </c>
      <c r="K46">
        <v>802.43666666666661</v>
      </c>
      <c r="L46">
        <f t="shared" si="1"/>
        <v>1349377.7457973333</v>
      </c>
      <c r="N46">
        <f t="shared" si="2"/>
        <v>59354.696792000002</v>
      </c>
      <c r="O46">
        <v>629.02911111111109</v>
      </c>
      <c r="P46" s="2">
        <f t="shared" si="3"/>
        <v>14513.098548222224</v>
      </c>
    </row>
    <row r="47" spans="2:16" x14ac:dyDescent="0.2">
      <c r="B47">
        <v>45</v>
      </c>
      <c r="C47">
        <v>23</v>
      </c>
      <c r="D47" s="1">
        <v>53.529000000000003</v>
      </c>
      <c r="E47" s="1">
        <v>38715.089</v>
      </c>
      <c r="F47" s="1">
        <v>9254.9140000000007</v>
      </c>
      <c r="G47" s="1">
        <v>15225.450999999999</v>
      </c>
      <c r="H47" s="1">
        <v>1514.3</v>
      </c>
      <c r="J47">
        <f t="shared" si="0"/>
        <v>815003.16657899995</v>
      </c>
      <c r="K47">
        <v>802.43666666666661</v>
      </c>
      <c r="L47">
        <f t="shared" si="1"/>
        <v>772049.5342489999</v>
      </c>
      <c r="N47">
        <f t="shared" si="2"/>
        <v>81058.964699999997</v>
      </c>
      <c r="O47">
        <v>629.02911111111109</v>
      </c>
      <c r="P47" s="2">
        <f t="shared" si="3"/>
        <v>47387.665411333328</v>
      </c>
    </row>
    <row r="48" spans="2:16" x14ac:dyDescent="0.2">
      <c r="B48">
        <v>46</v>
      </c>
      <c r="C48">
        <v>23</v>
      </c>
      <c r="D48">
        <v>49.563000000000002</v>
      </c>
      <c r="E48">
        <v>38889.156999999999</v>
      </c>
      <c r="F48">
        <v>8203.7520000000004</v>
      </c>
      <c r="G48">
        <v>3763.0529999999999</v>
      </c>
      <c r="H48">
        <v>787.80499999999995</v>
      </c>
      <c r="J48">
        <f t="shared" si="0"/>
        <v>186508.19583899999</v>
      </c>
      <c r="K48">
        <v>802.43666666666661</v>
      </c>
      <c r="L48">
        <f t="shared" si="1"/>
        <v>146737.027329</v>
      </c>
      <c r="N48">
        <f t="shared" si="2"/>
        <v>39045.979214999999</v>
      </c>
      <c r="O48">
        <v>629.02911111111109</v>
      </c>
      <c r="P48" s="2">
        <f t="shared" si="3"/>
        <v>7869.4093809999977</v>
      </c>
    </row>
    <row r="49" spans="2:16" x14ac:dyDescent="0.2">
      <c r="L49">
        <f>AVERAGE(L2:L48)</f>
        <v>294189.41631150362</v>
      </c>
      <c r="P49">
        <f t="shared" ref="P49" si="4">AVERAGE(P2:P48)</f>
        <v>99703.796970087496</v>
      </c>
    </row>
    <row r="50" spans="2:16" x14ac:dyDescent="0.2">
      <c r="D50" s="1" t="s">
        <v>0</v>
      </c>
      <c r="E50" s="1" t="s">
        <v>1</v>
      </c>
      <c r="F50" s="1" t="s">
        <v>2</v>
      </c>
      <c r="G50" s="1" t="s">
        <v>9</v>
      </c>
      <c r="H50" s="1" t="s">
        <v>3</v>
      </c>
      <c r="P50" s="2"/>
    </row>
    <row r="51" spans="2:16" x14ac:dyDescent="0.2">
      <c r="B51">
        <v>0</v>
      </c>
      <c r="C51">
        <v>23</v>
      </c>
      <c r="D51">
        <v>38.253</v>
      </c>
      <c r="E51">
        <v>38968.841</v>
      </c>
      <c r="F51">
        <v>6225.6170000000002</v>
      </c>
      <c r="G51">
        <v>744.58100000000002</v>
      </c>
      <c r="H51">
        <v>635.99900000000002</v>
      </c>
      <c r="P51" s="2"/>
    </row>
    <row r="52" spans="2:16" x14ac:dyDescent="0.2">
      <c r="B52">
        <v>1</v>
      </c>
      <c r="C52">
        <v>21</v>
      </c>
      <c r="D52">
        <v>38.253</v>
      </c>
      <c r="E52">
        <v>39210.249000000003</v>
      </c>
      <c r="F52">
        <v>5102.1779999999999</v>
      </c>
      <c r="G52">
        <v>761.23500000000001</v>
      </c>
      <c r="H52">
        <v>603.75900000000001</v>
      </c>
      <c r="P52" s="2"/>
    </row>
    <row r="53" spans="2:16" x14ac:dyDescent="0.2">
      <c r="B53">
        <v>2</v>
      </c>
      <c r="C53">
        <v>16</v>
      </c>
      <c r="D53">
        <v>30.884</v>
      </c>
      <c r="E53">
        <v>38868.620999999999</v>
      </c>
      <c r="F53">
        <v>8573.2929999999997</v>
      </c>
      <c r="G53">
        <v>703.77700000000004</v>
      </c>
      <c r="H53">
        <v>585.31899999999996</v>
      </c>
    </row>
    <row r="54" spans="2:16" x14ac:dyDescent="0.2">
      <c r="B54">
        <v>3</v>
      </c>
      <c r="C54">
        <v>13</v>
      </c>
      <c r="D54" s="1">
        <v>30.884</v>
      </c>
      <c r="E54" s="1">
        <v>40729.949000000001</v>
      </c>
      <c r="F54" s="1">
        <v>5754.8320000000003</v>
      </c>
      <c r="G54" s="1">
        <v>684.92700000000002</v>
      </c>
      <c r="H54" s="1">
        <v>558.31600000000003</v>
      </c>
      <c r="P54" s="2"/>
    </row>
    <row r="55" spans="2:16" x14ac:dyDescent="0.2">
      <c r="B55">
        <v>4</v>
      </c>
      <c r="C55" s="1">
        <v>9</v>
      </c>
      <c r="D55" s="1">
        <v>30.884</v>
      </c>
      <c r="E55" s="1">
        <v>38952.142</v>
      </c>
      <c r="F55" s="1">
        <v>3937.451</v>
      </c>
      <c r="G55" s="1">
        <v>854.63499999999999</v>
      </c>
      <c r="H55" s="1">
        <v>587.37699999999995</v>
      </c>
      <c r="P55" s="2"/>
    </row>
    <row r="56" spans="2:16" x14ac:dyDescent="0.2">
      <c r="B56">
        <v>5</v>
      </c>
      <c r="C56">
        <v>9</v>
      </c>
      <c r="D56">
        <v>33.698999999999998</v>
      </c>
      <c r="E56">
        <v>38870.517</v>
      </c>
      <c r="F56">
        <v>4106.9669999999996</v>
      </c>
      <c r="G56">
        <v>942.81600000000003</v>
      </c>
      <c r="H56">
        <v>648.78099999999995</v>
      </c>
      <c r="P56" s="2"/>
    </row>
    <row r="57" spans="2:16" x14ac:dyDescent="0.2">
      <c r="B57">
        <v>6</v>
      </c>
      <c r="C57">
        <v>7</v>
      </c>
      <c r="D57">
        <v>33.698999999999998</v>
      </c>
      <c r="E57">
        <v>39268.682999999997</v>
      </c>
      <c r="F57">
        <v>12244.07</v>
      </c>
      <c r="G57">
        <v>842.89400000000001</v>
      </c>
      <c r="H57">
        <v>729.09</v>
      </c>
      <c r="P57" s="2"/>
    </row>
    <row r="58" spans="2:16" x14ac:dyDescent="0.2">
      <c r="B58">
        <v>7</v>
      </c>
      <c r="C58">
        <v>5</v>
      </c>
      <c r="D58">
        <v>33.698999999999998</v>
      </c>
      <c r="E58">
        <v>39789.199000000001</v>
      </c>
      <c r="F58">
        <v>8659.1970000000001</v>
      </c>
      <c r="G58">
        <v>912.21799999999996</v>
      </c>
      <c r="H58">
        <v>661.61099999999999</v>
      </c>
      <c r="P58" s="2"/>
    </row>
    <row r="59" spans="2:16" x14ac:dyDescent="0.2">
      <c r="B59">
        <v>8</v>
      </c>
      <c r="C59">
        <v>3</v>
      </c>
      <c r="D59">
        <v>26.431999999999999</v>
      </c>
      <c r="E59">
        <v>40068.847999999998</v>
      </c>
      <c r="F59">
        <v>6043.71</v>
      </c>
      <c r="G59">
        <v>774.84699999999998</v>
      </c>
      <c r="H59">
        <v>651.01</v>
      </c>
      <c r="P59" s="2"/>
    </row>
    <row r="60" spans="2:16" x14ac:dyDescent="0.2">
      <c r="G60">
        <f>AVERAGE(G51:G59)</f>
        <v>802.43666666666661</v>
      </c>
      <c r="H60">
        <f>AVERAGE(H51:H59)</f>
        <v>629.02911111111109</v>
      </c>
      <c r="P60" s="2"/>
    </row>
    <row r="61" spans="2:16" x14ac:dyDescent="0.2">
      <c r="P61" s="2"/>
    </row>
    <row r="62" spans="2:16" x14ac:dyDescent="0.2">
      <c r="P62" s="2"/>
    </row>
    <row r="63" spans="2:16" x14ac:dyDescent="0.2">
      <c r="P63" s="2"/>
    </row>
    <row r="64" spans="2:16" x14ac:dyDescent="0.2">
      <c r="P64" s="2"/>
    </row>
    <row r="65" spans="4:16" x14ac:dyDescent="0.2">
      <c r="P65" s="2"/>
    </row>
    <row r="66" spans="4:16" x14ac:dyDescent="0.2">
      <c r="P66" s="2"/>
    </row>
    <row r="67" spans="4:16" x14ac:dyDescent="0.2">
      <c r="P67" s="2"/>
    </row>
    <row r="68" spans="4:16" x14ac:dyDescent="0.2">
      <c r="P68" s="2"/>
    </row>
    <row r="69" spans="4:16" x14ac:dyDescent="0.2">
      <c r="P69" s="2"/>
    </row>
    <row r="70" spans="4:16" x14ac:dyDescent="0.2">
      <c r="P70" s="2"/>
    </row>
    <row r="71" spans="4:16" x14ac:dyDescent="0.2">
      <c r="D71" s="1"/>
      <c r="E71" s="1"/>
      <c r="F71" s="1"/>
      <c r="G71" s="1"/>
      <c r="H71" s="1"/>
    </row>
    <row r="72" spans="4:16" x14ac:dyDescent="0.2">
      <c r="D72" s="1"/>
      <c r="E72" s="1"/>
      <c r="F72" s="1"/>
      <c r="G72" s="1"/>
      <c r="H72" s="1"/>
      <c r="P72" s="2"/>
    </row>
    <row r="73" spans="4:16" x14ac:dyDescent="0.2">
      <c r="P73" s="2"/>
    </row>
    <row r="74" spans="4:16" x14ac:dyDescent="0.2">
      <c r="P74" s="2"/>
    </row>
    <row r="75" spans="4:16" x14ac:dyDescent="0.2">
      <c r="P7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2331-495E-994E-8FA2-7AF0B104A080}">
  <dimension ref="B1:P75"/>
  <sheetViews>
    <sheetView topLeftCell="A25" zoomScale="119" zoomScaleNormal="111" workbookViewId="0">
      <selection activeCell="L43" sqref="L43:P4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9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189.42500000000001</v>
      </c>
      <c r="E2">
        <v>28643</v>
      </c>
      <c r="F2">
        <v>2752.252</v>
      </c>
      <c r="G2">
        <v>8345.6530000000002</v>
      </c>
      <c r="H2">
        <v>617.55899999999997</v>
      </c>
      <c r="J2">
        <f>D2*G2</f>
        <v>1580875.3195250002</v>
      </c>
      <c r="K2">
        <v>742.63200000000006</v>
      </c>
      <c r="L2">
        <f>J2-(K2*D2)</f>
        <v>1440202.2529250002</v>
      </c>
      <c r="N2">
        <f>D2*H2</f>
        <v>116981.113575</v>
      </c>
      <c r="O2">
        <v>552.15225000000009</v>
      </c>
      <c r="P2" s="2">
        <f>N2-(O2*D2)</f>
        <v>12389.673618749977</v>
      </c>
    </row>
    <row r="3" spans="2:16" x14ac:dyDescent="0.2">
      <c r="B3">
        <v>1</v>
      </c>
      <c r="C3">
        <v>1</v>
      </c>
      <c r="D3">
        <v>77.275000000000006</v>
      </c>
      <c r="E3">
        <v>28493.357</v>
      </c>
      <c r="F3">
        <v>3218.125</v>
      </c>
      <c r="G3">
        <v>1447.2329999999999</v>
      </c>
      <c r="H3">
        <v>471.98399999999998</v>
      </c>
      <c r="J3">
        <f t="shared" ref="J3:J42" si="0">D3*G3</f>
        <v>111834.93007500001</v>
      </c>
      <c r="K3">
        <v>742.63200000000006</v>
      </c>
      <c r="L3">
        <f t="shared" ref="L3:L42" si="1">J3-(K3*D3)</f>
        <v>54448.042275</v>
      </c>
      <c r="N3">
        <f t="shared" ref="N3:N42" si="2">D3*H3</f>
        <v>36472.563600000001</v>
      </c>
      <c r="O3">
        <v>552.15225000000009</v>
      </c>
      <c r="P3" s="2">
        <f t="shared" ref="P3:P42" si="3">N3-(O3*D3)</f>
        <v>-6195.0015187500103</v>
      </c>
    </row>
    <row r="4" spans="2:16" x14ac:dyDescent="0.2">
      <c r="B4">
        <v>2</v>
      </c>
      <c r="C4">
        <v>2</v>
      </c>
      <c r="D4">
        <v>81.42</v>
      </c>
      <c r="E4">
        <v>28612.51</v>
      </c>
      <c r="F4">
        <v>6437.1210000000001</v>
      </c>
      <c r="G4">
        <v>7211.75</v>
      </c>
      <c r="H4">
        <v>627.64200000000005</v>
      </c>
      <c r="J4">
        <f t="shared" si="0"/>
        <v>587180.68500000006</v>
      </c>
      <c r="K4">
        <v>742.63200000000006</v>
      </c>
      <c r="L4">
        <f t="shared" si="1"/>
        <v>526715.58756000001</v>
      </c>
      <c r="N4">
        <f t="shared" si="2"/>
        <v>51102.611640000003</v>
      </c>
      <c r="O4">
        <v>552.15225000000009</v>
      </c>
      <c r="P4" s="2">
        <f t="shared" si="3"/>
        <v>6146.3754449999906</v>
      </c>
    </row>
    <row r="5" spans="2:16" x14ac:dyDescent="0.2">
      <c r="B5">
        <v>3</v>
      </c>
      <c r="C5">
        <v>3</v>
      </c>
      <c r="D5">
        <v>41.323999999999998</v>
      </c>
      <c r="E5" s="1">
        <v>28231.102999999999</v>
      </c>
      <c r="F5" s="1">
        <v>4966.4110000000001</v>
      </c>
      <c r="G5" s="1">
        <v>3077.5340000000001</v>
      </c>
      <c r="H5" s="1">
        <v>528.00699999999995</v>
      </c>
      <c r="J5">
        <f t="shared" si="0"/>
        <v>127176.015016</v>
      </c>
      <c r="K5">
        <v>742.63200000000006</v>
      </c>
      <c r="L5">
        <f t="shared" si="1"/>
        <v>96487.490248000002</v>
      </c>
      <c r="N5">
        <f t="shared" si="2"/>
        <v>21819.361267999997</v>
      </c>
      <c r="O5">
        <v>552.15225000000009</v>
      </c>
      <c r="P5" s="2">
        <f t="shared" si="3"/>
        <v>-997.77831100000549</v>
      </c>
    </row>
    <row r="6" spans="2:16" x14ac:dyDescent="0.2">
      <c r="B6">
        <v>4</v>
      </c>
      <c r="C6">
        <v>4</v>
      </c>
      <c r="D6">
        <v>99.254000000000005</v>
      </c>
      <c r="E6">
        <v>27953.45</v>
      </c>
      <c r="F6">
        <v>5545.1329999999998</v>
      </c>
      <c r="G6">
        <v>3100.335</v>
      </c>
      <c r="H6">
        <v>639.53599999999994</v>
      </c>
      <c r="J6">
        <f t="shared" si="0"/>
        <v>307720.65009000001</v>
      </c>
      <c r="K6">
        <v>742.63200000000006</v>
      </c>
      <c r="L6">
        <f t="shared" si="1"/>
        <v>234011.45356200001</v>
      </c>
      <c r="N6">
        <f t="shared" si="2"/>
        <v>63476.506143999999</v>
      </c>
      <c r="O6">
        <v>552.15225000000009</v>
      </c>
      <c r="P6" s="2">
        <f t="shared" si="3"/>
        <v>8673.1867224999878</v>
      </c>
    </row>
    <row r="7" spans="2:16" x14ac:dyDescent="0.2">
      <c r="B7">
        <v>5</v>
      </c>
      <c r="C7">
        <v>5</v>
      </c>
      <c r="D7">
        <v>82.622</v>
      </c>
      <c r="E7">
        <v>28116.238000000001</v>
      </c>
      <c r="F7">
        <v>5579.7569999999996</v>
      </c>
      <c r="G7">
        <v>1220.1130000000001</v>
      </c>
      <c r="H7">
        <v>683.35299999999995</v>
      </c>
      <c r="J7">
        <f t="shared" si="0"/>
        <v>100808.176286</v>
      </c>
      <c r="K7">
        <v>742.63200000000006</v>
      </c>
      <c r="L7">
        <f t="shared" si="1"/>
        <v>39450.435181999994</v>
      </c>
      <c r="N7">
        <f t="shared" si="2"/>
        <v>56459.991565999997</v>
      </c>
      <c r="O7">
        <v>552.15225000000009</v>
      </c>
      <c r="P7" s="2">
        <f t="shared" si="3"/>
        <v>10840.068366499989</v>
      </c>
    </row>
    <row r="8" spans="2:16" x14ac:dyDescent="0.2">
      <c r="B8">
        <v>6</v>
      </c>
      <c r="C8">
        <v>6</v>
      </c>
      <c r="D8">
        <v>91.168999999999997</v>
      </c>
      <c r="E8">
        <v>27792.815999999999</v>
      </c>
      <c r="F8">
        <v>4659.3680000000004</v>
      </c>
      <c r="G8">
        <v>4067.5540000000001</v>
      </c>
      <c r="H8">
        <v>670.55499999999995</v>
      </c>
      <c r="J8">
        <f t="shared" si="0"/>
        <v>370834.83062600001</v>
      </c>
      <c r="K8">
        <v>742.63200000000006</v>
      </c>
      <c r="L8">
        <f t="shared" si="1"/>
        <v>303129.81381800002</v>
      </c>
      <c r="N8">
        <f t="shared" si="2"/>
        <v>61133.828794999994</v>
      </c>
      <c r="O8">
        <v>552.15225000000009</v>
      </c>
      <c r="P8" s="2">
        <f t="shared" si="3"/>
        <v>10794.660314749985</v>
      </c>
    </row>
    <row r="9" spans="2:16" x14ac:dyDescent="0.2">
      <c r="B9">
        <v>7</v>
      </c>
      <c r="C9">
        <v>6</v>
      </c>
      <c r="D9">
        <v>64.736999999999995</v>
      </c>
      <c r="E9">
        <v>28323.469000000001</v>
      </c>
      <c r="F9">
        <v>4136.5929999999998</v>
      </c>
      <c r="G9">
        <v>3541.45</v>
      </c>
      <c r="H9">
        <v>505.45</v>
      </c>
      <c r="J9">
        <f t="shared" si="0"/>
        <v>229262.84864999997</v>
      </c>
      <c r="K9">
        <v>742.63200000000006</v>
      </c>
      <c r="L9">
        <f t="shared" si="1"/>
        <v>181187.08086599997</v>
      </c>
      <c r="N9">
        <f t="shared" si="2"/>
        <v>32721.316649999997</v>
      </c>
      <c r="O9">
        <v>552.15225000000009</v>
      </c>
      <c r="P9" s="2">
        <f t="shared" si="3"/>
        <v>-3023.3635582500028</v>
      </c>
    </row>
    <row r="10" spans="2:16" x14ac:dyDescent="0.2">
      <c r="B10">
        <v>8</v>
      </c>
      <c r="C10">
        <v>7</v>
      </c>
      <c r="D10">
        <v>38.381</v>
      </c>
      <c r="E10">
        <v>28049.620999999999</v>
      </c>
      <c r="F10">
        <v>4510.5810000000001</v>
      </c>
      <c r="G10">
        <v>3142.2049999999999</v>
      </c>
      <c r="H10">
        <v>671.53899999999999</v>
      </c>
      <c r="J10">
        <f t="shared" si="0"/>
        <v>120600.970105</v>
      </c>
      <c r="K10">
        <v>742.63200000000006</v>
      </c>
      <c r="L10">
        <f t="shared" si="1"/>
        <v>92098.011312999995</v>
      </c>
      <c r="N10">
        <f t="shared" si="2"/>
        <v>25774.338359000001</v>
      </c>
      <c r="O10">
        <v>552.15225000000009</v>
      </c>
      <c r="P10" s="2">
        <f t="shared" si="3"/>
        <v>4582.1828517499962</v>
      </c>
    </row>
    <row r="11" spans="2:16" x14ac:dyDescent="0.2">
      <c r="B11">
        <v>9</v>
      </c>
      <c r="C11">
        <v>8</v>
      </c>
      <c r="D11">
        <v>47.823</v>
      </c>
      <c r="E11">
        <v>28098.901999999998</v>
      </c>
      <c r="F11">
        <v>3916.904</v>
      </c>
      <c r="G11">
        <v>3556.9879999999998</v>
      </c>
      <c r="H11">
        <v>640.36699999999996</v>
      </c>
      <c r="J11">
        <f t="shared" si="0"/>
        <v>170105.83712399998</v>
      </c>
      <c r="K11">
        <v>742.63200000000006</v>
      </c>
      <c r="L11">
        <f t="shared" si="1"/>
        <v>134590.94698799998</v>
      </c>
      <c r="N11">
        <f t="shared" si="2"/>
        <v>30624.271041</v>
      </c>
      <c r="O11">
        <v>552.15225000000009</v>
      </c>
      <c r="P11" s="2">
        <f t="shared" si="3"/>
        <v>4218.693989249994</v>
      </c>
    </row>
    <row r="12" spans="2:16" x14ac:dyDescent="0.2">
      <c r="B12">
        <v>10</v>
      </c>
      <c r="C12">
        <v>9</v>
      </c>
      <c r="D12">
        <v>45.802</v>
      </c>
      <c r="E12">
        <v>28132.675999999999</v>
      </c>
      <c r="F12">
        <v>4709.277</v>
      </c>
      <c r="G12">
        <v>1046.6099999999999</v>
      </c>
      <c r="H12">
        <v>663.25199999999995</v>
      </c>
      <c r="J12">
        <f t="shared" si="0"/>
        <v>47936.831219999993</v>
      </c>
      <c r="K12">
        <v>742.63200000000006</v>
      </c>
      <c r="L12">
        <f t="shared" si="1"/>
        <v>13922.800355999992</v>
      </c>
      <c r="N12">
        <f t="shared" si="2"/>
        <v>30378.268103999999</v>
      </c>
      <c r="O12">
        <v>552.15225000000009</v>
      </c>
      <c r="P12" s="2">
        <f t="shared" si="3"/>
        <v>5088.5907494999956</v>
      </c>
    </row>
    <row r="13" spans="2:16" x14ac:dyDescent="0.2">
      <c r="B13">
        <v>11</v>
      </c>
      <c r="C13">
        <v>10</v>
      </c>
      <c r="D13">
        <v>32.317</v>
      </c>
      <c r="E13">
        <v>27602.385999999999</v>
      </c>
      <c r="F13">
        <v>3410.6610000000001</v>
      </c>
      <c r="G13">
        <v>1087.3109999999999</v>
      </c>
      <c r="H13">
        <v>594.62</v>
      </c>
      <c r="J13">
        <f t="shared" si="0"/>
        <v>35138.629586999996</v>
      </c>
      <c r="K13">
        <v>742.63200000000006</v>
      </c>
      <c r="L13">
        <f t="shared" si="1"/>
        <v>11138.991242999993</v>
      </c>
      <c r="N13">
        <f t="shared" si="2"/>
        <v>19216.33454</v>
      </c>
      <c r="O13">
        <v>552.15225000000009</v>
      </c>
      <c r="P13" s="2">
        <f t="shared" si="3"/>
        <v>1372.4302767499976</v>
      </c>
    </row>
    <row r="14" spans="2:16" x14ac:dyDescent="0.2">
      <c r="B14">
        <v>12</v>
      </c>
      <c r="C14">
        <v>10</v>
      </c>
      <c r="D14">
        <v>105.21599999999999</v>
      </c>
      <c r="E14">
        <v>28071.692999999999</v>
      </c>
      <c r="F14">
        <v>3491.6289999999999</v>
      </c>
      <c r="G14">
        <v>5003.7780000000002</v>
      </c>
      <c r="H14">
        <v>597.01800000000003</v>
      </c>
      <c r="J14">
        <f t="shared" si="0"/>
        <v>526477.50604799995</v>
      </c>
      <c r="K14">
        <v>742.63200000000006</v>
      </c>
      <c r="L14">
        <f t="shared" si="1"/>
        <v>448340.73753599997</v>
      </c>
      <c r="N14">
        <f t="shared" si="2"/>
        <v>62815.845887999996</v>
      </c>
      <c r="O14">
        <v>552.15225000000009</v>
      </c>
      <c r="P14" s="2">
        <f t="shared" si="3"/>
        <v>4720.59475199999</v>
      </c>
    </row>
    <row r="15" spans="2:16" x14ac:dyDescent="0.2">
      <c r="B15">
        <v>13</v>
      </c>
      <c r="C15">
        <v>10</v>
      </c>
      <c r="D15">
        <v>63.201000000000001</v>
      </c>
      <c r="E15">
        <v>28054.363000000001</v>
      </c>
      <c r="F15">
        <v>2382.748</v>
      </c>
      <c r="G15">
        <v>4114.3900000000003</v>
      </c>
      <c r="H15">
        <v>489.58300000000003</v>
      </c>
      <c r="J15">
        <f t="shared" si="0"/>
        <v>260033.56239000004</v>
      </c>
      <c r="K15">
        <v>742.63200000000006</v>
      </c>
      <c r="L15">
        <f t="shared" si="1"/>
        <v>213098.47735800003</v>
      </c>
      <c r="N15">
        <f t="shared" si="2"/>
        <v>30942.135183000002</v>
      </c>
      <c r="O15">
        <v>552.15225000000009</v>
      </c>
      <c r="P15" s="2">
        <f t="shared" si="3"/>
        <v>-3954.439169250003</v>
      </c>
    </row>
    <row r="16" spans="2:16" x14ac:dyDescent="0.2">
      <c r="B16">
        <v>14</v>
      </c>
      <c r="C16">
        <v>10</v>
      </c>
      <c r="D16">
        <v>77.837000000000003</v>
      </c>
      <c r="E16">
        <v>28165.09</v>
      </c>
      <c r="F16">
        <v>2482.7350000000001</v>
      </c>
      <c r="G16">
        <v>1443.0609999999999</v>
      </c>
      <c r="H16">
        <v>628.80399999999997</v>
      </c>
      <c r="J16">
        <f t="shared" si="0"/>
        <v>112323.539057</v>
      </c>
      <c r="K16">
        <v>742.63200000000006</v>
      </c>
      <c r="L16">
        <f t="shared" si="1"/>
        <v>54519.292072999997</v>
      </c>
      <c r="N16">
        <f t="shared" si="2"/>
        <v>48944.216948000001</v>
      </c>
      <c r="O16">
        <v>552.15225000000009</v>
      </c>
      <c r="P16" s="2">
        <f t="shared" si="3"/>
        <v>5966.3422647499901</v>
      </c>
    </row>
    <row r="17" spans="2:16" x14ac:dyDescent="0.2">
      <c r="B17">
        <v>15</v>
      </c>
      <c r="C17">
        <v>11</v>
      </c>
      <c r="D17">
        <v>25.536000000000001</v>
      </c>
      <c r="E17">
        <v>28105.749</v>
      </c>
      <c r="F17">
        <v>2884.67</v>
      </c>
      <c r="G17">
        <v>1979.4110000000001</v>
      </c>
      <c r="H17">
        <v>666.86900000000003</v>
      </c>
      <c r="J17">
        <f t="shared" si="0"/>
        <v>50546.239296000007</v>
      </c>
      <c r="K17">
        <v>742.63200000000006</v>
      </c>
      <c r="L17">
        <f t="shared" si="1"/>
        <v>31582.388544000005</v>
      </c>
      <c r="N17">
        <f t="shared" si="2"/>
        <v>17029.166784000001</v>
      </c>
      <c r="O17">
        <v>552.15225000000009</v>
      </c>
      <c r="P17" s="2">
        <f t="shared" si="3"/>
        <v>2929.4069279999985</v>
      </c>
    </row>
    <row r="18" spans="2:16" x14ac:dyDescent="0.2">
      <c r="B18">
        <v>16</v>
      </c>
      <c r="C18">
        <v>11</v>
      </c>
      <c r="D18">
        <v>70.775000000000006</v>
      </c>
      <c r="E18">
        <v>28290.281999999999</v>
      </c>
      <c r="F18">
        <v>2847.0279999999998</v>
      </c>
      <c r="G18">
        <v>2596.9659999999999</v>
      </c>
      <c r="H18">
        <v>563.346</v>
      </c>
      <c r="J18">
        <f t="shared" si="0"/>
        <v>183800.26865000001</v>
      </c>
      <c r="K18">
        <v>742.63200000000006</v>
      </c>
      <c r="L18">
        <f t="shared" si="1"/>
        <v>131240.48884999999</v>
      </c>
      <c r="N18">
        <f t="shared" si="2"/>
        <v>39870.813150000002</v>
      </c>
      <c r="O18">
        <v>552.15225000000009</v>
      </c>
      <c r="P18" s="2">
        <f t="shared" si="3"/>
        <v>792.23765624999214</v>
      </c>
    </row>
    <row r="19" spans="2:16" x14ac:dyDescent="0.2">
      <c r="B19">
        <v>17</v>
      </c>
      <c r="C19">
        <v>12</v>
      </c>
      <c r="D19">
        <v>100.07299999999999</v>
      </c>
      <c r="E19">
        <v>28397.627</v>
      </c>
      <c r="F19">
        <v>3202.8159999999998</v>
      </c>
      <c r="G19">
        <v>7557.53</v>
      </c>
      <c r="H19">
        <v>604.80600000000004</v>
      </c>
      <c r="J19">
        <f t="shared" si="0"/>
        <v>756304.69968999992</v>
      </c>
      <c r="K19">
        <v>742.63200000000006</v>
      </c>
      <c r="L19">
        <f t="shared" si="1"/>
        <v>681987.28755399992</v>
      </c>
      <c r="N19">
        <f t="shared" si="2"/>
        <v>60524.750838</v>
      </c>
      <c r="O19">
        <v>552.15225000000009</v>
      </c>
      <c r="P19" s="2">
        <f t="shared" si="3"/>
        <v>5269.2187237499966</v>
      </c>
    </row>
    <row r="20" spans="2:16" x14ac:dyDescent="0.2">
      <c r="B20">
        <v>18</v>
      </c>
      <c r="C20">
        <v>13</v>
      </c>
      <c r="D20">
        <v>164.631</v>
      </c>
      <c r="E20">
        <v>27704.601999999999</v>
      </c>
      <c r="F20">
        <v>4866.4269999999997</v>
      </c>
      <c r="G20">
        <v>5475.8209999999999</v>
      </c>
      <c r="H20">
        <v>639.90700000000004</v>
      </c>
      <c r="J20">
        <f t="shared" si="0"/>
        <v>901489.88705100003</v>
      </c>
      <c r="K20">
        <v>742.63200000000006</v>
      </c>
      <c r="L20">
        <f t="shared" si="1"/>
        <v>779229.63825900003</v>
      </c>
      <c r="N20">
        <f t="shared" si="2"/>
        <v>105348.52931700001</v>
      </c>
      <c r="O20">
        <v>552.15225000000009</v>
      </c>
      <c r="P20" s="2">
        <f t="shared" si="3"/>
        <v>14447.152247249993</v>
      </c>
    </row>
    <row r="21" spans="2:16" x14ac:dyDescent="0.2">
      <c r="B21">
        <v>19</v>
      </c>
      <c r="C21">
        <v>14</v>
      </c>
      <c r="D21">
        <v>67.986000000000004</v>
      </c>
      <c r="E21">
        <v>27763.588</v>
      </c>
      <c r="F21">
        <v>7026.0919999999996</v>
      </c>
      <c r="G21">
        <v>2853.3470000000002</v>
      </c>
      <c r="H21">
        <v>652.98599999999999</v>
      </c>
      <c r="J21">
        <f t="shared" si="0"/>
        <v>193987.64914200004</v>
      </c>
      <c r="K21">
        <v>742.63200000000006</v>
      </c>
      <c r="L21">
        <f t="shared" si="1"/>
        <v>143499.06999000005</v>
      </c>
      <c r="N21">
        <f t="shared" si="2"/>
        <v>44393.906196000004</v>
      </c>
      <c r="O21">
        <v>552.15225000000009</v>
      </c>
      <c r="P21" s="2">
        <f t="shared" si="3"/>
        <v>6855.2833274999939</v>
      </c>
    </row>
    <row r="22" spans="2:16" x14ac:dyDescent="0.2">
      <c r="B22">
        <v>20</v>
      </c>
      <c r="C22">
        <v>15</v>
      </c>
      <c r="D22">
        <v>122.078</v>
      </c>
      <c r="E22">
        <v>27662.366999999998</v>
      </c>
      <c r="F22">
        <v>4648.7330000000002</v>
      </c>
      <c r="G22">
        <v>1914.1579999999999</v>
      </c>
      <c r="H22">
        <v>574.29399999999998</v>
      </c>
      <c r="J22">
        <f t="shared" si="0"/>
        <v>233676.58032399998</v>
      </c>
      <c r="K22">
        <v>742.63200000000006</v>
      </c>
      <c r="L22">
        <f t="shared" si="1"/>
        <v>143017.55102799996</v>
      </c>
      <c r="N22">
        <f t="shared" si="2"/>
        <v>70108.662932000007</v>
      </c>
      <c r="O22">
        <v>552.15225000000009</v>
      </c>
      <c r="P22" s="2">
        <f t="shared" si="3"/>
        <v>2703.0205564999924</v>
      </c>
    </row>
    <row r="23" spans="2:16" x14ac:dyDescent="0.2">
      <c r="B23">
        <v>21</v>
      </c>
      <c r="C23">
        <v>17</v>
      </c>
      <c r="D23">
        <v>53.427</v>
      </c>
      <c r="E23">
        <v>27308.708999999999</v>
      </c>
      <c r="F23">
        <v>3895.5309999999999</v>
      </c>
      <c r="G23">
        <v>1453.835</v>
      </c>
      <c r="H23">
        <v>603.03099999999995</v>
      </c>
      <c r="J23">
        <f t="shared" si="0"/>
        <v>77674.042545000004</v>
      </c>
      <c r="K23">
        <v>742.63200000000006</v>
      </c>
      <c r="L23">
        <f t="shared" si="1"/>
        <v>37997.442681</v>
      </c>
      <c r="N23">
        <f t="shared" si="2"/>
        <v>32218.137236999995</v>
      </c>
      <c r="O23">
        <v>552.15225000000009</v>
      </c>
      <c r="P23" s="2">
        <f t="shared" si="3"/>
        <v>2718.2989762499892</v>
      </c>
    </row>
    <row r="24" spans="2:16" x14ac:dyDescent="0.2">
      <c r="B24">
        <v>22</v>
      </c>
      <c r="C24">
        <v>18</v>
      </c>
      <c r="D24">
        <v>75.662000000000006</v>
      </c>
      <c r="E24">
        <v>27636.741999999998</v>
      </c>
      <c r="F24">
        <v>4394.2290000000003</v>
      </c>
      <c r="G24">
        <v>2105.0439999999999</v>
      </c>
      <c r="H24">
        <v>617.274</v>
      </c>
      <c r="J24">
        <f t="shared" si="0"/>
        <v>159271.83912799999</v>
      </c>
      <c r="K24">
        <v>742.63200000000006</v>
      </c>
      <c r="L24">
        <f t="shared" si="1"/>
        <v>103082.81674399998</v>
      </c>
      <c r="N24">
        <f t="shared" si="2"/>
        <v>46704.185388000005</v>
      </c>
      <c r="O24">
        <v>552.15225000000009</v>
      </c>
      <c r="P24" s="2">
        <f t="shared" si="3"/>
        <v>4927.2418484999944</v>
      </c>
    </row>
    <row r="25" spans="2:16" x14ac:dyDescent="0.2">
      <c r="B25">
        <v>23</v>
      </c>
      <c r="C25">
        <v>19</v>
      </c>
      <c r="D25">
        <v>103.962</v>
      </c>
      <c r="E25">
        <v>27276.839</v>
      </c>
      <c r="F25">
        <v>3302.3539999999998</v>
      </c>
      <c r="G25">
        <v>1091.2249999999999</v>
      </c>
      <c r="H25">
        <v>675.42600000000004</v>
      </c>
      <c r="J25">
        <f t="shared" si="0"/>
        <v>113445.93345</v>
      </c>
      <c r="K25">
        <v>742.63200000000006</v>
      </c>
      <c r="L25">
        <f t="shared" si="1"/>
        <v>36240.425465999986</v>
      </c>
      <c r="N25">
        <f t="shared" si="2"/>
        <v>70218.637812000001</v>
      </c>
      <c r="O25">
        <v>552.15225000000009</v>
      </c>
      <c r="P25" s="2">
        <f t="shared" si="3"/>
        <v>12815.785597499991</v>
      </c>
    </row>
    <row r="26" spans="2:16" x14ac:dyDescent="0.2">
      <c r="B26">
        <v>24</v>
      </c>
      <c r="C26">
        <v>19</v>
      </c>
      <c r="D26">
        <v>185.971</v>
      </c>
      <c r="E26">
        <v>27703.103999999999</v>
      </c>
      <c r="F26">
        <v>3418.3130000000001</v>
      </c>
      <c r="G26">
        <v>1098.752</v>
      </c>
      <c r="H26">
        <v>559.24699999999996</v>
      </c>
      <c r="J26">
        <f t="shared" si="0"/>
        <v>204336.00819200001</v>
      </c>
      <c r="K26">
        <v>742.63200000000006</v>
      </c>
      <c r="L26">
        <f t="shared" si="1"/>
        <v>66227.99252</v>
      </c>
      <c r="N26">
        <f t="shared" si="2"/>
        <v>104003.723837</v>
      </c>
      <c r="O26">
        <v>552.15225000000009</v>
      </c>
      <c r="P26" s="2">
        <f t="shared" si="3"/>
        <v>1319.4177522499813</v>
      </c>
    </row>
    <row r="27" spans="2:16" x14ac:dyDescent="0.2">
      <c r="B27">
        <v>25</v>
      </c>
      <c r="C27">
        <v>20</v>
      </c>
      <c r="D27">
        <v>82.418000000000006</v>
      </c>
      <c r="E27">
        <v>26833.952000000001</v>
      </c>
      <c r="F27">
        <v>3453.8670000000002</v>
      </c>
      <c r="G27">
        <v>1292.731</v>
      </c>
      <c r="H27">
        <v>644.90200000000004</v>
      </c>
      <c r="J27">
        <f t="shared" si="0"/>
        <v>106544.30355800001</v>
      </c>
      <c r="K27">
        <v>742.63200000000006</v>
      </c>
      <c r="L27">
        <f t="shared" si="1"/>
        <v>45338.059382000007</v>
      </c>
      <c r="N27">
        <f t="shared" si="2"/>
        <v>53151.533036000008</v>
      </c>
      <c r="O27">
        <v>552.15225000000009</v>
      </c>
      <c r="P27" s="2">
        <f t="shared" si="3"/>
        <v>7644.2488954999935</v>
      </c>
    </row>
    <row r="28" spans="2:16" x14ac:dyDescent="0.2">
      <c r="B28">
        <v>26</v>
      </c>
      <c r="C28">
        <v>21</v>
      </c>
      <c r="D28">
        <v>153.52600000000001</v>
      </c>
      <c r="E28">
        <v>27053.467000000001</v>
      </c>
      <c r="F28">
        <v>4120.1949999999997</v>
      </c>
      <c r="G28">
        <v>1241.8309999999999</v>
      </c>
      <c r="H28">
        <v>682.67899999999997</v>
      </c>
      <c r="J28">
        <f t="shared" si="0"/>
        <v>190653.34610600001</v>
      </c>
      <c r="K28">
        <v>742.63200000000006</v>
      </c>
      <c r="L28">
        <f t="shared" si="1"/>
        <v>76640.02567399999</v>
      </c>
      <c r="N28">
        <f t="shared" si="2"/>
        <v>104808.976154</v>
      </c>
      <c r="O28">
        <v>552.15225000000009</v>
      </c>
      <c r="P28" s="2">
        <f t="shared" si="3"/>
        <v>20039.249820499987</v>
      </c>
    </row>
    <row r="29" spans="2:16" x14ac:dyDescent="0.2">
      <c r="B29">
        <v>27</v>
      </c>
      <c r="C29">
        <v>21</v>
      </c>
      <c r="D29">
        <v>60.923999999999999</v>
      </c>
      <c r="E29">
        <v>27272.117999999999</v>
      </c>
      <c r="F29">
        <v>3477.364</v>
      </c>
      <c r="G29">
        <v>956.92899999999997</v>
      </c>
      <c r="H29">
        <v>502.63099999999997</v>
      </c>
      <c r="J29">
        <f t="shared" si="0"/>
        <v>58299.942395999999</v>
      </c>
      <c r="K29">
        <v>742.63200000000006</v>
      </c>
      <c r="L29">
        <f t="shared" si="1"/>
        <v>13055.830427999994</v>
      </c>
      <c r="N29">
        <f t="shared" si="2"/>
        <v>30622.291043999998</v>
      </c>
      <c r="O29">
        <v>552.15225000000009</v>
      </c>
      <c r="P29" s="2">
        <f t="shared" si="3"/>
        <v>-3017.0326350000105</v>
      </c>
    </row>
    <row r="30" spans="2:16" x14ac:dyDescent="0.2">
      <c r="B30">
        <v>28</v>
      </c>
      <c r="C30">
        <v>22</v>
      </c>
      <c r="D30">
        <v>81.88</v>
      </c>
      <c r="E30">
        <v>27617.419000000002</v>
      </c>
      <c r="F30">
        <v>5329.0929999999998</v>
      </c>
      <c r="G30">
        <v>1309.2380000000001</v>
      </c>
      <c r="H30">
        <v>578.58199999999999</v>
      </c>
      <c r="J30">
        <f t="shared" si="0"/>
        <v>107200.40744</v>
      </c>
      <c r="K30">
        <v>742.63200000000006</v>
      </c>
      <c r="L30">
        <f t="shared" si="1"/>
        <v>46393.699279999993</v>
      </c>
      <c r="N30">
        <f t="shared" si="2"/>
        <v>47374.294159999998</v>
      </c>
      <c r="O30">
        <v>552.15225000000009</v>
      </c>
      <c r="P30" s="2">
        <f t="shared" si="3"/>
        <v>2164.0679299999902</v>
      </c>
    </row>
    <row r="31" spans="2:16" x14ac:dyDescent="0.2">
      <c r="B31">
        <v>29</v>
      </c>
      <c r="C31">
        <v>23</v>
      </c>
      <c r="D31">
        <v>62.05</v>
      </c>
      <c r="E31">
        <v>27117.758000000002</v>
      </c>
      <c r="F31">
        <v>6245.5339999999997</v>
      </c>
      <c r="G31">
        <v>2438.5419999999999</v>
      </c>
      <c r="H31">
        <v>650.60500000000002</v>
      </c>
      <c r="J31">
        <f t="shared" si="0"/>
        <v>151311.53109999999</v>
      </c>
      <c r="K31">
        <v>742.63200000000006</v>
      </c>
      <c r="L31">
        <f t="shared" si="1"/>
        <v>105231.21549999999</v>
      </c>
      <c r="N31">
        <f t="shared" si="2"/>
        <v>40370.040249999998</v>
      </c>
      <c r="O31">
        <v>552.15225000000009</v>
      </c>
      <c r="P31" s="2">
        <f t="shared" si="3"/>
        <v>6108.9931374999942</v>
      </c>
    </row>
    <row r="32" spans="2:16" x14ac:dyDescent="0.2">
      <c r="B32">
        <v>30</v>
      </c>
      <c r="C32">
        <v>24</v>
      </c>
      <c r="D32" s="1">
        <v>237.197</v>
      </c>
      <c r="E32" s="1">
        <v>27547.853999999999</v>
      </c>
      <c r="F32" s="1">
        <v>5021.6440000000002</v>
      </c>
      <c r="G32" s="1">
        <v>3296.8429999999998</v>
      </c>
      <c r="H32" s="1">
        <v>617.64599999999996</v>
      </c>
      <c r="J32">
        <f t="shared" si="0"/>
        <v>782001.26907099993</v>
      </c>
      <c r="K32">
        <v>742.63200000000006</v>
      </c>
      <c r="L32">
        <f t="shared" si="1"/>
        <v>605851.18656699988</v>
      </c>
      <c r="N32">
        <f t="shared" si="2"/>
        <v>146503.77826199998</v>
      </c>
      <c r="O32">
        <v>552.15225000000009</v>
      </c>
      <c r="P32" s="2">
        <f t="shared" si="3"/>
        <v>15534.921018749956</v>
      </c>
    </row>
    <row r="33" spans="2:16" x14ac:dyDescent="0.2">
      <c r="B33">
        <v>31</v>
      </c>
      <c r="C33">
        <v>25</v>
      </c>
      <c r="D33">
        <v>45.698999999999998</v>
      </c>
      <c r="E33">
        <v>27621.343000000001</v>
      </c>
      <c r="F33">
        <v>4401.8329999999996</v>
      </c>
      <c r="G33">
        <v>7849.4830000000002</v>
      </c>
      <c r="H33">
        <v>728.03899999999999</v>
      </c>
      <c r="J33">
        <f t="shared" si="0"/>
        <v>358713.52361699997</v>
      </c>
      <c r="K33">
        <v>742.63200000000006</v>
      </c>
      <c r="L33">
        <f t="shared" si="1"/>
        <v>324775.98384899995</v>
      </c>
      <c r="N33">
        <f t="shared" si="2"/>
        <v>33270.654260999996</v>
      </c>
      <c r="O33">
        <v>552.15225000000009</v>
      </c>
      <c r="P33" s="2">
        <f t="shared" si="3"/>
        <v>8037.8485882499917</v>
      </c>
    </row>
    <row r="34" spans="2:16" x14ac:dyDescent="0.2">
      <c r="B34">
        <v>32</v>
      </c>
      <c r="C34">
        <v>26</v>
      </c>
      <c r="D34">
        <v>58.34</v>
      </c>
      <c r="E34">
        <v>27351.557000000001</v>
      </c>
      <c r="F34">
        <v>3790.0639999999999</v>
      </c>
      <c r="G34">
        <v>2488.5740000000001</v>
      </c>
      <c r="H34">
        <v>622.69000000000005</v>
      </c>
      <c r="J34">
        <f t="shared" si="0"/>
        <v>145183.40716</v>
      </c>
      <c r="K34">
        <v>742.63200000000006</v>
      </c>
      <c r="L34">
        <f t="shared" si="1"/>
        <v>101858.25628</v>
      </c>
      <c r="N34">
        <f t="shared" si="2"/>
        <v>36327.734600000003</v>
      </c>
      <c r="O34">
        <v>552.15225000000009</v>
      </c>
      <c r="P34" s="2">
        <f t="shared" si="3"/>
        <v>4115.1723349999957</v>
      </c>
    </row>
    <row r="35" spans="2:16" x14ac:dyDescent="0.2">
      <c r="B35">
        <v>33</v>
      </c>
      <c r="C35">
        <v>6</v>
      </c>
      <c r="D35">
        <v>23.259</v>
      </c>
      <c r="E35">
        <v>28154.62</v>
      </c>
      <c r="F35">
        <v>6919.7610000000004</v>
      </c>
      <c r="G35">
        <v>7272.0919999999996</v>
      </c>
      <c r="H35">
        <v>639.28099999999995</v>
      </c>
      <c r="J35">
        <f t="shared" si="0"/>
        <v>169141.58782799999</v>
      </c>
      <c r="K35">
        <v>742.63200000000006</v>
      </c>
      <c r="L35">
        <f t="shared" si="1"/>
        <v>151868.71013999998</v>
      </c>
      <c r="N35">
        <f t="shared" si="2"/>
        <v>14869.036778999998</v>
      </c>
      <c r="O35">
        <v>552.15225000000009</v>
      </c>
      <c r="P35" s="2">
        <f t="shared" si="3"/>
        <v>2026.5275962499963</v>
      </c>
    </row>
    <row r="36" spans="2:16" x14ac:dyDescent="0.2">
      <c r="B36">
        <v>34</v>
      </c>
      <c r="C36">
        <v>6</v>
      </c>
      <c r="D36">
        <v>35.284999999999997</v>
      </c>
      <c r="E36">
        <v>27912.422999999999</v>
      </c>
      <c r="F36">
        <v>5842.67</v>
      </c>
      <c r="G36">
        <v>2314.9090000000001</v>
      </c>
      <c r="H36">
        <v>591.61599999999999</v>
      </c>
      <c r="J36">
        <f t="shared" si="0"/>
        <v>81681.564064999999</v>
      </c>
      <c r="K36">
        <v>742.63200000000006</v>
      </c>
      <c r="L36">
        <f t="shared" si="1"/>
        <v>55477.793944999998</v>
      </c>
      <c r="N36">
        <f t="shared" si="2"/>
        <v>20875.170559999999</v>
      </c>
      <c r="O36">
        <v>552.15225000000009</v>
      </c>
      <c r="P36" s="2">
        <f t="shared" si="3"/>
        <v>1392.4784187499972</v>
      </c>
    </row>
    <row r="37" spans="2:16" x14ac:dyDescent="0.2">
      <c r="B37">
        <v>35</v>
      </c>
      <c r="C37">
        <v>10</v>
      </c>
      <c r="D37">
        <v>20.777000000000001</v>
      </c>
      <c r="E37">
        <v>28202.57</v>
      </c>
      <c r="F37">
        <v>4147.1289999999999</v>
      </c>
      <c r="G37">
        <v>8644.6329999999998</v>
      </c>
      <c r="H37">
        <v>624.66700000000003</v>
      </c>
      <c r="J37">
        <f t="shared" si="0"/>
        <v>179609.53984099999</v>
      </c>
      <c r="K37">
        <v>742.63200000000006</v>
      </c>
      <c r="L37">
        <f t="shared" si="1"/>
        <v>164179.87477699999</v>
      </c>
      <c r="N37">
        <f t="shared" si="2"/>
        <v>12978.706259000001</v>
      </c>
      <c r="O37">
        <v>552.15225000000009</v>
      </c>
      <c r="P37" s="2">
        <f t="shared" si="3"/>
        <v>1506.6389607499987</v>
      </c>
    </row>
    <row r="38" spans="2:16" x14ac:dyDescent="0.2">
      <c r="B38">
        <v>36</v>
      </c>
      <c r="C38">
        <v>16</v>
      </c>
      <c r="D38">
        <v>52.685000000000002</v>
      </c>
      <c r="E38">
        <v>27481.83</v>
      </c>
      <c r="F38">
        <v>6566.625</v>
      </c>
      <c r="G38">
        <v>7084.7190000000001</v>
      </c>
      <c r="H38">
        <v>637.91800000000001</v>
      </c>
      <c r="J38">
        <f t="shared" si="0"/>
        <v>373258.42051500001</v>
      </c>
      <c r="K38">
        <v>742.63200000000006</v>
      </c>
      <c r="L38">
        <f t="shared" si="1"/>
        <v>334132.85359499999</v>
      </c>
      <c r="N38">
        <f t="shared" si="2"/>
        <v>33608.70983</v>
      </c>
      <c r="O38">
        <v>552.15225000000009</v>
      </c>
      <c r="P38" s="2">
        <f t="shared" si="3"/>
        <v>4518.5685387499943</v>
      </c>
    </row>
    <row r="39" spans="2:16" x14ac:dyDescent="0.2">
      <c r="B39">
        <v>37</v>
      </c>
      <c r="C39">
        <v>17</v>
      </c>
      <c r="D39">
        <v>91.040999999999997</v>
      </c>
      <c r="E39">
        <v>27557.917000000001</v>
      </c>
      <c r="F39">
        <v>2975.36</v>
      </c>
      <c r="G39">
        <v>3101.1590000000001</v>
      </c>
      <c r="H39">
        <v>587.59</v>
      </c>
      <c r="J39">
        <f t="shared" si="0"/>
        <v>282332.61651899997</v>
      </c>
      <c r="K39">
        <v>742.63200000000006</v>
      </c>
      <c r="L39">
        <f t="shared" si="1"/>
        <v>214722.65660699998</v>
      </c>
      <c r="N39">
        <f t="shared" si="2"/>
        <v>53494.781190000002</v>
      </c>
      <c r="O39">
        <v>552.15225000000009</v>
      </c>
      <c r="P39" s="2">
        <f t="shared" si="3"/>
        <v>3226.2881977499928</v>
      </c>
    </row>
    <row r="40" spans="2:16" x14ac:dyDescent="0.2">
      <c r="B40">
        <v>38</v>
      </c>
      <c r="C40">
        <v>19</v>
      </c>
      <c r="D40">
        <v>47.183999999999997</v>
      </c>
      <c r="E40">
        <v>27151.941999999999</v>
      </c>
      <c r="F40">
        <v>3244.0410000000002</v>
      </c>
      <c r="G40">
        <v>1493.049</v>
      </c>
      <c r="H40">
        <v>509.29899999999998</v>
      </c>
      <c r="J40">
        <f t="shared" si="0"/>
        <v>70448.024015999996</v>
      </c>
      <c r="K40">
        <v>742.63200000000006</v>
      </c>
      <c r="L40">
        <f t="shared" si="1"/>
        <v>35407.675727999995</v>
      </c>
      <c r="N40">
        <f t="shared" si="2"/>
        <v>24030.764015999997</v>
      </c>
      <c r="O40">
        <v>552.15225000000009</v>
      </c>
      <c r="P40" s="2">
        <f t="shared" si="3"/>
        <v>-2021.9877480000068</v>
      </c>
    </row>
    <row r="41" spans="2:16" x14ac:dyDescent="0.2">
      <c r="B41">
        <v>39</v>
      </c>
      <c r="C41">
        <v>24</v>
      </c>
      <c r="D41">
        <v>20.111999999999998</v>
      </c>
      <c r="E41">
        <v>27184.382000000001</v>
      </c>
      <c r="F41">
        <v>6053.5339999999997</v>
      </c>
      <c r="G41">
        <v>1232.4949999999999</v>
      </c>
      <c r="H41">
        <v>741.92</v>
      </c>
      <c r="J41">
        <f t="shared" si="0"/>
        <v>24787.939439999995</v>
      </c>
      <c r="K41">
        <v>742.63200000000006</v>
      </c>
      <c r="L41">
        <f t="shared" si="1"/>
        <v>9852.1246559999945</v>
      </c>
      <c r="N41">
        <f t="shared" si="2"/>
        <v>14921.495039999998</v>
      </c>
      <c r="O41">
        <v>552.15225000000009</v>
      </c>
      <c r="P41" s="2">
        <f t="shared" si="3"/>
        <v>3816.6089879999963</v>
      </c>
    </row>
    <row r="42" spans="2:16" x14ac:dyDescent="0.2">
      <c r="B42">
        <v>40</v>
      </c>
      <c r="C42">
        <v>26</v>
      </c>
      <c r="D42">
        <v>68.549000000000007</v>
      </c>
      <c r="E42">
        <v>26925.333999999999</v>
      </c>
      <c r="F42">
        <v>3893.6840000000002</v>
      </c>
      <c r="G42">
        <v>5560.277</v>
      </c>
      <c r="H42">
        <v>450.91500000000002</v>
      </c>
      <c r="J42">
        <f t="shared" si="0"/>
        <v>381151.42807300005</v>
      </c>
      <c r="K42">
        <v>742.63200000000006</v>
      </c>
      <c r="L42">
        <f t="shared" si="1"/>
        <v>330244.74710500002</v>
      </c>
      <c r="N42">
        <f t="shared" si="2"/>
        <v>30909.772335000005</v>
      </c>
      <c r="O42">
        <v>552.15225000000009</v>
      </c>
      <c r="P42" s="2">
        <f t="shared" si="3"/>
        <v>-6939.7122502500024</v>
      </c>
    </row>
    <row r="43" spans="2:16" x14ac:dyDescent="0.2">
      <c r="L43">
        <f>AVERAGE(L2:L42)</f>
        <v>210060.41971834149</v>
      </c>
      <c r="P43" s="2">
        <f>AVERAGE(P2:P42)</f>
        <v>4476.8819561097462</v>
      </c>
    </row>
    <row r="44" spans="2:16" x14ac:dyDescent="0.2">
      <c r="P44" s="2"/>
    </row>
    <row r="45" spans="2:16" x14ac:dyDescent="0.2">
      <c r="P45" s="2"/>
    </row>
    <row r="46" spans="2:16" x14ac:dyDescent="0.2">
      <c r="P46" s="2"/>
    </row>
    <row r="47" spans="2:16" x14ac:dyDescent="0.2">
      <c r="D47" s="1"/>
      <c r="E47" s="1"/>
      <c r="F47" s="1"/>
      <c r="G47" s="1"/>
      <c r="H47" s="1"/>
      <c r="P47" s="2"/>
    </row>
    <row r="48" spans="2:16" x14ac:dyDescent="0.2">
      <c r="P48" s="2"/>
    </row>
    <row r="50" spans="2:16" x14ac:dyDescent="0.2">
      <c r="D50" s="1" t="s">
        <v>0</v>
      </c>
      <c r="E50" s="1" t="s">
        <v>1</v>
      </c>
      <c r="F50" s="1" t="s">
        <v>2</v>
      </c>
      <c r="G50" s="1" t="s">
        <v>9</v>
      </c>
      <c r="H50" s="1" t="s">
        <v>3</v>
      </c>
      <c r="P50" s="2"/>
    </row>
    <row r="51" spans="2:16" x14ac:dyDescent="0.2">
      <c r="B51">
        <v>0</v>
      </c>
      <c r="C51">
        <v>26</v>
      </c>
      <c r="D51">
        <v>29.989000000000001</v>
      </c>
      <c r="E51">
        <v>27615.686000000002</v>
      </c>
      <c r="F51">
        <v>5152.2259999999997</v>
      </c>
      <c r="G51">
        <v>804.63699999999994</v>
      </c>
      <c r="H51">
        <v>618.45600000000002</v>
      </c>
      <c r="P51" s="2"/>
    </row>
    <row r="52" spans="2:16" x14ac:dyDescent="0.2">
      <c r="B52">
        <v>1</v>
      </c>
      <c r="C52">
        <v>20</v>
      </c>
      <c r="D52">
        <v>29.989000000000001</v>
      </c>
      <c r="E52">
        <v>26970.981</v>
      </c>
      <c r="F52">
        <v>4411.1970000000001</v>
      </c>
      <c r="G52">
        <v>852.31500000000005</v>
      </c>
      <c r="H52">
        <v>633.26599999999996</v>
      </c>
      <c r="P52" s="2"/>
    </row>
    <row r="53" spans="2:16" x14ac:dyDescent="0.2">
      <c r="B53">
        <v>2</v>
      </c>
      <c r="C53">
        <v>18</v>
      </c>
      <c r="D53">
        <v>24.231000000000002</v>
      </c>
      <c r="E53">
        <v>27495.891</v>
      </c>
      <c r="F53">
        <v>4348.68</v>
      </c>
      <c r="G53">
        <v>702.38099999999997</v>
      </c>
      <c r="H53">
        <v>483.74400000000003</v>
      </c>
    </row>
    <row r="54" spans="2:16" x14ac:dyDescent="0.2">
      <c r="B54">
        <v>3</v>
      </c>
      <c r="C54">
        <v>15</v>
      </c>
      <c r="D54" s="1">
        <v>59.645000000000003</v>
      </c>
      <c r="E54" s="1">
        <v>27032.237000000001</v>
      </c>
      <c r="F54" s="1">
        <v>6410.1270000000004</v>
      </c>
      <c r="G54" s="1">
        <v>657.32899999999995</v>
      </c>
      <c r="H54" s="1">
        <v>496.09699999999998</v>
      </c>
      <c r="P54" s="2"/>
    </row>
    <row r="55" spans="2:16" x14ac:dyDescent="0.2">
      <c r="B55">
        <v>4</v>
      </c>
      <c r="C55" s="1">
        <v>14</v>
      </c>
      <c r="D55" s="1">
        <v>59.645000000000003</v>
      </c>
      <c r="E55" s="1">
        <v>27215.483</v>
      </c>
      <c r="F55" s="1">
        <v>6694.2420000000002</v>
      </c>
      <c r="G55" s="1">
        <v>646.53399999999999</v>
      </c>
      <c r="H55" s="1">
        <v>489.83499999999998</v>
      </c>
      <c r="P55" s="2"/>
    </row>
    <row r="56" spans="2:16" x14ac:dyDescent="0.2">
      <c r="B56">
        <v>5</v>
      </c>
      <c r="C56">
        <v>12</v>
      </c>
      <c r="D56">
        <v>59.645000000000003</v>
      </c>
      <c r="E56">
        <v>27697.215</v>
      </c>
      <c r="F56">
        <v>4255.6030000000001</v>
      </c>
      <c r="G56">
        <v>664.91399999999999</v>
      </c>
      <c r="H56">
        <v>489.86399999999998</v>
      </c>
      <c r="P56" s="2"/>
    </row>
    <row r="57" spans="2:16" x14ac:dyDescent="0.2">
      <c r="B57">
        <v>6</v>
      </c>
      <c r="C57">
        <v>9</v>
      </c>
      <c r="D57">
        <v>40.095999999999997</v>
      </c>
      <c r="E57">
        <v>28197.366999999998</v>
      </c>
      <c r="F57">
        <v>6152.7359999999999</v>
      </c>
      <c r="G57">
        <v>898.39800000000002</v>
      </c>
      <c r="H57">
        <v>659.99</v>
      </c>
      <c r="P57" s="2"/>
    </row>
    <row r="58" spans="2:16" x14ac:dyDescent="0.2">
      <c r="B58">
        <v>7</v>
      </c>
      <c r="C58">
        <v>6</v>
      </c>
      <c r="D58">
        <v>45.06</v>
      </c>
      <c r="E58">
        <v>28082.32</v>
      </c>
      <c r="F58">
        <v>6336.0559999999996</v>
      </c>
      <c r="G58">
        <v>714.548</v>
      </c>
      <c r="H58">
        <v>545.96600000000001</v>
      </c>
      <c r="P58" s="2"/>
    </row>
    <row r="59" spans="2:16" x14ac:dyDescent="0.2">
      <c r="G59">
        <f>AVERAGE(G51:G58)</f>
        <v>742.63200000000006</v>
      </c>
      <c r="H59">
        <f>AVERAGE(H51:H58)</f>
        <v>552.15225000000009</v>
      </c>
      <c r="P59" s="2"/>
    </row>
    <row r="60" spans="2:16" x14ac:dyDescent="0.2">
      <c r="P60" s="2"/>
    </row>
    <row r="61" spans="2:16" x14ac:dyDescent="0.2">
      <c r="P61" s="2"/>
    </row>
    <row r="62" spans="2:16" x14ac:dyDescent="0.2">
      <c r="P62" s="2"/>
    </row>
    <row r="63" spans="2:16" x14ac:dyDescent="0.2">
      <c r="P63" s="2"/>
    </row>
    <row r="64" spans="2:16" x14ac:dyDescent="0.2">
      <c r="P64" s="2"/>
    </row>
    <row r="65" spans="4:16" x14ac:dyDescent="0.2">
      <c r="P65" s="2"/>
    </row>
    <row r="66" spans="4:16" x14ac:dyDescent="0.2">
      <c r="P66" s="2"/>
    </row>
    <row r="67" spans="4:16" x14ac:dyDescent="0.2">
      <c r="P67" s="2"/>
    </row>
    <row r="68" spans="4:16" x14ac:dyDescent="0.2">
      <c r="P68" s="2"/>
    </row>
    <row r="69" spans="4:16" x14ac:dyDescent="0.2">
      <c r="P69" s="2"/>
    </row>
    <row r="70" spans="4:16" x14ac:dyDescent="0.2">
      <c r="P70" s="2"/>
    </row>
    <row r="71" spans="4:16" x14ac:dyDescent="0.2">
      <c r="D71" s="1"/>
      <c r="E71" s="1"/>
      <c r="F71" s="1"/>
      <c r="G71" s="1"/>
      <c r="H71" s="1"/>
    </row>
    <row r="72" spans="4:16" x14ac:dyDescent="0.2">
      <c r="D72" s="1"/>
      <c r="E72" s="1"/>
      <c r="F72" s="1"/>
      <c r="G72" s="1"/>
      <c r="H72" s="1"/>
      <c r="P72" s="2"/>
    </row>
    <row r="73" spans="4:16" x14ac:dyDescent="0.2">
      <c r="P73" s="2"/>
    </row>
    <row r="74" spans="4:16" x14ac:dyDescent="0.2">
      <c r="P74" s="2"/>
    </row>
    <row r="75" spans="4:16" x14ac:dyDescent="0.2">
      <c r="P7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D4FE-D693-E149-8B9B-445C8BE7E9F2}">
  <dimension ref="B1:P75"/>
  <sheetViews>
    <sheetView tabSelected="1" topLeftCell="A31" zoomScale="135" zoomScaleNormal="111" workbookViewId="0">
      <selection activeCell="G63" sqref="G6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9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140.19399999999999</v>
      </c>
      <c r="E2">
        <v>41665.828999999998</v>
      </c>
      <c r="F2">
        <v>1472.5989999999999</v>
      </c>
      <c r="G2">
        <v>3342.6460000000002</v>
      </c>
      <c r="H2">
        <v>866.34199999999998</v>
      </c>
      <c r="J2">
        <f>D2*G2</f>
        <v>468618.91332399996</v>
      </c>
      <c r="K2">
        <v>710.76824999999997</v>
      </c>
      <c r="L2">
        <f>J2-(K2*D2)</f>
        <v>368973.46928349999</v>
      </c>
      <c r="N2">
        <f>D2*H2</f>
        <v>121455.95034799998</v>
      </c>
      <c r="O2">
        <v>563.81662499999993</v>
      </c>
      <c r="P2" s="2">
        <f>N2-(O2*D2)</f>
        <v>42412.242422750001</v>
      </c>
    </row>
    <row r="3" spans="2:16" x14ac:dyDescent="0.2">
      <c r="B3">
        <v>1</v>
      </c>
      <c r="C3">
        <v>1</v>
      </c>
      <c r="D3">
        <v>76.941999999999993</v>
      </c>
      <c r="E3">
        <v>41526.695</v>
      </c>
      <c r="F3">
        <v>1386.9760000000001</v>
      </c>
      <c r="G3">
        <v>2682.1179999999999</v>
      </c>
      <c r="H3">
        <v>599.07399999999996</v>
      </c>
      <c r="J3">
        <f t="shared" ref="J3:J41" si="0">D3*G3</f>
        <v>206367.52315599998</v>
      </c>
      <c r="K3">
        <v>710.76824999999997</v>
      </c>
      <c r="L3">
        <f t="shared" ref="L3:L40" si="1">J3-(K3*D3)</f>
        <v>151679.59246449999</v>
      </c>
      <c r="N3">
        <f t="shared" ref="N3:N41" si="2">D3*H3</f>
        <v>46093.951707999993</v>
      </c>
      <c r="O3">
        <v>563.81662499999993</v>
      </c>
      <c r="P3" s="2">
        <f t="shared" ref="P3:P41" si="3">N3-(O3*D3)</f>
        <v>2712.7729472499996</v>
      </c>
    </row>
    <row r="4" spans="2:16" x14ac:dyDescent="0.2">
      <c r="B4">
        <v>2</v>
      </c>
      <c r="C4">
        <v>1</v>
      </c>
      <c r="D4">
        <v>199.09700000000001</v>
      </c>
      <c r="E4">
        <v>42233.377999999997</v>
      </c>
      <c r="F4">
        <v>1506.81</v>
      </c>
      <c r="G4">
        <v>1383.7929999999999</v>
      </c>
      <c r="H4">
        <v>1446.3130000000001</v>
      </c>
      <c r="J4">
        <f t="shared" si="0"/>
        <v>275509.03492100001</v>
      </c>
      <c r="K4">
        <v>710.76824999999997</v>
      </c>
      <c r="L4">
        <f t="shared" si="1"/>
        <v>133997.20865075002</v>
      </c>
      <c r="N4">
        <f t="shared" si="2"/>
        <v>287956.57936100004</v>
      </c>
      <c r="O4">
        <v>563.81662499999993</v>
      </c>
      <c r="P4" s="2">
        <f t="shared" si="3"/>
        <v>175702.38077337504</v>
      </c>
    </row>
    <row r="5" spans="2:16" x14ac:dyDescent="0.2">
      <c r="B5">
        <v>3</v>
      </c>
      <c r="C5">
        <v>2</v>
      </c>
      <c r="D5">
        <v>92.421999999999997</v>
      </c>
      <c r="E5" s="1">
        <v>41547.911</v>
      </c>
      <c r="F5" s="1">
        <v>1796.338</v>
      </c>
      <c r="G5" s="1">
        <v>2756.89</v>
      </c>
      <c r="H5" s="1">
        <v>771.65300000000002</v>
      </c>
      <c r="J5">
        <f t="shared" si="0"/>
        <v>254797.28757999997</v>
      </c>
      <c r="K5">
        <v>710.76824999999997</v>
      </c>
      <c r="L5">
        <f t="shared" si="1"/>
        <v>189106.66437849996</v>
      </c>
      <c r="N5">
        <f t="shared" si="2"/>
        <v>71317.713566000006</v>
      </c>
      <c r="O5">
        <v>563.81662499999993</v>
      </c>
      <c r="P5" s="2">
        <f t="shared" si="3"/>
        <v>19208.653450250014</v>
      </c>
    </row>
    <row r="6" spans="2:16" x14ac:dyDescent="0.2">
      <c r="B6">
        <v>4</v>
      </c>
      <c r="C6">
        <v>3</v>
      </c>
      <c r="D6">
        <v>107.673</v>
      </c>
      <c r="E6">
        <v>41655.892999999996</v>
      </c>
      <c r="F6">
        <v>1974.674</v>
      </c>
      <c r="G6">
        <v>3253.9589999999998</v>
      </c>
      <c r="H6">
        <v>661.36300000000006</v>
      </c>
      <c r="J6">
        <f t="shared" si="0"/>
        <v>350363.52740700002</v>
      </c>
      <c r="K6">
        <v>710.76824999999997</v>
      </c>
      <c r="L6">
        <f t="shared" si="1"/>
        <v>273832.97762475</v>
      </c>
      <c r="N6">
        <f t="shared" si="2"/>
        <v>71210.938299000001</v>
      </c>
      <c r="O6">
        <v>563.81662499999993</v>
      </c>
      <c r="P6" s="2">
        <f t="shared" si="3"/>
        <v>10503.11083537501</v>
      </c>
    </row>
    <row r="7" spans="2:16" x14ac:dyDescent="0.2">
      <c r="B7">
        <v>5</v>
      </c>
      <c r="C7">
        <v>4</v>
      </c>
      <c r="D7">
        <v>121.36199999999999</v>
      </c>
      <c r="E7">
        <v>41384.472000000002</v>
      </c>
      <c r="F7">
        <v>1429.6220000000001</v>
      </c>
      <c r="G7">
        <v>1505.77</v>
      </c>
      <c r="H7">
        <v>732.255</v>
      </c>
      <c r="J7">
        <f t="shared" si="0"/>
        <v>182743.25873999999</v>
      </c>
      <c r="K7">
        <v>710.76824999999997</v>
      </c>
      <c r="L7">
        <f t="shared" si="1"/>
        <v>96483.002383500003</v>
      </c>
      <c r="N7">
        <f t="shared" si="2"/>
        <v>88867.93131</v>
      </c>
      <c r="O7">
        <v>563.81662499999993</v>
      </c>
      <c r="P7" s="2">
        <f t="shared" si="3"/>
        <v>20442.01806675001</v>
      </c>
    </row>
    <row r="8" spans="2:16" x14ac:dyDescent="0.2">
      <c r="B8">
        <v>6</v>
      </c>
      <c r="C8">
        <v>4</v>
      </c>
      <c r="D8">
        <v>93.573999999999998</v>
      </c>
      <c r="E8">
        <v>41305.542000000001</v>
      </c>
      <c r="F8">
        <v>1686.319</v>
      </c>
      <c r="G8">
        <v>2622.0349999999999</v>
      </c>
      <c r="H8">
        <v>742.86400000000003</v>
      </c>
      <c r="J8">
        <f t="shared" si="0"/>
        <v>245354.30308999997</v>
      </c>
      <c r="K8">
        <v>710.76824999999997</v>
      </c>
      <c r="L8">
        <f t="shared" si="1"/>
        <v>178844.87486449996</v>
      </c>
      <c r="N8">
        <f t="shared" si="2"/>
        <v>69512.755936000001</v>
      </c>
      <c r="O8">
        <v>563.81662499999993</v>
      </c>
      <c r="P8" s="2">
        <f t="shared" si="3"/>
        <v>16754.179068250007</v>
      </c>
    </row>
    <row r="9" spans="2:16" x14ac:dyDescent="0.2">
      <c r="B9">
        <v>7</v>
      </c>
      <c r="C9">
        <v>5</v>
      </c>
      <c r="D9">
        <v>144.49299999999999</v>
      </c>
      <c r="E9">
        <v>41564.940999999999</v>
      </c>
      <c r="F9">
        <v>1646.653</v>
      </c>
      <c r="G9">
        <v>3382.424</v>
      </c>
      <c r="H9">
        <v>3454.875</v>
      </c>
      <c r="J9">
        <f t="shared" si="0"/>
        <v>488736.59103199997</v>
      </c>
      <c r="K9">
        <v>710.76824999999997</v>
      </c>
      <c r="L9">
        <f t="shared" si="1"/>
        <v>386035.55428474996</v>
      </c>
      <c r="N9">
        <f t="shared" si="2"/>
        <v>499205.25337499997</v>
      </c>
      <c r="O9">
        <v>563.81662499999993</v>
      </c>
      <c r="P9" s="2">
        <f t="shared" si="3"/>
        <v>417737.69777887501</v>
      </c>
    </row>
    <row r="10" spans="2:16" x14ac:dyDescent="0.2">
      <c r="B10">
        <v>8</v>
      </c>
      <c r="C10">
        <v>6</v>
      </c>
      <c r="D10">
        <v>60.923999999999999</v>
      </c>
      <c r="E10">
        <v>41323.945</v>
      </c>
      <c r="F10">
        <v>1863.3140000000001</v>
      </c>
      <c r="G10">
        <v>5919.38</v>
      </c>
      <c r="H10">
        <v>1634.7080000000001</v>
      </c>
      <c r="J10">
        <f t="shared" si="0"/>
        <v>360632.30712000001</v>
      </c>
      <c r="K10">
        <v>710.76824999999997</v>
      </c>
      <c r="L10">
        <f t="shared" si="1"/>
        <v>317329.46225700004</v>
      </c>
      <c r="N10">
        <f t="shared" si="2"/>
        <v>99592.950192000004</v>
      </c>
      <c r="O10">
        <v>563.81662499999993</v>
      </c>
      <c r="P10" s="2">
        <f t="shared" si="3"/>
        <v>65242.986130500009</v>
      </c>
    </row>
    <row r="11" spans="2:16" x14ac:dyDescent="0.2">
      <c r="B11">
        <v>9</v>
      </c>
      <c r="C11">
        <v>7</v>
      </c>
      <c r="D11">
        <v>127.554</v>
      </c>
      <c r="E11">
        <v>41223.478000000003</v>
      </c>
      <c r="F11">
        <v>1723.6759999999999</v>
      </c>
      <c r="G11">
        <v>1430.9659999999999</v>
      </c>
      <c r="H11">
        <v>586.94200000000001</v>
      </c>
      <c r="J11">
        <f t="shared" si="0"/>
        <v>182525.437164</v>
      </c>
      <c r="K11">
        <v>710.76824999999997</v>
      </c>
      <c r="L11">
        <f t="shared" si="1"/>
        <v>91864.103803500009</v>
      </c>
      <c r="N11">
        <f t="shared" si="2"/>
        <v>74866.799868000002</v>
      </c>
      <c r="O11">
        <v>563.81662499999993</v>
      </c>
      <c r="P11" s="2">
        <f t="shared" si="3"/>
        <v>2949.7340827500157</v>
      </c>
    </row>
    <row r="12" spans="2:16" x14ac:dyDescent="0.2">
      <c r="B12">
        <v>10</v>
      </c>
      <c r="C12">
        <v>7</v>
      </c>
      <c r="D12">
        <v>167.113</v>
      </c>
      <c r="E12">
        <v>41344.832000000002</v>
      </c>
      <c r="F12">
        <v>1866.3409999999999</v>
      </c>
      <c r="G12">
        <v>4399.1480000000001</v>
      </c>
      <c r="H12">
        <v>937.13099999999997</v>
      </c>
      <c r="J12">
        <f t="shared" si="0"/>
        <v>735154.81972400006</v>
      </c>
      <c r="K12">
        <v>710.76824999999997</v>
      </c>
      <c r="L12">
        <f t="shared" si="1"/>
        <v>616376.20516175008</v>
      </c>
      <c r="N12">
        <f t="shared" si="2"/>
        <v>156606.772803</v>
      </c>
      <c r="O12">
        <v>563.81662499999993</v>
      </c>
      <c r="P12" s="2">
        <f t="shared" si="3"/>
        <v>62385.685149375015</v>
      </c>
    </row>
    <row r="13" spans="2:16" x14ac:dyDescent="0.2">
      <c r="B13">
        <v>11</v>
      </c>
      <c r="C13">
        <v>8</v>
      </c>
      <c r="D13">
        <v>69.266000000000005</v>
      </c>
      <c r="E13">
        <v>40990.892</v>
      </c>
      <c r="F13">
        <v>1714.174</v>
      </c>
      <c r="G13">
        <v>1768.797</v>
      </c>
      <c r="H13">
        <v>756.19100000000003</v>
      </c>
      <c r="J13">
        <f t="shared" si="0"/>
        <v>122517.49300200002</v>
      </c>
      <c r="K13">
        <v>710.76824999999997</v>
      </c>
      <c r="L13">
        <f t="shared" si="1"/>
        <v>73285.419397500023</v>
      </c>
      <c r="N13">
        <f t="shared" si="2"/>
        <v>52378.325806000008</v>
      </c>
      <c r="O13">
        <v>563.81662499999993</v>
      </c>
      <c r="P13" s="2">
        <f t="shared" si="3"/>
        <v>13325.003458750012</v>
      </c>
    </row>
    <row r="14" spans="2:16" x14ac:dyDescent="0.2">
      <c r="B14">
        <v>12</v>
      </c>
      <c r="C14">
        <v>9</v>
      </c>
      <c r="D14">
        <v>153.833</v>
      </c>
      <c r="E14">
        <v>40814.339999999997</v>
      </c>
      <c r="F14">
        <v>2509.346</v>
      </c>
      <c r="G14">
        <v>5040.1040000000003</v>
      </c>
      <c r="H14">
        <v>684.32</v>
      </c>
      <c r="J14">
        <f t="shared" si="0"/>
        <v>775334.31863200001</v>
      </c>
      <c r="K14">
        <v>710.76824999999997</v>
      </c>
      <c r="L14">
        <f t="shared" si="1"/>
        <v>665994.70642974996</v>
      </c>
      <c r="N14">
        <f t="shared" si="2"/>
        <v>105270.99856000001</v>
      </c>
      <c r="O14">
        <v>563.81662499999993</v>
      </c>
      <c r="P14" s="2">
        <f t="shared" si="3"/>
        <v>18537.395686375021</v>
      </c>
    </row>
    <row r="15" spans="2:16" x14ac:dyDescent="0.2">
      <c r="B15">
        <v>13</v>
      </c>
      <c r="C15">
        <v>10</v>
      </c>
      <c r="D15">
        <v>49.026000000000003</v>
      </c>
      <c r="E15">
        <v>40153.406000000003</v>
      </c>
      <c r="F15">
        <v>2477.73</v>
      </c>
      <c r="G15">
        <v>4869.1899999999996</v>
      </c>
      <c r="H15">
        <v>782.00699999999995</v>
      </c>
      <c r="J15">
        <f t="shared" si="0"/>
        <v>238716.90893999999</v>
      </c>
      <c r="K15">
        <v>710.76824999999997</v>
      </c>
      <c r="L15">
        <f t="shared" si="1"/>
        <v>203870.78471549999</v>
      </c>
      <c r="N15">
        <f t="shared" si="2"/>
        <v>38338.675181999999</v>
      </c>
      <c r="O15">
        <v>563.81662499999993</v>
      </c>
      <c r="P15" s="2">
        <f t="shared" si="3"/>
        <v>10697.001324749999</v>
      </c>
    </row>
    <row r="16" spans="2:16" x14ac:dyDescent="0.2">
      <c r="B16">
        <v>14</v>
      </c>
      <c r="C16">
        <v>10</v>
      </c>
      <c r="D16">
        <v>103.988</v>
      </c>
      <c r="E16">
        <v>40193.635999999999</v>
      </c>
      <c r="F16">
        <v>2306.4360000000001</v>
      </c>
      <c r="G16">
        <v>4862.3909999999996</v>
      </c>
      <c r="H16">
        <v>655.34400000000005</v>
      </c>
      <c r="J16">
        <f t="shared" si="0"/>
        <v>505630.31530799996</v>
      </c>
      <c r="K16">
        <v>710.76824999999997</v>
      </c>
      <c r="L16">
        <f t="shared" si="1"/>
        <v>431718.94652699993</v>
      </c>
      <c r="N16">
        <f t="shared" si="2"/>
        <v>68147.911872000011</v>
      </c>
      <c r="O16">
        <v>563.81662499999993</v>
      </c>
      <c r="P16" s="2">
        <f t="shared" si="3"/>
        <v>9517.7486715000196</v>
      </c>
    </row>
    <row r="17" spans="2:16" x14ac:dyDescent="0.2">
      <c r="B17">
        <v>15</v>
      </c>
      <c r="C17">
        <v>11</v>
      </c>
      <c r="D17">
        <v>68.882000000000005</v>
      </c>
      <c r="E17">
        <v>40207.72</v>
      </c>
      <c r="F17">
        <v>2241.9490000000001</v>
      </c>
      <c r="G17">
        <v>12628.728999999999</v>
      </c>
      <c r="H17">
        <v>693.71799999999996</v>
      </c>
      <c r="J17">
        <f t="shared" si="0"/>
        <v>869892.11097799998</v>
      </c>
      <c r="K17">
        <v>710.76824999999997</v>
      </c>
      <c r="L17">
        <f t="shared" si="1"/>
        <v>820932.97238149995</v>
      </c>
      <c r="N17">
        <f t="shared" si="2"/>
        <v>47784.683276000003</v>
      </c>
      <c r="O17">
        <v>563.81662499999993</v>
      </c>
      <c r="P17" s="2">
        <f t="shared" si="3"/>
        <v>8947.8665127500062</v>
      </c>
    </row>
    <row r="18" spans="2:16" x14ac:dyDescent="0.2">
      <c r="B18">
        <v>16</v>
      </c>
      <c r="C18">
        <v>11</v>
      </c>
      <c r="D18">
        <v>49.613999999999997</v>
      </c>
      <c r="E18">
        <v>40889.216999999997</v>
      </c>
      <c r="F18">
        <v>2303.0340000000001</v>
      </c>
      <c r="G18">
        <v>2847.6869999999999</v>
      </c>
      <c r="H18">
        <v>674.23599999999999</v>
      </c>
      <c r="J18">
        <f t="shared" si="0"/>
        <v>141285.14281799999</v>
      </c>
      <c r="K18">
        <v>710.76824999999997</v>
      </c>
      <c r="L18">
        <f t="shared" si="1"/>
        <v>106021.0868625</v>
      </c>
      <c r="N18">
        <f t="shared" si="2"/>
        <v>33451.544903999995</v>
      </c>
      <c r="O18">
        <v>563.81662499999993</v>
      </c>
      <c r="P18" s="2">
        <f t="shared" si="3"/>
        <v>5478.3468712499998</v>
      </c>
    </row>
    <row r="19" spans="2:16" x14ac:dyDescent="0.2">
      <c r="B19">
        <v>17</v>
      </c>
      <c r="C19">
        <v>12</v>
      </c>
      <c r="D19">
        <v>164.221</v>
      </c>
      <c r="E19">
        <v>39714.309000000001</v>
      </c>
      <c r="F19">
        <v>2723.5630000000001</v>
      </c>
      <c r="G19">
        <v>4969.3209999999999</v>
      </c>
      <c r="H19">
        <v>726.95899999999995</v>
      </c>
      <c r="J19">
        <f t="shared" si="0"/>
        <v>816066.86394099996</v>
      </c>
      <c r="K19">
        <v>710.76824999999997</v>
      </c>
      <c r="L19">
        <f t="shared" si="1"/>
        <v>699343.79115774995</v>
      </c>
      <c r="N19">
        <f t="shared" si="2"/>
        <v>119381.933939</v>
      </c>
      <c r="O19">
        <v>563.81662499999993</v>
      </c>
      <c r="P19" s="2">
        <f t="shared" si="3"/>
        <v>26791.403964875004</v>
      </c>
    </row>
    <row r="20" spans="2:16" x14ac:dyDescent="0.2">
      <c r="B20">
        <v>18</v>
      </c>
      <c r="C20">
        <v>13</v>
      </c>
      <c r="D20">
        <v>49.792999999999999</v>
      </c>
      <c r="E20">
        <v>40423.51</v>
      </c>
      <c r="F20">
        <v>3798.0949999999998</v>
      </c>
      <c r="G20">
        <v>1526.866</v>
      </c>
      <c r="H20">
        <v>701.73</v>
      </c>
      <c r="J20">
        <f t="shared" si="0"/>
        <v>76027.238738</v>
      </c>
      <c r="K20">
        <v>710.76824999999997</v>
      </c>
      <c r="L20">
        <f t="shared" si="1"/>
        <v>40635.955265750003</v>
      </c>
      <c r="N20">
        <f t="shared" si="2"/>
        <v>34941.241889999998</v>
      </c>
      <c r="O20">
        <v>563.81662499999993</v>
      </c>
      <c r="P20" s="2">
        <f t="shared" si="3"/>
        <v>6867.1206813750032</v>
      </c>
    </row>
    <row r="21" spans="2:16" x14ac:dyDescent="0.2">
      <c r="B21">
        <v>19</v>
      </c>
      <c r="C21">
        <v>14</v>
      </c>
      <c r="D21">
        <v>157.13300000000001</v>
      </c>
      <c r="E21">
        <v>40181.442000000003</v>
      </c>
      <c r="F21">
        <v>2767.5830000000001</v>
      </c>
      <c r="G21">
        <v>1089.059</v>
      </c>
      <c r="H21">
        <v>804.67499999999995</v>
      </c>
      <c r="J21">
        <f t="shared" si="0"/>
        <v>171127.10784700001</v>
      </c>
      <c r="K21">
        <v>710.76824999999997</v>
      </c>
      <c r="L21">
        <f t="shared" si="1"/>
        <v>59441.960419750001</v>
      </c>
      <c r="N21">
        <f t="shared" si="2"/>
        <v>126440.99677500001</v>
      </c>
      <c r="O21">
        <v>563.81662499999993</v>
      </c>
      <c r="P21" s="2">
        <f t="shared" si="3"/>
        <v>37846.799038875019</v>
      </c>
    </row>
    <row r="22" spans="2:16" x14ac:dyDescent="0.2">
      <c r="B22">
        <v>20</v>
      </c>
      <c r="C22">
        <v>14</v>
      </c>
      <c r="D22">
        <v>147.947</v>
      </c>
      <c r="E22">
        <v>39986.987000000001</v>
      </c>
      <c r="F22">
        <v>2720.6170000000002</v>
      </c>
      <c r="G22">
        <v>2357.8780000000002</v>
      </c>
      <c r="H22">
        <v>760.26499999999999</v>
      </c>
      <c r="J22">
        <f t="shared" si="0"/>
        <v>348840.97646600002</v>
      </c>
      <c r="K22">
        <v>710.76824999999997</v>
      </c>
      <c r="L22">
        <f t="shared" si="1"/>
        <v>243684.94618325002</v>
      </c>
      <c r="N22">
        <f t="shared" si="2"/>
        <v>112478.925955</v>
      </c>
      <c r="O22">
        <v>563.81662499999993</v>
      </c>
      <c r="P22" s="2">
        <f t="shared" si="3"/>
        <v>29063.947736125003</v>
      </c>
    </row>
    <row r="23" spans="2:16" x14ac:dyDescent="0.2">
      <c r="B23">
        <v>21</v>
      </c>
      <c r="C23">
        <v>14</v>
      </c>
      <c r="D23">
        <v>118.31699999999999</v>
      </c>
      <c r="E23">
        <v>40319.752</v>
      </c>
      <c r="F23">
        <v>2463.0520000000001</v>
      </c>
      <c r="G23">
        <v>6011.5290000000005</v>
      </c>
      <c r="H23">
        <v>576.96199999999999</v>
      </c>
      <c r="J23">
        <f t="shared" si="0"/>
        <v>711266.07669300004</v>
      </c>
      <c r="K23">
        <v>710.76824999999997</v>
      </c>
      <c r="L23">
        <f t="shared" si="1"/>
        <v>627170.10965775</v>
      </c>
      <c r="N23">
        <f t="shared" si="2"/>
        <v>68264.412953999999</v>
      </c>
      <c r="O23">
        <v>563.81662499999993</v>
      </c>
      <c r="P23" s="2">
        <f t="shared" si="3"/>
        <v>1555.3213338750065</v>
      </c>
    </row>
    <row r="24" spans="2:16" x14ac:dyDescent="0.2">
      <c r="B24">
        <v>22</v>
      </c>
      <c r="C24">
        <v>15</v>
      </c>
      <c r="D24">
        <v>43.499000000000002</v>
      </c>
      <c r="E24">
        <v>39597.864000000001</v>
      </c>
      <c r="F24">
        <v>2584.0839999999998</v>
      </c>
      <c r="G24">
        <v>3210.25</v>
      </c>
      <c r="H24">
        <v>656.52700000000004</v>
      </c>
      <c r="J24">
        <f t="shared" si="0"/>
        <v>139642.66475</v>
      </c>
      <c r="K24">
        <v>710.76824999999997</v>
      </c>
      <c r="L24">
        <f t="shared" si="1"/>
        <v>108724.95664325</v>
      </c>
      <c r="N24">
        <f t="shared" si="2"/>
        <v>28558.267973000002</v>
      </c>
      <c r="O24">
        <v>563.81662499999993</v>
      </c>
      <c r="P24" s="2">
        <f t="shared" si="3"/>
        <v>4032.8086021250019</v>
      </c>
    </row>
    <row r="25" spans="2:16" x14ac:dyDescent="0.2">
      <c r="B25">
        <v>23</v>
      </c>
      <c r="C25">
        <v>16</v>
      </c>
      <c r="D25">
        <v>38.201999999999998</v>
      </c>
      <c r="E25">
        <v>39752.932000000001</v>
      </c>
      <c r="F25">
        <v>2933.605</v>
      </c>
      <c r="G25">
        <v>21780.690999999999</v>
      </c>
      <c r="H25">
        <v>750.74699999999996</v>
      </c>
      <c r="J25">
        <f t="shared" si="0"/>
        <v>832065.95758199994</v>
      </c>
      <c r="K25">
        <v>710.76824999999997</v>
      </c>
      <c r="L25">
        <f t="shared" si="1"/>
        <v>804913.18889549992</v>
      </c>
      <c r="N25">
        <f t="shared" si="2"/>
        <v>28680.036893999997</v>
      </c>
      <c r="O25">
        <v>563.81662499999993</v>
      </c>
      <c r="P25" s="2">
        <f t="shared" si="3"/>
        <v>7141.1141857500006</v>
      </c>
    </row>
    <row r="26" spans="2:16" x14ac:dyDescent="0.2">
      <c r="B26">
        <v>24</v>
      </c>
      <c r="C26">
        <v>17</v>
      </c>
      <c r="D26">
        <v>53.99</v>
      </c>
      <c r="E26">
        <v>39412.372000000003</v>
      </c>
      <c r="F26">
        <v>2599.183</v>
      </c>
      <c r="G26">
        <v>7842.26</v>
      </c>
      <c r="H26">
        <v>680.09799999999996</v>
      </c>
      <c r="J26">
        <f t="shared" si="0"/>
        <v>423403.61740000005</v>
      </c>
      <c r="K26">
        <v>710.76824999999997</v>
      </c>
      <c r="L26">
        <f t="shared" si="1"/>
        <v>385029.23958250007</v>
      </c>
      <c r="N26">
        <f t="shared" si="2"/>
        <v>36718.491020000001</v>
      </c>
      <c r="O26">
        <v>563.81662499999993</v>
      </c>
      <c r="P26" s="2">
        <f t="shared" si="3"/>
        <v>6278.031436250003</v>
      </c>
    </row>
    <row r="27" spans="2:16" x14ac:dyDescent="0.2">
      <c r="B27">
        <v>25</v>
      </c>
      <c r="C27">
        <v>18</v>
      </c>
      <c r="D27">
        <v>68.983999999999995</v>
      </c>
      <c r="E27">
        <v>38971.627</v>
      </c>
      <c r="F27">
        <v>3725.8409999999999</v>
      </c>
      <c r="G27">
        <v>3850.1860000000001</v>
      </c>
      <c r="H27">
        <v>822.78599999999994</v>
      </c>
      <c r="J27">
        <f t="shared" si="0"/>
        <v>265601.23102399998</v>
      </c>
      <c r="K27">
        <v>710.76824999999997</v>
      </c>
      <c r="L27">
        <f t="shared" si="1"/>
        <v>216569.59406599999</v>
      </c>
      <c r="N27">
        <f t="shared" si="2"/>
        <v>56759.069423999994</v>
      </c>
      <c r="O27">
        <v>563.81662499999993</v>
      </c>
      <c r="P27" s="2">
        <f t="shared" si="3"/>
        <v>17864.743365000002</v>
      </c>
    </row>
    <row r="28" spans="2:16" x14ac:dyDescent="0.2">
      <c r="B28">
        <v>26</v>
      </c>
      <c r="C28">
        <v>19</v>
      </c>
      <c r="D28">
        <v>65.171999999999997</v>
      </c>
      <c r="E28">
        <v>38638.9</v>
      </c>
      <c r="F28">
        <v>3488.828</v>
      </c>
      <c r="G28">
        <v>4612.9530000000004</v>
      </c>
      <c r="H28">
        <v>692.27</v>
      </c>
      <c r="J28">
        <f t="shared" si="0"/>
        <v>300635.37291600002</v>
      </c>
      <c r="K28">
        <v>710.76824999999997</v>
      </c>
      <c r="L28">
        <f t="shared" si="1"/>
        <v>254313.18452700003</v>
      </c>
      <c r="N28">
        <f t="shared" si="2"/>
        <v>45116.620439999999</v>
      </c>
      <c r="O28">
        <v>563.81662499999993</v>
      </c>
      <c r="P28" s="2">
        <f t="shared" si="3"/>
        <v>8371.5633555000022</v>
      </c>
    </row>
    <row r="29" spans="2:16" x14ac:dyDescent="0.2">
      <c r="B29">
        <v>27</v>
      </c>
      <c r="C29">
        <v>19</v>
      </c>
      <c r="D29">
        <v>46.109000000000002</v>
      </c>
      <c r="E29">
        <v>38689.695</v>
      </c>
      <c r="F29">
        <v>3936.0439999999999</v>
      </c>
      <c r="G29">
        <v>3132.0859999999998</v>
      </c>
      <c r="H29">
        <v>709.29399999999998</v>
      </c>
      <c r="J29">
        <f t="shared" si="0"/>
        <v>144417.353374</v>
      </c>
      <c r="K29">
        <v>710.76824999999997</v>
      </c>
      <c r="L29">
        <f t="shared" si="1"/>
        <v>111644.54013475</v>
      </c>
      <c r="N29">
        <f t="shared" si="2"/>
        <v>32704.837046000001</v>
      </c>
      <c r="O29">
        <v>563.81662499999993</v>
      </c>
      <c r="P29" s="2">
        <f t="shared" si="3"/>
        <v>6707.8162838750031</v>
      </c>
    </row>
    <row r="30" spans="2:16" x14ac:dyDescent="0.2">
      <c r="B30">
        <v>28</v>
      </c>
      <c r="C30">
        <v>19</v>
      </c>
      <c r="D30">
        <v>102.913</v>
      </c>
      <c r="E30">
        <v>39142.131999999998</v>
      </c>
      <c r="F30">
        <v>4096.9350000000004</v>
      </c>
      <c r="G30">
        <v>2706.6379999999999</v>
      </c>
      <c r="H30">
        <v>728.29899999999998</v>
      </c>
      <c r="J30">
        <f t="shared" si="0"/>
        <v>278548.23649400001</v>
      </c>
      <c r="K30">
        <v>710.76824999999997</v>
      </c>
      <c r="L30">
        <f t="shared" si="1"/>
        <v>205400.94358175003</v>
      </c>
      <c r="N30">
        <f t="shared" si="2"/>
        <v>74951.434987000001</v>
      </c>
      <c r="O30">
        <v>563.81662499999993</v>
      </c>
      <c r="P30" s="2">
        <f t="shared" si="3"/>
        <v>16927.374658375011</v>
      </c>
    </row>
    <row r="31" spans="2:16" x14ac:dyDescent="0.2">
      <c r="B31">
        <v>29</v>
      </c>
      <c r="C31">
        <v>19</v>
      </c>
      <c r="D31">
        <v>87.022999999999996</v>
      </c>
      <c r="E31">
        <v>39370.442999999999</v>
      </c>
      <c r="F31">
        <v>3093.5770000000002</v>
      </c>
      <c r="G31">
        <v>872.64</v>
      </c>
      <c r="H31">
        <v>531.33199999999999</v>
      </c>
      <c r="J31">
        <f t="shared" si="0"/>
        <v>75939.750719999996</v>
      </c>
      <c r="K31">
        <v>710.76824999999997</v>
      </c>
      <c r="L31">
        <f t="shared" si="1"/>
        <v>14086.565300250004</v>
      </c>
      <c r="N31">
        <f t="shared" si="2"/>
        <v>46238.104635999996</v>
      </c>
      <c r="O31">
        <v>563.81662499999993</v>
      </c>
      <c r="P31" s="2">
        <f t="shared" si="3"/>
        <v>-2826.909521374997</v>
      </c>
    </row>
    <row r="32" spans="2:16" x14ac:dyDescent="0.2">
      <c r="B32">
        <v>30</v>
      </c>
      <c r="C32">
        <v>20</v>
      </c>
      <c r="D32" s="1">
        <v>48.719000000000001</v>
      </c>
      <c r="E32" s="1">
        <v>38930.966999999997</v>
      </c>
      <c r="F32" s="1">
        <v>3722.3319999999999</v>
      </c>
      <c r="G32" s="1">
        <v>2004.3489999999999</v>
      </c>
      <c r="H32" s="1">
        <v>710.18299999999999</v>
      </c>
      <c r="J32">
        <f t="shared" si="0"/>
        <v>97649.878930999999</v>
      </c>
      <c r="K32">
        <v>710.76824999999997</v>
      </c>
      <c r="L32">
        <f t="shared" si="1"/>
        <v>63021.960559250001</v>
      </c>
      <c r="N32">
        <f t="shared" si="2"/>
        <v>34599.405576999998</v>
      </c>
      <c r="O32">
        <v>563.81662499999993</v>
      </c>
      <c r="P32" s="2">
        <f t="shared" si="3"/>
        <v>7130.8234236249991</v>
      </c>
    </row>
    <row r="33" spans="2:16" x14ac:dyDescent="0.2">
      <c r="B33">
        <v>31</v>
      </c>
      <c r="C33">
        <v>21</v>
      </c>
      <c r="D33">
        <v>29.015999999999998</v>
      </c>
      <c r="E33">
        <v>40005.923000000003</v>
      </c>
      <c r="F33">
        <v>3662.1660000000002</v>
      </c>
      <c r="G33">
        <v>4102.22</v>
      </c>
      <c r="H33">
        <v>800.28200000000004</v>
      </c>
      <c r="J33">
        <f t="shared" si="0"/>
        <v>119030.01552</v>
      </c>
      <c r="K33">
        <v>710.76824999999997</v>
      </c>
      <c r="L33">
        <f t="shared" si="1"/>
        <v>98406.363978000009</v>
      </c>
      <c r="N33">
        <f t="shared" si="2"/>
        <v>23220.982511999999</v>
      </c>
      <c r="O33">
        <v>563.81662499999993</v>
      </c>
      <c r="P33" s="2">
        <f t="shared" si="3"/>
        <v>6861.2793210000018</v>
      </c>
    </row>
    <row r="34" spans="2:16" x14ac:dyDescent="0.2">
      <c r="B34">
        <v>32</v>
      </c>
      <c r="C34">
        <v>22</v>
      </c>
      <c r="D34">
        <v>63.917999999999999</v>
      </c>
      <c r="E34">
        <v>38504.692999999999</v>
      </c>
      <c r="F34">
        <v>4331.9219999999996</v>
      </c>
      <c r="G34">
        <v>1493.252</v>
      </c>
      <c r="H34">
        <v>691.31700000000001</v>
      </c>
      <c r="J34">
        <f t="shared" si="0"/>
        <v>95445.681335999994</v>
      </c>
      <c r="K34">
        <v>710.76824999999997</v>
      </c>
      <c r="L34">
        <f t="shared" si="1"/>
        <v>50014.796332499995</v>
      </c>
      <c r="N34">
        <f t="shared" si="2"/>
        <v>44187.600006000001</v>
      </c>
      <c r="O34">
        <v>563.81662499999993</v>
      </c>
      <c r="P34" s="2">
        <f t="shared" si="3"/>
        <v>8149.5689692500018</v>
      </c>
    </row>
    <row r="35" spans="2:16" x14ac:dyDescent="0.2">
      <c r="B35">
        <v>33</v>
      </c>
      <c r="C35">
        <v>23</v>
      </c>
      <c r="D35">
        <v>130.548</v>
      </c>
      <c r="E35">
        <v>38809.442999999999</v>
      </c>
      <c r="F35">
        <v>3816.0459999999998</v>
      </c>
      <c r="G35">
        <v>3390.2280000000001</v>
      </c>
      <c r="H35">
        <v>1671.5989999999999</v>
      </c>
      <c r="J35">
        <f t="shared" si="0"/>
        <v>442587.48494400003</v>
      </c>
      <c r="K35">
        <v>710.76824999999997</v>
      </c>
      <c r="L35">
        <f t="shared" si="1"/>
        <v>349798.11144300003</v>
      </c>
      <c r="N35">
        <f t="shared" si="2"/>
        <v>218223.90625199999</v>
      </c>
      <c r="O35">
        <v>563.81662499999993</v>
      </c>
      <c r="P35" s="2">
        <f t="shared" si="3"/>
        <v>144618.7734915</v>
      </c>
    </row>
    <row r="36" spans="2:16" x14ac:dyDescent="0.2">
      <c r="B36">
        <v>34</v>
      </c>
      <c r="C36">
        <v>24</v>
      </c>
      <c r="D36">
        <v>86.894999999999996</v>
      </c>
      <c r="E36">
        <v>38442.714999999997</v>
      </c>
      <c r="F36">
        <v>3824.54</v>
      </c>
      <c r="G36">
        <v>7028.0039999999999</v>
      </c>
      <c r="H36">
        <v>1676.2760000000001</v>
      </c>
      <c r="J36">
        <f t="shared" si="0"/>
        <v>610698.40758</v>
      </c>
      <c r="K36">
        <v>710.76824999999997</v>
      </c>
      <c r="L36">
        <f t="shared" si="1"/>
        <v>548936.20049625007</v>
      </c>
      <c r="N36">
        <f t="shared" si="2"/>
        <v>145660.00302</v>
      </c>
      <c r="O36">
        <v>563.81662499999993</v>
      </c>
      <c r="P36" s="2">
        <f t="shared" si="3"/>
        <v>96667.157390625012</v>
      </c>
    </row>
    <row r="37" spans="2:16" x14ac:dyDescent="0.2">
      <c r="B37">
        <v>35</v>
      </c>
      <c r="C37">
        <v>24</v>
      </c>
      <c r="D37">
        <v>87.51</v>
      </c>
      <c r="E37">
        <v>38958.425999999999</v>
      </c>
      <c r="F37">
        <v>4045.5650000000001</v>
      </c>
      <c r="G37">
        <v>3426.26</v>
      </c>
      <c r="H37">
        <v>1185.3240000000001</v>
      </c>
      <c r="J37">
        <f t="shared" si="0"/>
        <v>299832.01260000002</v>
      </c>
      <c r="K37">
        <v>710.76824999999997</v>
      </c>
      <c r="L37">
        <f t="shared" si="1"/>
        <v>237632.68304250002</v>
      </c>
      <c r="N37">
        <f t="shared" si="2"/>
        <v>103727.70324000002</v>
      </c>
      <c r="O37">
        <v>563.81662499999993</v>
      </c>
      <c r="P37" s="2">
        <f t="shared" si="3"/>
        <v>54388.110386250017</v>
      </c>
    </row>
    <row r="38" spans="2:16" x14ac:dyDescent="0.2">
      <c r="B38">
        <v>36</v>
      </c>
      <c r="C38">
        <v>25</v>
      </c>
      <c r="D38">
        <v>37.691000000000003</v>
      </c>
      <c r="E38">
        <v>39315.978000000003</v>
      </c>
      <c r="F38">
        <v>2390.2339999999999</v>
      </c>
      <c r="G38">
        <v>3039.692</v>
      </c>
      <c r="H38">
        <v>606.87800000000004</v>
      </c>
      <c r="J38">
        <f t="shared" si="0"/>
        <v>114569.031172</v>
      </c>
      <c r="K38">
        <v>710.76824999999997</v>
      </c>
      <c r="L38">
        <f t="shared" si="1"/>
        <v>87779.465061249997</v>
      </c>
      <c r="N38">
        <f t="shared" si="2"/>
        <v>22873.838698000003</v>
      </c>
      <c r="O38">
        <v>563.81662499999993</v>
      </c>
      <c r="P38" s="2">
        <f t="shared" si="3"/>
        <v>1623.0262851250045</v>
      </c>
    </row>
    <row r="39" spans="2:16" x14ac:dyDescent="0.2">
      <c r="B39">
        <v>37</v>
      </c>
      <c r="C39">
        <v>2</v>
      </c>
      <c r="D39">
        <v>154.703</v>
      </c>
      <c r="E39">
        <v>41752.932000000001</v>
      </c>
      <c r="F39">
        <v>2831.5830000000001</v>
      </c>
      <c r="G39">
        <v>3167.0160000000001</v>
      </c>
      <c r="H39">
        <v>2909.6579999999999</v>
      </c>
      <c r="J39">
        <f t="shared" si="0"/>
        <v>489946.87624800002</v>
      </c>
      <c r="K39">
        <v>710.76824999999997</v>
      </c>
      <c r="L39">
        <f t="shared" si="1"/>
        <v>379988.89566825004</v>
      </c>
      <c r="N39">
        <f t="shared" si="2"/>
        <v>450132.821574</v>
      </c>
      <c r="O39">
        <v>563.81662499999993</v>
      </c>
      <c r="P39" s="2">
        <f t="shared" si="3"/>
        <v>362908.698236625</v>
      </c>
    </row>
    <row r="40" spans="2:16" x14ac:dyDescent="0.2">
      <c r="B40">
        <v>38</v>
      </c>
      <c r="C40">
        <v>5</v>
      </c>
      <c r="D40">
        <v>158.822</v>
      </c>
      <c r="E40">
        <v>41255.531000000003</v>
      </c>
      <c r="F40">
        <v>1495.3589999999999</v>
      </c>
      <c r="G40">
        <v>3017.9119999999998</v>
      </c>
      <c r="H40">
        <v>672.005</v>
      </c>
      <c r="J40">
        <f t="shared" si="0"/>
        <v>479310.81966399995</v>
      </c>
      <c r="K40">
        <v>710.76824999999997</v>
      </c>
      <c r="L40">
        <f t="shared" si="1"/>
        <v>366425.18466249993</v>
      </c>
      <c r="N40">
        <f t="shared" si="2"/>
        <v>106729.17811000001</v>
      </c>
      <c r="O40">
        <v>563.81662499999993</v>
      </c>
      <c r="P40" s="2">
        <f t="shared" si="3"/>
        <v>17182.694094250022</v>
      </c>
    </row>
    <row r="41" spans="2:16" x14ac:dyDescent="0.2">
      <c r="B41">
        <v>39</v>
      </c>
      <c r="C41">
        <v>12</v>
      </c>
      <c r="D41">
        <v>65.376000000000005</v>
      </c>
      <c r="E41">
        <v>39603.033000000003</v>
      </c>
      <c r="F41">
        <v>4273.5950000000003</v>
      </c>
      <c r="G41">
        <v>9569.4580000000005</v>
      </c>
      <c r="H41">
        <v>907.476</v>
      </c>
      <c r="J41">
        <f t="shared" si="0"/>
        <v>625612.88620800013</v>
      </c>
      <c r="K41">
        <v>710.76824999999997</v>
      </c>
      <c r="L41">
        <f>J41-(K41*D41)</f>
        <v>579145.70109600015</v>
      </c>
      <c r="N41">
        <f t="shared" si="2"/>
        <v>59327.150976000004</v>
      </c>
      <c r="O41">
        <v>563.81662499999993</v>
      </c>
      <c r="P41" s="2">
        <f t="shared" si="3"/>
        <v>22467.075300000004</v>
      </c>
    </row>
    <row r="42" spans="2:16" x14ac:dyDescent="0.2">
      <c r="L42">
        <f>AVERAGE(L2:L41)</f>
        <v>290961.38423063757</v>
      </c>
      <c r="P42">
        <f>AVERAGE(P2:P41)</f>
        <v>44779.329131243743</v>
      </c>
    </row>
    <row r="44" spans="2:16" x14ac:dyDescent="0.2">
      <c r="P44" s="2"/>
    </row>
    <row r="45" spans="2:16" x14ac:dyDescent="0.2">
      <c r="P45" s="2"/>
    </row>
    <row r="46" spans="2:16" x14ac:dyDescent="0.2">
      <c r="P46" s="2"/>
    </row>
    <row r="47" spans="2:16" x14ac:dyDescent="0.2">
      <c r="D47" s="1"/>
      <c r="E47" s="1"/>
      <c r="F47" s="1"/>
      <c r="G47" s="1"/>
      <c r="H47" s="1"/>
      <c r="P47" s="2"/>
    </row>
    <row r="48" spans="2:16" x14ac:dyDescent="0.2">
      <c r="P48" s="2"/>
    </row>
    <row r="50" spans="2:16" x14ac:dyDescent="0.2">
      <c r="D50" s="1" t="s">
        <v>0</v>
      </c>
      <c r="E50" s="1" t="s">
        <v>1</v>
      </c>
      <c r="F50" s="1" t="s">
        <v>2</v>
      </c>
      <c r="G50" s="1" t="s">
        <v>9</v>
      </c>
      <c r="H50" s="1" t="s">
        <v>3</v>
      </c>
      <c r="P50" s="2"/>
    </row>
    <row r="51" spans="2:16" x14ac:dyDescent="0.2">
      <c r="B51">
        <v>0</v>
      </c>
      <c r="C51">
        <v>12</v>
      </c>
      <c r="D51">
        <v>47.9</v>
      </c>
      <c r="E51">
        <v>40112.559999999998</v>
      </c>
      <c r="F51">
        <v>5025.6790000000001</v>
      </c>
      <c r="G51">
        <v>718.11500000000001</v>
      </c>
      <c r="H51">
        <v>601.375</v>
      </c>
      <c r="P51" s="2"/>
    </row>
    <row r="52" spans="2:16" x14ac:dyDescent="0.2">
      <c r="B52">
        <v>1</v>
      </c>
      <c r="C52">
        <v>9</v>
      </c>
      <c r="D52">
        <v>24.768999999999998</v>
      </c>
      <c r="E52">
        <v>40546.480000000003</v>
      </c>
      <c r="F52">
        <v>3552.681</v>
      </c>
      <c r="G52">
        <v>739.11800000000005</v>
      </c>
      <c r="H52">
        <v>529.12300000000005</v>
      </c>
      <c r="P52" s="2"/>
    </row>
    <row r="53" spans="2:16" x14ac:dyDescent="0.2">
      <c r="B53">
        <v>2</v>
      </c>
      <c r="C53">
        <v>6</v>
      </c>
      <c r="D53">
        <v>45.238999999999997</v>
      </c>
      <c r="E53">
        <v>41189.663999999997</v>
      </c>
      <c r="F53">
        <v>1852.895</v>
      </c>
      <c r="G53">
        <v>675.15899999999999</v>
      </c>
      <c r="H53">
        <v>483.78300000000002</v>
      </c>
    </row>
    <row r="54" spans="2:16" x14ac:dyDescent="0.2">
      <c r="B54">
        <v>3</v>
      </c>
      <c r="C54">
        <v>4</v>
      </c>
      <c r="D54" s="1">
        <v>45.238999999999997</v>
      </c>
      <c r="E54" s="1">
        <v>41303.474999999999</v>
      </c>
      <c r="F54" s="1">
        <v>3001.1619999999998</v>
      </c>
      <c r="G54" s="1">
        <v>678.08100000000002</v>
      </c>
      <c r="H54" s="1">
        <v>523.80799999999999</v>
      </c>
      <c r="P54" s="2"/>
    </row>
    <row r="55" spans="2:16" x14ac:dyDescent="0.2">
      <c r="B55">
        <v>4</v>
      </c>
      <c r="C55" s="1">
        <v>2</v>
      </c>
      <c r="D55" s="1">
        <v>35.055</v>
      </c>
      <c r="E55" s="1">
        <v>41845.713000000003</v>
      </c>
      <c r="F55" s="1">
        <v>1908.251</v>
      </c>
      <c r="G55" s="1">
        <v>760.56899999999996</v>
      </c>
      <c r="H55" s="1">
        <v>610.98699999999997</v>
      </c>
      <c r="P55" s="2"/>
    </row>
    <row r="56" spans="2:16" x14ac:dyDescent="0.2">
      <c r="B56">
        <v>5</v>
      </c>
      <c r="C56">
        <v>1</v>
      </c>
      <c r="D56">
        <v>35.055</v>
      </c>
      <c r="E56">
        <v>42057.974000000002</v>
      </c>
      <c r="F56">
        <v>1506.6020000000001</v>
      </c>
      <c r="G56">
        <v>728.98599999999999</v>
      </c>
      <c r="H56">
        <v>593.43700000000001</v>
      </c>
      <c r="P56" s="2"/>
    </row>
    <row r="57" spans="2:16" x14ac:dyDescent="0.2">
      <c r="B57">
        <v>6</v>
      </c>
      <c r="C57">
        <v>19</v>
      </c>
      <c r="D57">
        <v>43.448</v>
      </c>
      <c r="E57">
        <v>39525.644999999997</v>
      </c>
      <c r="F57">
        <v>5305.7389999999996</v>
      </c>
      <c r="G57">
        <v>737.14599999999996</v>
      </c>
      <c r="H57">
        <v>579.24699999999996</v>
      </c>
      <c r="P57" s="2"/>
    </row>
    <row r="58" spans="2:16" x14ac:dyDescent="0.2">
      <c r="B58">
        <v>7</v>
      </c>
      <c r="C58">
        <v>21</v>
      </c>
      <c r="D58">
        <v>46.082999999999998</v>
      </c>
      <c r="E58">
        <v>39601.603999999999</v>
      </c>
      <c r="F58">
        <v>6067.0119999999997</v>
      </c>
      <c r="G58">
        <v>648.97199999999998</v>
      </c>
      <c r="H58">
        <v>588.77300000000002</v>
      </c>
      <c r="P58" s="2"/>
    </row>
    <row r="59" spans="2:16" x14ac:dyDescent="0.2">
      <c r="G59">
        <f>AVERAGE(G51:G58)</f>
        <v>710.76824999999997</v>
      </c>
      <c r="H59">
        <f>AVERAGE(H51:H58)</f>
        <v>563.81662499999993</v>
      </c>
      <c r="P59" s="2"/>
    </row>
    <row r="60" spans="2:16" x14ac:dyDescent="0.2">
      <c r="P60" s="2"/>
    </row>
    <row r="61" spans="2:16" x14ac:dyDescent="0.2">
      <c r="P61" s="2"/>
    </row>
    <row r="62" spans="2:16" x14ac:dyDescent="0.2">
      <c r="P62" s="2"/>
    </row>
    <row r="63" spans="2:16" x14ac:dyDescent="0.2">
      <c r="P63" s="2"/>
    </row>
    <row r="64" spans="2:16" x14ac:dyDescent="0.2">
      <c r="P64" s="2"/>
    </row>
    <row r="65" spans="4:16" x14ac:dyDescent="0.2">
      <c r="P65" s="2"/>
    </row>
    <row r="66" spans="4:16" x14ac:dyDescent="0.2">
      <c r="P66" s="2"/>
    </row>
    <row r="67" spans="4:16" x14ac:dyDescent="0.2">
      <c r="P67" s="2"/>
    </row>
    <row r="68" spans="4:16" x14ac:dyDescent="0.2">
      <c r="P68" s="2"/>
    </row>
    <row r="69" spans="4:16" x14ac:dyDescent="0.2">
      <c r="P69" s="2"/>
    </row>
    <row r="70" spans="4:16" x14ac:dyDescent="0.2">
      <c r="P70" s="2"/>
    </row>
    <row r="71" spans="4:16" x14ac:dyDescent="0.2">
      <c r="D71" s="1"/>
      <c r="E71" s="1"/>
      <c r="F71" s="1"/>
      <c r="G71" s="1"/>
      <c r="H71" s="1"/>
    </row>
    <row r="72" spans="4:16" x14ac:dyDescent="0.2">
      <c r="D72" s="1"/>
      <c r="E72" s="1"/>
      <c r="F72" s="1"/>
      <c r="G72" s="1"/>
      <c r="H72" s="1"/>
      <c r="P72" s="2"/>
    </row>
    <row r="73" spans="4:16" x14ac:dyDescent="0.2">
      <c r="P73" s="2"/>
    </row>
    <row r="74" spans="4:16" x14ac:dyDescent="0.2">
      <c r="P74" s="2"/>
    </row>
    <row r="75" spans="4:16" x14ac:dyDescent="0.2">
      <c r="P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ICAM</vt:lpstr>
      <vt:lpstr>p30</vt:lpstr>
      <vt:lpstr>KLRG1</vt:lpstr>
      <vt:lpstr>p30 + KLRG1</vt:lpstr>
      <vt:lpstr>2A</vt:lpstr>
      <vt:lpstr>p30 + 2A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UGWUDIKE, Albert (LONDON NORTH WEST UNIVERSITY HEALTHC</cp:lastModifiedBy>
  <dcterms:created xsi:type="dcterms:W3CDTF">2025-02-02T15:11:33Z</dcterms:created>
  <dcterms:modified xsi:type="dcterms:W3CDTF">2025-02-18T22:24:44Z</dcterms:modified>
</cp:coreProperties>
</file>