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albert/projects/python-utility/RandomRows/csv_example/"/>
    </mc:Choice>
  </mc:AlternateContent>
  <xr:revisionPtr revIDLastSave="0" documentId="13_ncr:1_{F3E50279-F870-A44C-85D2-4F8110666BC1}" xr6:coauthVersionLast="47" xr6:coauthVersionMax="47" xr10:uidLastSave="{00000000-0000-0000-0000-000000000000}"/>
  <bookViews>
    <workbookView xWindow="0" yWindow="500" windowWidth="33600" windowHeight="19660" activeTab="7" xr2:uid="{5EEB8695-3F72-4148-BAD3-3A9CD5289FE8}"/>
  </bookViews>
  <sheets>
    <sheet name="ICAM" sheetId="1" r:id="rId1"/>
    <sheet name="p30" sheetId="2" r:id="rId2"/>
    <sheet name="TIGIT" sheetId="3" r:id="rId3"/>
    <sheet name="p30 + TIGIT" sheetId="9" r:id="rId4"/>
    <sheet name="PD1" sheetId="5" r:id="rId5"/>
    <sheet name="p30 + PD1" sheetId="6" r:id="rId6"/>
    <sheet name="KLRG1" sheetId="7" r:id="rId7"/>
    <sheet name="p30 + KLRG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8" l="1"/>
  <c r="P62" i="6"/>
  <c r="P34" i="6"/>
  <c r="N44" i="6"/>
  <c r="J46" i="6"/>
  <c r="H77" i="6"/>
  <c r="G77" i="6"/>
  <c r="H61" i="5"/>
  <c r="G61" i="5"/>
  <c r="P39" i="5"/>
  <c r="P27" i="5"/>
  <c r="P12" i="5"/>
  <c r="P46" i="5"/>
  <c r="P6" i="5"/>
  <c r="P5" i="5"/>
  <c r="P3" i="5"/>
  <c r="L43" i="5"/>
  <c r="L13" i="5"/>
  <c r="L46" i="5"/>
  <c r="L2" i="5"/>
  <c r="H65" i="8"/>
  <c r="G65" i="8"/>
  <c r="P53" i="7"/>
  <c r="H66" i="7"/>
  <c r="G66" i="7"/>
  <c r="N2" i="6"/>
  <c r="N40" i="5"/>
  <c r="J43" i="5"/>
  <c r="L7" i="5"/>
  <c r="P15" i="5"/>
  <c r="J3" i="5"/>
  <c r="N3" i="5"/>
  <c r="J4" i="5"/>
  <c r="N4" i="5"/>
  <c r="J5" i="5"/>
  <c r="N5" i="5"/>
  <c r="J6" i="5"/>
  <c r="L6" i="5" s="1"/>
  <c r="N6" i="5"/>
  <c r="J7" i="5"/>
  <c r="N7" i="5"/>
  <c r="J8" i="5"/>
  <c r="L8" i="5" s="1"/>
  <c r="N8" i="5"/>
  <c r="P8" i="5"/>
  <c r="J9" i="5"/>
  <c r="L9" i="5" s="1"/>
  <c r="N9" i="5"/>
  <c r="P9" i="5"/>
  <c r="J10" i="5"/>
  <c r="L10" i="5"/>
  <c r="N10" i="5"/>
  <c r="P10" i="5"/>
  <c r="J11" i="5"/>
  <c r="N11" i="5"/>
  <c r="J12" i="5"/>
  <c r="N12" i="5"/>
  <c r="J13" i="5"/>
  <c r="N13" i="5"/>
  <c r="J14" i="5"/>
  <c r="N14" i="5"/>
  <c r="J15" i="5"/>
  <c r="N15" i="5"/>
  <c r="J16" i="5"/>
  <c r="N16" i="5"/>
  <c r="J17" i="5"/>
  <c r="N17" i="5"/>
  <c r="P17" i="5"/>
  <c r="J18" i="5"/>
  <c r="N18" i="5"/>
  <c r="J19" i="5"/>
  <c r="N19" i="5"/>
  <c r="J20" i="5"/>
  <c r="N20" i="5"/>
  <c r="J21" i="5"/>
  <c r="N21" i="5"/>
  <c r="J22" i="5"/>
  <c r="N22" i="5"/>
  <c r="J23" i="5"/>
  <c r="N23" i="5"/>
  <c r="J24" i="5"/>
  <c r="N24" i="5"/>
  <c r="J25" i="5"/>
  <c r="N25" i="5"/>
  <c r="J26" i="5"/>
  <c r="N26" i="5"/>
  <c r="J27" i="5"/>
  <c r="N27" i="5"/>
  <c r="J28" i="5"/>
  <c r="N28" i="5"/>
  <c r="J29" i="5"/>
  <c r="N29" i="5"/>
  <c r="J30" i="5"/>
  <c r="N30" i="5"/>
  <c r="J31" i="5"/>
  <c r="N31" i="5"/>
  <c r="J32" i="5"/>
  <c r="N32" i="5"/>
  <c r="J33" i="5"/>
  <c r="N33" i="5"/>
  <c r="J34" i="5"/>
  <c r="N34" i="5"/>
  <c r="J35" i="5"/>
  <c r="N35" i="5"/>
  <c r="J36" i="5"/>
  <c r="N36" i="5"/>
  <c r="J37" i="5"/>
  <c r="N37" i="5"/>
  <c r="J38" i="5"/>
  <c r="N38" i="5"/>
  <c r="J39" i="5"/>
  <c r="N39" i="5"/>
  <c r="J40" i="5"/>
  <c r="J41" i="5"/>
  <c r="N41" i="5"/>
  <c r="J42" i="5"/>
  <c r="N42" i="5"/>
  <c r="N43" i="5"/>
  <c r="J44" i="5"/>
  <c r="N44" i="5"/>
  <c r="J45" i="5"/>
  <c r="N45" i="5"/>
  <c r="J46" i="5"/>
  <c r="N46" i="5"/>
  <c r="P42" i="9"/>
  <c r="L42" i="9"/>
  <c r="H61" i="9"/>
  <c r="G61" i="9"/>
  <c r="N41" i="9"/>
  <c r="P41" i="9" s="1"/>
  <c r="J41" i="9"/>
  <c r="L41" i="9" s="1"/>
  <c r="N40" i="9"/>
  <c r="P40" i="9" s="1"/>
  <c r="J40" i="9"/>
  <c r="L40" i="9" s="1"/>
  <c r="N39" i="9"/>
  <c r="P39" i="9" s="1"/>
  <c r="J39" i="9"/>
  <c r="L39" i="9" s="1"/>
  <c r="N38" i="9"/>
  <c r="P38" i="9" s="1"/>
  <c r="J38" i="9"/>
  <c r="L38" i="9" s="1"/>
  <c r="N37" i="9"/>
  <c r="P37" i="9" s="1"/>
  <c r="J37" i="9"/>
  <c r="L37" i="9" s="1"/>
  <c r="N36" i="9"/>
  <c r="P36" i="9" s="1"/>
  <c r="J36" i="9"/>
  <c r="L36" i="9" s="1"/>
  <c r="N35" i="9"/>
  <c r="P35" i="9" s="1"/>
  <c r="J35" i="9"/>
  <c r="L35" i="9" s="1"/>
  <c r="N34" i="9"/>
  <c r="P34" i="9" s="1"/>
  <c r="J34" i="9"/>
  <c r="L34" i="9" s="1"/>
  <c r="N33" i="9"/>
  <c r="P33" i="9" s="1"/>
  <c r="J33" i="9"/>
  <c r="L33" i="9" s="1"/>
  <c r="N32" i="9"/>
  <c r="P32" i="9" s="1"/>
  <c r="J32" i="9"/>
  <c r="L32" i="9" s="1"/>
  <c r="N31" i="9"/>
  <c r="P31" i="9" s="1"/>
  <c r="J31" i="9"/>
  <c r="L31" i="9" s="1"/>
  <c r="N30" i="9"/>
  <c r="P30" i="9" s="1"/>
  <c r="J30" i="9"/>
  <c r="L30" i="9" s="1"/>
  <c r="N29" i="9"/>
  <c r="P29" i="9" s="1"/>
  <c r="J29" i="9"/>
  <c r="L29" i="9" s="1"/>
  <c r="N28" i="9"/>
  <c r="P28" i="9" s="1"/>
  <c r="J28" i="9"/>
  <c r="L28" i="9" s="1"/>
  <c r="N27" i="9"/>
  <c r="P27" i="9" s="1"/>
  <c r="J27" i="9"/>
  <c r="L27" i="9" s="1"/>
  <c r="N26" i="9"/>
  <c r="P26" i="9" s="1"/>
  <c r="J26" i="9"/>
  <c r="L26" i="9" s="1"/>
  <c r="N25" i="9"/>
  <c r="P25" i="9" s="1"/>
  <c r="J25" i="9"/>
  <c r="L25" i="9" s="1"/>
  <c r="N24" i="9"/>
  <c r="P24" i="9" s="1"/>
  <c r="J24" i="9"/>
  <c r="L24" i="9" s="1"/>
  <c r="N23" i="9"/>
  <c r="P23" i="9" s="1"/>
  <c r="J23" i="9"/>
  <c r="L23" i="9" s="1"/>
  <c r="N22" i="9"/>
  <c r="P22" i="9" s="1"/>
  <c r="J22" i="9"/>
  <c r="L22" i="9" s="1"/>
  <c r="N21" i="9"/>
  <c r="P21" i="9" s="1"/>
  <c r="J21" i="9"/>
  <c r="L21" i="9" s="1"/>
  <c r="N20" i="9"/>
  <c r="P20" i="9" s="1"/>
  <c r="J20" i="9"/>
  <c r="L20" i="9" s="1"/>
  <c r="N19" i="9"/>
  <c r="P19" i="9" s="1"/>
  <c r="J19" i="9"/>
  <c r="L19" i="9" s="1"/>
  <c r="N18" i="9"/>
  <c r="P18" i="9" s="1"/>
  <c r="J18" i="9"/>
  <c r="L18" i="9" s="1"/>
  <c r="N17" i="9"/>
  <c r="P17" i="9" s="1"/>
  <c r="J17" i="9"/>
  <c r="L17" i="9" s="1"/>
  <c r="N16" i="9"/>
  <c r="P16" i="9" s="1"/>
  <c r="J16" i="9"/>
  <c r="L16" i="9" s="1"/>
  <c r="N15" i="9"/>
  <c r="P15" i="9" s="1"/>
  <c r="J15" i="9"/>
  <c r="L15" i="9" s="1"/>
  <c r="N14" i="9"/>
  <c r="P14" i="9" s="1"/>
  <c r="J14" i="9"/>
  <c r="L14" i="9" s="1"/>
  <c r="N13" i="9"/>
  <c r="P13" i="9" s="1"/>
  <c r="J13" i="9"/>
  <c r="L13" i="9" s="1"/>
  <c r="N12" i="9"/>
  <c r="P12" i="9" s="1"/>
  <c r="J12" i="9"/>
  <c r="L12" i="9" s="1"/>
  <c r="N11" i="9"/>
  <c r="P11" i="9" s="1"/>
  <c r="J11" i="9"/>
  <c r="L11" i="9" s="1"/>
  <c r="N10" i="9"/>
  <c r="P10" i="9" s="1"/>
  <c r="J10" i="9"/>
  <c r="L10" i="9" s="1"/>
  <c r="N9" i="9"/>
  <c r="P9" i="9" s="1"/>
  <c r="J9" i="9"/>
  <c r="L9" i="9" s="1"/>
  <c r="N8" i="9"/>
  <c r="P8" i="9" s="1"/>
  <c r="J8" i="9"/>
  <c r="L8" i="9" s="1"/>
  <c r="N7" i="9"/>
  <c r="P7" i="9" s="1"/>
  <c r="J7" i="9"/>
  <c r="L7" i="9" s="1"/>
  <c r="N6" i="9"/>
  <c r="P6" i="9" s="1"/>
  <c r="J6" i="9"/>
  <c r="L6" i="9" s="1"/>
  <c r="N5" i="9"/>
  <c r="P5" i="9" s="1"/>
  <c r="J5" i="9"/>
  <c r="L5" i="9" s="1"/>
  <c r="N4" i="9"/>
  <c r="P4" i="9" s="1"/>
  <c r="J4" i="9"/>
  <c r="L4" i="9" s="1"/>
  <c r="N3" i="9"/>
  <c r="P3" i="9" s="1"/>
  <c r="J3" i="9"/>
  <c r="L3" i="9" s="1"/>
  <c r="N2" i="9"/>
  <c r="P2" i="9" s="1"/>
  <c r="J2" i="9"/>
  <c r="L2" i="9" s="1"/>
  <c r="P42" i="3"/>
  <c r="L42" i="3"/>
  <c r="P23" i="3"/>
  <c r="P12" i="3"/>
  <c r="P11" i="3"/>
  <c r="L17" i="3"/>
  <c r="H53" i="3"/>
  <c r="G53" i="3"/>
  <c r="P80" i="2"/>
  <c r="L80" i="2"/>
  <c r="P24" i="2"/>
  <c r="P23" i="2"/>
  <c r="P13" i="2"/>
  <c r="P12" i="2"/>
  <c r="P11" i="2"/>
  <c r="P9" i="2"/>
  <c r="P2" i="2"/>
  <c r="L32" i="2"/>
  <c r="L24" i="2"/>
  <c r="L23" i="2"/>
  <c r="L20" i="2"/>
  <c r="L11" i="2"/>
  <c r="L4" i="2"/>
  <c r="H91" i="2"/>
  <c r="G91" i="2"/>
  <c r="J3" i="2"/>
  <c r="L3" i="2"/>
  <c r="N3" i="2"/>
  <c r="P3" i="2"/>
  <c r="J4" i="2"/>
  <c r="N4" i="2"/>
  <c r="P4" i="2" s="1"/>
  <c r="J5" i="2"/>
  <c r="L5" i="2" s="1"/>
  <c r="N5" i="2"/>
  <c r="P5" i="2"/>
  <c r="J6" i="2"/>
  <c r="L6" i="2"/>
  <c r="N6" i="2"/>
  <c r="P6" i="2"/>
  <c r="J7" i="2"/>
  <c r="L7" i="2"/>
  <c r="N7" i="2"/>
  <c r="P7" i="2"/>
  <c r="J8" i="2"/>
  <c r="N8" i="2"/>
  <c r="P8" i="2"/>
  <c r="J9" i="2"/>
  <c r="N9" i="2"/>
  <c r="J10" i="2"/>
  <c r="L10" i="2"/>
  <c r="N10" i="2"/>
  <c r="J11" i="2"/>
  <c r="N11" i="2"/>
  <c r="J12" i="2"/>
  <c r="L12" i="2"/>
  <c r="N12" i="2"/>
  <c r="J13" i="2"/>
  <c r="L13" i="2"/>
  <c r="N13" i="2"/>
  <c r="J14" i="2"/>
  <c r="L14" i="2"/>
  <c r="N14" i="2"/>
  <c r="P14" i="2"/>
  <c r="J15" i="2"/>
  <c r="L15" i="2"/>
  <c r="N15" i="2"/>
  <c r="P15" i="2"/>
  <c r="J16" i="2"/>
  <c r="L16" i="2"/>
  <c r="N16" i="2"/>
  <c r="P16" i="2"/>
  <c r="J17" i="2"/>
  <c r="N17" i="2"/>
  <c r="J18" i="2"/>
  <c r="N18" i="2"/>
  <c r="J19" i="2"/>
  <c r="N19" i="2"/>
  <c r="J20" i="2"/>
  <c r="N20" i="2"/>
  <c r="J21" i="2"/>
  <c r="N21" i="2"/>
  <c r="J22" i="2"/>
  <c r="L22" i="2"/>
  <c r="N22" i="2"/>
  <c r="P22" i="2"/>
  <c r="J23" i="2"/>
  <c r="N23" i="2"/>
  <c r="J24" i="2"/>
  <c r="N24" i="2"/>
  <c r="J25" i="2"/>
  <c r="L25" i="2"/>
  <c r="N25" i="2"/>
  <c r="P25" i="2"/>
  <c r="J26" i="2"/>
  <c r="N26" i="2"/>
  <c r="J27" i="2"/>
  <c r="N27" i="2"/>
  <c r="J28" i="2"/>
  <c r="N28" i="2"/>
  <c r="J29" i="2"/>
  <c r="N29" i="2"/>
  <c r="J30" i="2"/>
  <c r="N30" i="2"/>
  <c r="J31" i="2"/>
  <c r="N31" i="2"/>
  <c r="J32" i="2"/>
  <c r="N32" i="2"/>
  <c r="J33" i="2"/>
  <c r="N33" i="2"/>
  <c r="J34" i="2"/>
  <c r="L34" i="2"/>
  <c r="N34" i="2"/>
  <c r="J35" i="2"/>
  <c r="N35" i="2"/>
  <c r="J36" i="2"/>
  <c r="N36" i="2"/>
  <c r="J37" i="2"/>
  <c r="N37" i="2"/>
  <c r="J38" i="2"/>
  <c r="N38" i="2"/>
  <c r="J39" i="2"/>
  <c r="N39" i="2"/>
  <c r="J40" i="2"/>
  <c r="N40" i="2"/>
  <c r="J41" i="2"/>
  <c r="N41" i="2"/>
  <c r="J42" i="2"/>
  <c r="N42" i="2"/>
  <c r="J43" i="2"/>
  <c r="N43" i="2"/>
  <c r="J44" i="2"/>
  <c r="N44" i="2"/>
  <c r="J45" i="2"/>
  <c r="N45" i="2"/>
  <c r="J46" i="2"/>
  <c r="N46" i="2"/>
  <c r="J47" i="2"/>
  <c r="N47" i="2"/>
  <c r="J48" i="2"/>
  <c r="N48" i="2"/>
  <c r="J49" i="2"/>
  <c r="N49" i="2"/>
  <c r="J50" i="2"/>
  <c r="N50" i="2"/>
  <c r="J51" i="2"/>
  <c r="N51" i="2"/>
  <c r="J52" i="2"/>
  <c r="N52" i="2"/>
  <c r="J53" i="2"/>
  <c r="N53" i="2"/>
  <c r="J54" i="2"/>
  <c r="N54" i="2"/>
  <c r="J55" i="2"/>
  <c r="N55" i="2"/>
  <c r="J56" i="2"/>
  <c r="N56" i="2"/>
  <c r="J57" i="2"/>
  <c r="N57" i="2"/>
  <c r="J58" i="2"/>
  <c r="N58" i="2"/>
  <c r="J59" i="2"/>
  <c r="N59" i="2"/>
  <c r="J60" i="2"/>
  <c r="N60" i="2"/>
  <c r="J61" i="2"/>
  <c r="N61" i="2"/>
  <c r="J62" i="2"/>
  <c r="N62" i="2"/>
  <c r="J63" i="2"/>
  <c r="N63" i="2"/>
  <c r="J64" i="2"/>
  <c r="N64" i="2"/>
  <c r="J65" i="2"/>
  <c r="N65" i="2"/>
  <c r="J66" i="2"/>
  <c r="N66" i="2"/>
  <c r="J67" i="2"/>
  <c r="N67" i="2"/>
  <c r="J68" i="2"/>
  <c r="N68" i="2"/>
  <c r="J69" i="2"/>
  <c r="N69" i="2"/>
  <c r="J70" i="2"/>
  <c r="N70" i="2"/>
  <c r="J71" i="2"/>
  <c r="N71" i="2"/>
  <c r="J72" i="2"/>
  <c r="N72" i="2"/>
  <c r="J73" i="2"/>
  <c r="N73" i="2"/>
  <c r="J74" i="2"/>
  <c r="N74" i="2"/>
  <c r="J75" i="2"/>
  <c r="N75" i="2"/>
  <c r="J76" i="2"/>
  <c r="N76" i="2"/>
  <c r="J77" i="2"/>
  <c r="N77" i="2"/>
  <c r="J78" i="2"/>
  <c r="N78" i="2"/>
  <c r="J79" i="2"/>
  <c r="N79" i="2"/>
  <c r="N2" i="2"/>
  <c r="J2" i="2"/>
  <c r="P49" i="1"/>
  <c r="L49" i="1"/>
  <c r="P29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2" i="1"/>
  <c r="L20" i="1"/>
  <c r="L16" i="1"/>
  <c r="L15" i="1"/>
  <c r="L6" i="1"/>
  <c r="L5" i="1"/>
  <c r="L4" i="1"/>
  <c r="L3" i="1"/>
  <c r="L7" i="1"/>
  <c r="L8" i="1"/>
  <c r="L1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  <c r="H62" i="1"/>
  <c r="G62" i="1"/>
  <c r="N52" i="8"/>
  <c r="J52" i="8"/>
  <c r="N51" i="8"/>
  <c r="J51" i="8"/>
  <c r="N50" i="8"/>
  <c r="J50" i="8"/>
  <c r="N49" i="8"/>
  <c r="J49" i="8"/>
  <c r="N48" i="8"/>
  <c r="J48" i="8"/>
  <c r="N47" i="8"/>
  <c r="J47" i="8"/>
  <c r="N46" i="8"/>
  <c r="J46" i="8"/>
  <c r="N45" i="8"/>
  <c r="J45" i="8"/>
  <c r="N44" i="8"/>
  <c r="J44" i="8"/>
  <c r="N43" i="8"/>
  <c r="J43" i="8"/>
  <c r="N42" i="8"/>
  <c r="J42" i="8"/>
  <c r="N41" i="8"/>
  <c r="J41" i="8"/>
  <c r="N40" i="8"/>
  <c r="J40" i="8"/>
  <c r="N39" i="8"/>
  <c r="J39" i="8"/>
  <c r="N38" i="8"/>
  <c r="J38" i="8"/>
  <c r="N37" i="8"/>
  <c r="J37" i="8"/>
  <c r="N36" i="8"/>
  <c r="J36" i="8"/>
  <c r="N35" i="8"/>
  <c r="J35" i="8"/>
  <c r="N34" i="8"/>
  <c r="J34" i="8"/>
  <c r="N33" i="8"/>
  <c r="J33" i="8"/>
  <c r="N32" i="8"/>
  <c r="J32" i="8"/>
  <c r="N31" i="8"/>
  <c r="J31" i="8"/>
  <c r="N30" i="8"/>
  <c r="J30" i="8"/>
  <c r="N29" i="8"/>
  <c r="J29" i="8"/>
  <c r="N28" i="8"/>
  <c r="J28" i="8"/>
  <c r="N27" i="8"/>
  <c r="J27" i="8"/>
  <c r="N26" i="8"/>
  <c r="J26" i="8"/>
  <c r="N25" i="8"/>
  <c r="J25" i="8"/>
  <c r="N24" i="8"/>
  <c r="J24" i="8"/>
  <c r="N23" i="8"/>
  <c r="J23" i="8"/>
  <c r="N22" i="8"/>
  <c r="P22" i="8" s="1"/>
  <c r="J22" i="8"/>
  <c r="L22" i="8" s="1"/>
  <c r="N21" i="8"/>
  <c r="J21" i="8"/>
  <c r="N20" i="8"/>
  <c r="J20" i="8"/>
  <c r="N19" i="8"/>
  <c r="J19" i="8"/>
  <c r="N18" i="8"/>
  <c r="J18" i="8"/>
  <c r="L18" i="8" s="1"/>
  <c r="N17" i="8"/>
  <c r="J17" i="8"/>
  <c r="N16" i="8"/>
  <c r="J16" i="8"/>
  <c r="N15" i="8"/>
  <c r="J15" i="8"/>
  <c r="N14" i="8"/>
  <c r="J14" i="8"/>
  <c r="N13" i="8"/>
  <c r="J13" i="8"/>
  <c r="L13" i="8" s="1"/>
  <c r="N12" i="8"/>
  <c r="P12" i="8" s="1"/>
  <c r="J12" i="8"/>
  <c r="L12" i="8" s="1"/>
  <c r="N11" i="8"/>
  <c r="P11" i="8" s="1"/>
  <c r="J11" i="8"/>
  <c r="N10" i="8"/>
  <c r="P10" i="8" s="1"/>
  <c r="J10" i="8"/>
  <c r="L10" i="8" s="1"/>
  <c r="N9" i="8"/>
  <c r="J9" i="8"/>
  <c r="N8" i="8"/>
  <c r="J8" i="8"/>
  <c r="N7" i="8"/>
  <c r="J7" i="8"/>
  <c r="N6" i="8"/>
  <c r="J6" i="8"/>
  <c r="L6" i="8" s="1"/>
  <c r="N5" i="8"/>
  <c r="J5" i="8"/>
  <c r="N4" i="8"/>
  <c r="P4" i="8" s="1"/>
  <c r="J4" i="8"/>
  <c r="L4" i="8" s="1"/>
  <c r="N3" i="8"/>
  <c r="P3" i="8" s="1"/>
  <c r="J3" i="8"/>
  <c r="L3" i="8" s="1"/>
  <c r="N2" i="8"/>
  <c r="P2" i="8" s="1"/>
  <c r="J2" i="8"/>
  <c r="L2" i="8" s="1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J41" i="7"/>
  <c r="J42" i="7"/>
  <c r="J43" i="7"/>
  <c r="J44" i="7"/>
  <c r="J45" i="7"/>
  <c r="J46" i="7"/>
  <c r="J47" i="7"/>
  <c r="J48" i="7"/>
  <c r="J49" i="7"/>
  <c r="J50" i="7"/>
  <c r="J51" i="7"/>
  <c r="J52" i="7"/>
  <c r="J40" i="7"/>
  <c r="N39" i="7"/>
  <c r="J39" i="7"/>
  <c r="N38" i="7"/>
  <c r="J38" i="7"/>
  <c r="N37" i="7"/>
  <c r="J37" i="7"/>
  <c r="N36" i="7"/>
  <c r="J36" i="7"/>
  <c r="N35" i="7"/>
  <c r="J35" i="7"/>
  <c r="N34" i="7"/>
  <c r="J34" i="7"/>
  <c r="N33" i="7"/>
  <c r="J33" i="7"/>
  <c r="N32" i="7"/>
  <c r="J32" i="7"/>
  <c r="N31" i="7"/>
  <c r="J31" i="7"/>
  <c r="N30" i="7"/>
  <c r="J30" i="7"/>
  <c r="N29" i="7"/>
  <c r="J29" i="7"/>
  <c r="N28" i="7"/>
  <c r="J28" i="7"/>
  <c r="N27" i="7"/>
  <c r="J27" i="7"/>
  <c r="N26" i="7"/>
  <c r="J26" i="7"/>
  <c r="N25" i="7"/>
  <c r="J25" i="7"/>
  <c r="N24" i="7"/>
  <c r="J24" i="7"/>
  <c r="N23" i="7"/>
  <c r="J23" i="7"/>
  <c r="N22" i="7"/>
  <c r="J22" i="7"/>
  <c r="N21" i="7"/>
  <c r="J21" i="7"/>
  <c r="N20" i="7"/>
  <c r="J20" i="7"/>
  <c r="N19" i="7"/>
  <c r="J19" i="7"/>
  <c r="N18" i="7"/>
  <c r="J18" i="7"/>
  <c r="N17" i="7"/>
  <c r="J17" i="7"/>
  <c r="N16" i="7"/>
  <c r="J16" i="7"/>
  <c r="N15" i="7"/>
  <c r="J15" i="7"/>
  <c r="N14" i="7"/>
  <c r="J14" i="7"/>
  <c r="N13" i="7"/>
  <c r="P13" i="7" s="1"/>
  <c r="J13" i="7"/>
  <c r="N12" i="7"/>
  <c r="P12" i="7" s="1"/>
  <c r="J12" i="7"/>
  <c r="L12" i="7" s="1"/>
  <c r="N11" i="7"/>
  <c r="J11" i="7"/>
  <c r="N10" i="7"/>
  <c r="J10" i="7"/>
  <c r="N9" i="7"/>
  <c r="J9" i="7"/>
  <c r="N8" i="7"/>
  <c r="J8" i="7"/>
  <c r="N7" i="7"/>
  <c r="J7" i="7"/>
  <c r="N6" i="7"/>
  <c r="J6" i="7"/>
  <c r="N5" i="7"/>
  <c r="P5" i="7" s="1"/>
  <c r="J5" i="7"/>
  <c r="N4" i="7"/>
  <c r="P4" i="7" s="1"/>
  <c r="J4" i="7"/>
  <c r="L4" i="7" s="1"/>
  <c r="N3" i="7"/>
  <c r="P3" i="7" s="1"/>
  <c r="J3" i="7"/>
  <c r="N2" i="7"/>
  <c r="P2" i="7" s="1"/>
  <c r="J2" i="7"/>
  <c r="L2" i="7" s="1"/>
  <c r="N59" i="6"/>
  <c r="J59" i="6"/>
  <c r="N58" i="6"/>
  <c r="J58" i="6"/>
  <c r="N57" i="6"/>
  <c r="J57" i="6"/>
  <c r="N56" i="6"/>
  <c r="J56" i="6"/>
  <c r="N55" i="6"/>
  <c r="J55" i="6"/>
  <c r="N54" i="6"/>
  <c r="J54" i="6"/>
  <c r="N53" i="6"/>
  <c r="J53" i="6"/>
  <c r="N52" i="6"/>
  <c r="J52" i="6"/>
  <c r="N51" i="6"/>
  <c r="J51" i="6"/>
  <c r="N50" i="6"/>
  <c r="J50" i="6"/>
  <c r="N49" i="6"/>
  <c r="J49" i="6"/>
  <c r="N48" i="6"/>
  <c r="J48" i="6"/>
  <c r="N47" i="6"/>
  <c r="J47" i="6"/>
  <c r="N46" i="6"/>
  <c r="N45" i="6"/>
  <c r="J45" i="6"/>
  <c r="J44" i="6"/>
  <c r="N43" i="6"/>
  <c r="J43" i="6"/>
  <c r="N42" i="6"/>
  <c r="J42" i="6"/>
  <c r="N41" i="6"/>
  <c r="J41" i="6"/>
  <c r="N40" i="6"/>
  <c r="J40" i="6"/>
  <c r="N39" i="6"/>
  <c r="J39" i="6"/>
  <c r="N38" i="6"/>
  <c r="P38" i="6" s="1"/>
  <c r="J38" i="6"/>
  <c r="N37" i="6"/>
  <c r="J37" i="6"/>
  <c r="N36" i="6"/>
  <c r="J36" i="6"/>
  <c r="N35" i="6"/>
  <c r="J35" i="6"/>
  <c r="N34" i="6"/>
  <c r="J34" i="6"/>
  <c r="N33" i="6"/>
  <c r="J33" i="6"/>
  <c r="N32" i="6"/>
  <c r="J32" i="6"/>
  <c r="N31" i="6"/>
  <c r="J31" i="6"/>
  <c r="N30" i="6"/>
  <c r="J30" i="6"/>
  <c r="N29" i="6"/>
  <c r="J29" i="6"/>
  <c r="N28" i="6"/>
  <c r="J28" i="6"/>
  <c r="N27" i="6"/>
  <c r="J27" i="6"/>
  <c r="N26" i="6"/>
  <c r="P26" i="6" s="1"/>
  <c r="J26" i="6"/>
  <c r="N25" i="6"/>
  <c r="J25" i="6"/>
  <c r="N24" i="6"/>
  <c r="P24" i="6" s="1"/>
  <c r="J24" i="6"/>
  <c r="N23" i="6"/>
  <c r="J23" i="6"/>
  <c r="N22" i="6"/>
  <c r="J22" i="6"/>
  <c r="N21" i="6"/>
  <c r="J21" i="6"/>
  <c r="N20" i="6"/>
  <c r="J20" i="6"/>
  <c r="N19" i="6"/>
  <c r="J19" i="6"/>
  <c r="N18" i="6"/>
  <c r="J18" i="6"/>
  <c r="L18" i="6" s="1"/>
  <c r="N17" i="6"/>
  <c r="J17" i="6"/>
  <c r="N16" i="6"/>
  <c r="J16" i="6"/>
  <c r="N15" i="6"/>
  <c r="J15" i="6"/>
  <c r="N14" i="6"/>
  <c r="P14" i="6" s="1"/>
  <c r="J14" i="6"/>
  <c r="L14" i="6" s="1"/>
  <c r="N13" i="6"/>
  <c r="J13" i="6"/>
  <c r="N12" i="6"/>
  <c r="P12" i="6" s="1"/>
  <c r="J12" i="6"/>
  <c r="N11" i="6"/>
  <c r="P11" i="6" s="1"/>
  <c r="J11" i="6"/>
  <c r="L11" i="6" s="1"/>
  <c r="N10" i="6"/>
  <c r="P10" i="6" s="1"/>
  <c r="J10" i="6"/>
  <c r="L10" i="6" s="1"/>
  <c r="N9" i="6"/>
  <c r="P9" i="6" s="1"/>
  <c r="J9" i="6"/>
  <c r="L9" i="6" s="1"/>
  <c r="N8" i="6"/>
  <c r="P8" i="6" s="1"/>
  <c r="J8" i="6"/>
  <c r="L8" i="6" s="1"/>
  <c r="N7" i="6"/>
  <c r="P7" i="6" s="1"/>
  <c r="J7" i="6"/>
  <c r="L7" i="6" s="1"/>
  <c r="N6" i="6"/>
  <c r="J6" i="6"/>
  <c r="L6" i="6" s="1"/>
  <c r="N5" i="6"/>
  <c r="J5" i="6"/>
  <c r="N4" i="6"/>
  <c r="J4" i="6"/>
  <c r="L4" i="6" s="1"/>
  <c r="N3" i="6"/>
  <c r="J3" i="6"/>
  <c r="P2" i="6"/>
  <c r="J2" i="6"/>
  <c r="L2" i="6" s="1"/>
  <c r="N2" i="5"/>
  <c r="J2" i="5"/>
  <c r="P5" i="3"/>
  <c r="P8" i="3"/>
  <c r="P2" i="3"/>
  <c r="N3" i="3"/>
  <c r="P3" i="3" s="1"/>
  <c r="N4" i="3"/>
  <c r="P4" i="3" s="1"/>
  <c r="N5" i="3"/>
  <c r="N6" i="3"/>
  <c r="P6" i="3" s="1"/>
  <c r="N7" i="3"/>
  <c r="N8" i="3"/>
  <c r="N9" i="3"/>
  <c r="N10" i="3"/>
  <c r="N11" i="3"/>
  <c r="N12" i="3"/>
  <c r="N13" i="3"/>
  <c r="P13" i="3" s="1"/>
  <c r="N14" i="3"/>
  <c r="P14" i="3" s="1"/>
  <c r="N15" i="3"/>
  <c r="N16" i="3"/>
  <c r="N17" i="3"/>
  <c r="N18" i="3"/>
  <c r="P18" i="3" s="1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2" i="3"/>
  <c r="L4" i="3"/>
  <c r="L5" i="3"/>
  <c r="L6" i="3"/>
  <c r="L2" i="3"/>
  <c r="J3" i="3"/>
  <c r="L3" i="3" s="1"/>
  <c r="J4" i="3"/>
  <c r="J5" i="3"/>
  <c r="J6" i="3"/>
  <c r="J7" i="3"/>
  <c r="J8" i="3"/>
  <c r="L8" i="3" s="1"/>
  <c r="J9" i="3"/>
  <c r="J10" i="3"/>
  <c r="J11" i="3"/>
  <c r="J12" i="3"/>
  <c r="L12" i="3" s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2" i="3"/>
  <c r="L2" i="2"/>
  <c r="L48" i="6" l="1"/>
  <c r="L42" i="6"/>
  <c r="L13" i="6"/>
  <c r="L19" i="6"/>
  <c r="L25" i="6"/>
  <c r="L31" i="6"/>
  <c r="L37" i="6"/>
  <c r="L43" i="6"/>
  <c r="L49" i="6"/>
  <c r="L55" i="6"/>
  <c r="L12" i="6"/>
  <c r="L54" i="6"/>
  <c r="L20" i="6"/>
  <c r="L32" i="6"/>
  <c r="L38" i="6"/>
  <c r="L44" i="6"/>
  <c r="L50" i="6"/>
  <c r="L36" i="6"/>
  <c r="L26" i="6"/>
  <c r="L24" i="6"/>
  <c r="L30" i="6"/>
  <c r="L56" i="6"/>
  <c r="L3" i="6"/>
  <c r="L15" i="6"/>
  <c r="L21" i="6"/>
  <c r="L27" i="6"/>
  <c r="L33" i="6"/>
  <c r="L39" i="6"/>
  <c r="L45" i="6"/>
  <c r="L51" i="6"/>
  <c r="L57" i="6"/>
  <c r="L16" i="6"/>
  <c r="L22" i="6"/>
  <c r="L28" i="6"/>
  <c r="L34" i="6"/>
  <c r="L40" i="6"/>
  <c r="L46" i="6"/>
  <c r="L52" i="6"/>
  <c r="L58" i="6"/>
  <c r="L5" i="6"/>
  <c r="L17" i="6"/>
  <c r="L23" i="6"/>
  <c r="L29" i="6"/>
  <c r="L35" i="6"/>
  <c r="L41" i="6"/>
  <c r="L47" i="6"/>
  <c r="L53" i="6"/>
  <c r="L59" i="6"/>
  <c r="P39" i="6"/>
  <c r="P48" i="6"/>
  <c r="P19" i="6"/>
  <c r="P55" i="6"/>
  <c r="P56" i="6"/>
  <c r="P3" i="6"/>
  <c r="P33" i="6"/>
  <c r="P57" i="6"/>
  <c r="P4" i="6"/>
  <c r="P22" i="6"/>
  <c r="P6" i="6"/>
  <c r="P18" i="6"/>
  <c r="P30" i="6"/>
  <c r="P36" i="6"/>
  <c r="P42" i="6"/>
  <c r="P13" i="6"/>
  <c r="P37" i="6"/>
  <c r="P43" i="6"/>
  <c r="P32" i="6"/>
  <c r="P27" i="6"/>
  <c r="P28" i="6"/>
  <c r="P40" i="6"/>
  <c r="P46" i="6"/>
  <c r="P52" i="6"/>
  <c r="P58" i="6"/>
  <c r="P25" i="6"/>
  <c r="P49" i="6"/>
  <c r="P20" i="6"/>
  <c r="P44" i="6"/>
  <c r="P15" i="6"/>
  <c r="P45" i="6"/>
  <c r="P16" i="6"/>
  <c r="P5" i="6"/>
  <c r="P17" i="6"/>
  <c r="P23" i="6"/>
  <c r="P29" i="6"/>
  <c r="P35" i="6"/>
  <c r="P54" i="6"/>
  <c r="P31" i="6"/>
  <c r="P50" i="6"/>
  <c r="P21" i="6"/>
  <c r="P51" i="6"/>
  <c r="P41" i="6"/>
  <c r="P47" i="6"/>
  <c r="P53" i="6"/>
  <c r="P59" i="6"/>
  <c r="P19" i="5"/>
  <c r="P26" i="5"/>
  <c r="P38" i="5"/>
  <c r="P13" i="5"/>
  <c r="P16" i="5"/>
  <c r="P14" i="5"/>
  <c r="P7" i="5"/>
  <c r="L16" i="5"/>
  <c r="L19" i="5"/>
  <c r="L5" i="5"/>
  <c r="L16" i="8"/>
  <c r="L28" i="8"/>
  <c r="L34" i="8"/>
  <c r="L40" i="8"/>
  <c r="L46" i="8"/>
  <c r="L52" i="8"/>
  <c r="L5" i="8"/>
  <c r="L11" i="8"/>
  <c r="L17" i="8"/>
  <c r="L23" i="8"/>
  <c r="L29" i="8"/>
  <c r="L35" i="8"/>
  <c r="L41" i="8"/>
  <c r="L47" i="8"/>
  <c r="L30" i="8"/>
  <c r="L36" i="8"/>
  <c r="L7" i="8"/>
  <c r="L25" i="8"/>
  <c r="L43" i="8"/>
  <c r="L8" i="8"/>
  <c r="L14" i="8"/>
  <c r="L20" i="8"/>
  <c r="L26" i="8"/>
  <c r="L32" i="8"/>
  <c r="L38" i="8"/>
  <c r="L44" i="8"/>
  <c r="L50" i="8"/>
  <c r="L24" i="8"/>
  <c r="L42" i="8"/>
  <c r="L19" i="8"/>
  <c r="L49" i="8"/>
  <c r="L48" i="8"/>
  <c r="L31" i="8"/>
  <c r="L37" i="8"/>
  <c r="L9" i="8"/>
  <c r="L15" i="8"/>
  <c r="L21" i="8"/>
  <c r="L27" i="8"/>
  <c r="L33" i="8"/>
  <c r="L39" i="8"/>
  <c r="L45" i="8"/>
  <c r="L51" i="8"/>
  <c r="P46" i="8"/>
  <c r="P17" i="8"/>
  <c r="P41" i="8"/>
  <c r="P6" i="8"/>
  <c r="P42" i="8"/>
  <c r="P7" i="8"/>
  <c r="P13" i="8"/>
  <c r="P19" i="8"/>
  <c r="P25" i="8"/>
  <c r="P31" i="8"/>
  <c r="P37" i="8"/>
  <c r="P43" i="8"/>
  <c r="P49" i="8"/>
  <c r="P28" i="8"/>
  <c r="P52" i="8"/>
  <c r="P23" i="8"/>
  <c r="P35" i="8"/>
  <c r="P47" i="8"/>
  <c r="P18" i="8"/>
  <c r="P8" i="8"/>
  <c r="P14" i="8"/>
  <c r="P20" i="8"/>
  <c r="P26" i="8"/>
  <c r="P32" i="8"/>
  <c r="P38" i="8"/>
  <c r="P44" i="8"/>
  <c r="P50" i="8"/>
  <c r="P16" i="8"/>
  <c r="P34" i="8"/>
  <c r="P5" i="8"/>
  <c r="P29" i="8"/>
  <c r="P36" i="8"/>
  <c r="P40" i="8"/>
  <c r="P24" i="8"/>
  <c r="P30" i="8"/>
  <c r="P48" i="8"/>
  <c r="P9" i="8"/>
  <c r="P15" i="8"/>
  <c r="P21" i="8"/>
  <c r="P27" i="8"/>
  <c r="P33" i="8"/>
  <c r="P39" i="8"/>
  <c r="P45" i="8"/>
  <c r="P51" i="8"/>
  <c r="L23" i="7"/>
  <c r="L24" i="7"/>
  <c r="L14" i="7"/>
  <c r="L13" i="7"/>
  <c r="L3" i="7"/>
  <c r="L17" i="7"/>
  <c r="L51" i="7"/>
  <c r="L6" i="7"/>
  <c r="L37" i="7"/>
  <c r="L20" i="7"/>
  <c r="L26" i="7"/>
  <c r="L32" i="7"/>
  <c r="L38" i="7"/>
  <c r="L45" i="7"/>
  <c r="L44" i="7"/>
  <c r="L11" i="7"/>
  <c r="L49" i="7"/>
  <c r="L5" i="7"/>
  <c r="L29" i="7"/>
  <c r="L18" i="7"/>
  <c r="L30" i="7"/>
  <c r="L48" i="7"/>
  <c r="L7" i="7"/>
  <c r="L25" i="7"/>
  <c r="L47" i="7"/>
  <c r="L46" i="7"/>
  <c r="L15" i="7"/>
  <c r="L27" i="7"/>
  <c r="L39" i="7"/>
  <c r="L42" i="7"/>
  <c r="L52" i="7"/>
  <c r="L35" i="7"/>
  <c r="L50" i="7"/>
  <c r="L36" i="7"/>
  <c r="L19" i="7"/>
  <c r="L31" i="7"/>
  <c r="L8" i="7"/>
  <c r="L9" i="7"/>
  <c r="L21" i="7"/>
  <c r="L33" i="7"/>
  <c r="L43" i="7"/>
  <c r="L10" i="7"/>
  <c r="L16" i="7"/>
  <c r="L22" i="7"/>
  <c r="L28" i="7"/>
  <c r="L34" i="7"/>
  <c r="L40" i="7"/>
  <c r="L41" i="7"/>
  <c r="P27" i="7"/>
  <c r="P41" i="7"/>
  <c r="P35" i="7"/>
  <c r="P24" i="7"/>
  <c r="P30" i="7"/>
  <c r="P7" i="7"/>
  <c r="P47" i="7"/>
  <c r="P46" i="7"/>
  <c r="P20" i="7"/>
  <c r="P44" i="7"/>
  <c r="P43" i="7"/>
  <c r="P11" i="7"/>
  <c r="P17" i="7"/>
  <c r="P23" i="7"/>
  <c r="P51" i="7"/>
  <c r="P29" i="7"/>
  <c r="P50" i="7"/>
  <c r="P18" i="7"/>
  <c r="P37" i="7"/>
  <c r="P14" i="7"/>
  <c r="P32" i="7"/>
  <c r="P15" i="7"/>
  <c r="P33" i="7"/>
  <c r="P39" i="7"/>
  <c r="P42" i="7"/>
  <c r="P6" i="7"/>
  <c r="P36" i="7"/>
  <c r="P19" i="7"/>
  <c r="P8" i="7"/>
  <c r="P45" i="7"/>
  <c r="P38" i="7"/>
  <c r="P9" i="7"/>
  <c r="P10" i="7"/>
  <c r="P16" i="7"/>
  <c r="P22" i="7"/>
  <c r="P49" i="7"/>
  <c r="P48" i="7"/>
  <c r="P25" i="7"/>
  <c r="P31" i="7"/>
  <c r="P26" i="7"/>
  <c r="P21" i="7"/>
  <c r="P28" i="7"/>
  <c r="P34" i="7"/>
  <c r="P52" i="7"/>
  <c r="P40" i="7"/>
  <c r="L22" i="5"/>
  <c r="L34" i="5"/>
  <c r="L28" i="5"/>
  <c r="L31" i="5"/>
  <c r="L44" i="5"/>
  <c r="L39" i="5"/>
  <c r="L24" i="5"/>
  <c r="L15" i="5"/>
  <c r="L33" i="5"/>
  <c r="L23" i="5"/>
  <c r="L14" i="5"/>
  <c r="L38" i="5"/>
  <c r="L32" i="5"/>
  <c r="L42" i="5"/>
  <c r="L27" i="5"/>
  <c r="L40" i="5"/>
  <c r="L41" i="5"/>
  <c r="L36" i="5"/>
  <c r="L17" i="5"/>
  <c r="L4" i="5"/>
  <c r="L26" i="5"/>
  <c r="L21" i="5"/>
  <c r="L12" i="5"/>
  <c r="L35" i="5"/>
  <c r="L30" i="5"/>
  <c r="L3" i="5"/>
  <c r="L45" i="5"/>
  <c r="L20" i="5"/>
  <c r="L11" i="5"/>
  <c r="P30" i="5"/>
  <c r="P41" i="5"/>
  <c r="P45" i="5"/>
  <c r="P34" i="5"/>
  <c r="P20" i="5"/>
  <c r="P21" i="5"/>
  <c r="P22" i="5"/>
  <c r="P35" i="5"/>
  <c r="P11" i="5"/>
  <c r="P23" i="5"/>
  <c r="P4" i="5"/>
  <c r="P24" i="3"/>
  <c r="P17" i="3"/>
  <c r="P35" i="3"/>
  <c r="P30" i="3"/>
  <c r="P16" i="3"/>
  <c r="P41" i="3"/>
  <c r="P40" i="3"/>
  <c r="P28" i="3"/>
  <c r="P39" i="3"/>
  <c r="P27" i="3"/>
  <c r="P15" i="3"/>
  <c r="P37" i="3"/>
  <c r="P22" i="3"/>
  <c r="P33" i="3"/>
  <c r="P21" i="3"/>
  <c r="P9" i="3"/>
  <c r="P25" i="3"/>
  <c r="P34" i="3"/>
  <c r="P32" i="3"/>
  <c r="P20" i="3"/>
  <c r="P36" i="3"/>
  <c r="P10" i="3"/>
  <c r="P31" i="3"/>
  <c r="P19" i="3"/>
  <c r="P7" i="3"/>
  <c r="L11" i="3"/>
  <c r="L22" i="3"/>
  <c r="L40" i="3"/>
  <c r="L23" i="3"/>
  <c r="L41" i="3"/>
  <c r="L34" i="3"/>
  <c r="L16" i="3"/>
  <c r="L35" i="3"/>
  <c r="L14" i="3"/>
  <c r="L36" i="3"/>
  <c r="L33" i="3"/>
  <c r="L21" i="3"/>
  <c r="L9" i="3"/>
  <c r="L38" i="3"/>
  <c r="L26" i="3"/>
  <c r="L31" i="3"/>
  <c r="L30" i="3"/>
  <c r="L18" i="3"/>
  <c r="L13" i="3"/>
  <c r="L24" i="3"/>
  <c r="L20" i="3"/>
  <c r="L29" i="3"/>
  <c r="L7" i="3"/>
  <c r="L39" i="3"/>
  <c r="L27" i="3"/>
  <c r="L15" i="3"/>
  <c r="P30" i="2"/>
  <c r="P31" i="2"/>
  <c r="P17" i="2"/>
  <c r="P19" i="2"/>
  <c r="P42" i="2"/>
  <c r="P43" i="2"/>
  <c r="P21" i="2"/>
  <c r="P33" i="2"/>
  <c r="P10" i="2"/>
  <c r="P34" i="2"/>
  <c r="L30" i="2"/>
  <c r="L31" i="2"/>
  <c r="L17" i="2"/>
  <c r="L18" i="2"/>
  <c r="L19" i="2"/>
  <c r="L42" i="2"/>
  <c r="L43" i="2"/>
  <c r="L33" i="2"/>
  <c r="L21" i="2"/>
  <c r="L9" i="2"/>
  <c r="L8" i="2"/>
  <c r="L18" i="1"/>
  <c r="L19" i="1"/>
  <c r="L23" i="1"/>
  <c r="L24" i="1"/>
  <c r="L12" i="1"/>
  <c r="L27" i="1"/>
  <c r="L14" i="1"/>
  <c r="L2" i="1"/>
  <c r="L13" i="1"/>
  <c r="L9" i="1"/>
  <c r="L17" i="1"/>
  <c r="P2" i="5"/>
  <c r="L62" i="6" l="1"/>
  <c r="P37" i="5"/>
  <c r="P25" i="5"/>
  <c r="P24" i="5"/>
  <c r="P36" i="5"/>
  <c r="P28" i="5"/>
  <c r="L25" i="5"/>
  <c r="L37" i="5"/>
  <c r="P53" i="8"/>
  <c r="L18" i="5"/>
  <c r="L47" i="5" s="1"/>
  <c r="L29" i="5"/>
  <c r="P42" i="5"/>
  <c r="P31" i="5"/>
  <c r="P18" i="5"/>
  <c r="P33" i="5"/>
  <c r="P44" i="5"/>
  <c r="P32" i="5"/>
  <c r="P43" i="5"/>
  <c r="P29" i="3"/>
  <c r="P38" i="3"/>
  <c r="P26" i="3"/>
  <c r="L25" i="3"/>
  <c r="L32" i="3"/>
  <c r="L10" i="3"/>
  <c r="P52" i="2"/>
  <c r="P32" i="2"/>
  <c r="P26" i="2"/>
  <c r="P51" i="2"/>
  <c r="P28" i="2"/>
  <c r="P20" i="2"/>
  <c r="P18" i="2"/>
  <c r="P40" i="2"/>
  <c r="P39" i="2"/>
  <c r="L51" i="2"/>
  <c r="L27" i="2"/>
  <c r="L28" i="2"/>
  <c r="L41" i="2"/>
  <c r="L29" i="2"/>
  <c r="L26" i="2"/>
  <c r="L40" i="2"/>
  <c r="L52" i="2"/>
  <c r="L39" i="2"/>
  <c r="L43" i="1"/>
  <c r="L33" i="1"/>
  <c r="L47" i="1"/>
  <c r="L37" i="1"/>
  <c r="L11" i="1"/>
  <c r="L44" i="1"/>
  <c r="L34" i="1"/>
  <c r="L26" i="1"/>
  <c r="L22" i="1"/>
  <c r="L30" i="1"/>
  <c r="L40" i="1"/>
  <c r="L29" i="1"/>
  <c r="L39" i="1"/>
  <c r="L25" i="1"/>
  <c r="L28" i="1"/>
  <c r="P29" i="5" l="1"/>
  <c r="P47" i="5" s="1"/>
  <c r="P40" i="5"/>
  <c r="L19" i="3"/>
  <c r="P37" i="2"/>
  <c r="P35" i="2"/>
  <c r="P29" i="2"/>
  <c r="P41" i="2"/>
  <c r="P61" i="2"/>
  <c r="P60" i="2"/>
  <c r="P48" i="2"/>
  <c r="P49" i="2"/>
  <c r="P27" i="2"/>
  <c r="L35" i="2"/>
  <c r="L36" i="2"/>
  <c r="L48" i="2"/>
  <c r="L60" i="2"/>
  <c r="L38" i="2"/>
  <c r="L50" i="2"/>
  <c r="L37" i="2"/>
  <c r="L61" i="2"/>
  <c r="L49" i="2"/>
  <c r="L48" i="1"/>
  <c r="L38" i="1"/>
  <c r="L32" i="1"/>
  <c r="L42" i="1"/>
  <c r="L36" i="1"/>
  <c r="L46" i="1"/>
  <c r="L45" i="1"/>
  <c r="L35" i="1"/>
  <c r="L21" i="1"/>
  <c r="L37" i="3" l="1"/>
  <c r="L28" i="3"/>
  <c r="P78" i="2"/>
  <c r="P69" i="2"/>
  <c r="P36" i="2"/>
  <c r="P58" i="2"/>
  <c r="P57" i="2"/>
  <c r="P79" i="2"/>
  <c r="P70" i="2"/>
  <c r="P50" i="2"/>
  <c r="P38" i="2"/>
  <c r="P44" i="2"/>
  <c r="P46" i="2"/>
  <c r="L59" i="2"/>
  <c r="L58" i="2"/>
  <c r="L47" i="2"/>
  <c r="L78" i="2"/>
  <c r="L69" i="2"/>
  <c r="L45" i="2"/>
  <c r="L44" i="2"/>
  <c r="L57" i="2"/>
  <c r="L79" i="2"/>
  <c r="L70" i="2"/>
  <c r="L46" i="2"/>
  <c r="L31" i="1"/>
  <c r="L41" i="1"/>
  <c r="P59" i="2" l="1"/>
  <c r="P55" i="2"/>
  <c r="P66" i="2"/>
  <c r="P75" i="2"/>
  <c r="P67" i="2"/>
  <c r="P76" i="2"/>
  <c r="P45" i="2"/>
  <c r="P53" i="2"/>
  <c r="P47" i="2"/>
  <c r="L54" i="2"/>
  <c r="L53" i="2"/>
  <c r="L55" i="2"/>
  <c r="L67" i="2"/>
  <c r="L76" i="2"/>
  <c r="L75" i="2"/>
  <c r="L66" i="2"/>
  <c r="L77" i="2"/>
  <c r="L68" i="2"/>
  <c r="L56" i="2"/>
  <c r="P71" i="2" l="1"/>
  <c r="P62" i="2"/>
  <c r="P54" i="2"/>
  <c r="P73" i="2"/>
  <c r="P64" i="2"/>
  <c r="P56" i="2"/>
  <c r="P77" i="2"/>
  <c r="P68" i="2"/>
  <c r="L74" i="2"/>
  <c r="L65" i="2"/>
  <c r="L64" i="2"/>
  <c r="L73" i="2"/>
  <c r="L62" i="2"/>
  <c r="L71" i="2"/>
  <c r="L72" i="2"/>
  <c r="L63" i="2"/>
  <c r="P63" i="2" l="1"/>
  <c r="P72" i="2"/>
  <c r="P74" i="2"/>
  <c r="P65" i="2"/>
  <c r="L53" i="7"/>
</calcChain>
</file>

<file path=xl/sharedStrings.xml><?xml version="1.0" encoding="utf-8"?>
<sst xmlns="http://schemas.openxmlformats.org/spreadsheetml/2006/main" count="98" uniqueCount="10">
  <si>
    <t>Area</t>
  </si>
  <si>
    <t>BF</t>
  </si>
  <si>
    <t>ICAM</t>
  </si>
  <si>
    <t>PRF</t>
  </si>
  <si>
    <t>Background</t>
  </si>
  <si>
    <t>CD63</t>
  </si>
  <si>
    <t>Area x PRF</t>
  </si>
  <si>
    <t>Corrected CD63</t>
  </si>
  <si>
    <t>Area x CD63 (total intensity)</t>
  </si>
  <si>
    <t>Corrected PFR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</si>
</sst>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5CAC6-FE72-4F47-A0C4-071D2FB874FB}">
  <dimension ref="B1:P62"/>
  <sheetViews>
    <sheetView topLeftCell="F1" zoomScale="167" workbookViewId="0">
      <selection activeCell="Q6" sqref="Q6"/>
    </sheetView>
  </sheetViews>
  <sheetFormatPr baseColWidth="10" defaultRowHeight="16" x14ac:dyDescent="0.2"/>
  <cols>
    <col min="10" max="10" width="24.6640625" customWidth="1"/>
    <col min="11" max="12" width="14.5" customWidth="1"/>
    <col min="15" max="15" width="16.1640625" customWidth="1"/>
  </cols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31.038</v>
      </c>
      <c r="E2">
        <v>24537.298999999999</v>
      </c>
      <c r="F2">
        <v>2195.1190000000001</v>
      </c>
      <c r="G2">
        <v>1993.729</v>
      </c>
      <c r="H2">
        <v>404.82799999999997</v>
      </c>
      <c r="J2">
        <f>D2*G2</f>
        <v>61881.360702000005</v>
      </c>
      <c r="K2" s="2">
        <v>2067.0153</v>
      </c>
      <c r="L2">
        <f>J2-(K2*D2)</f>
        <v>-2274.6601793999944</v>
      </c>
      <c r="N2">
        <f>D2*H2</f>
        <v>12565.051464</v>
      </c>
      <c r="O2">
        <v>389.64950000000005</v>
      </c>
      <c r="P2" s="2">
        <f>N2-(O2*D2)</f>
        <v>471.11028299999816</v>
      </c>
    </row>
    <row r="3" spans="2:16" x14ac:dyDescent="0.2">
      <c r="B3">
        <v>1</v>
      </c>
      <c r="C3">
        <v>1</v>
      </c>
      <c r="D3">
        <v>81.650000000000006</v>
      </c>
      <c r="E3">
        <v>24241.147000000001</v>
      </c>
      <c r="F3">
        <v>2325.2260000000001</v>
      </c>
      <c r="G3">
        <v>1382.2049999999999</v>
      </c>
      <c r="H3">
        <v>344.78300000000002</v>
      </c>
      <c r="J3">
        <f t="shared" ref="J3:J48" si="0">D3*G3</f>
        <v>112857.03825</v>
      </c>
      <c r="K3" s="2">
        <v>2067.0153</v>
      </c>
      <c r="L3">
        <f t="shared" ref="L3:L48" si="1">J3-(K3*D3)</f>
        <v>-55914.760995000004</v>
      </c>
      <c r="N3">
        <f t="shared" ref="N3:N48" si="2">D3*H3</f>
        <v>28151.531950000004</v>
      </c>
      <c r="O3">
        <v>389.64950000000005</v>
      </c>
      <c r="P3" s="2">
        <f t="shared" ref="P3:P48" si="3">N3-(O3*D3)</f>
        <v>-3663.349725</v>
      </c>
    </row>
    <row r="4" spans="2:16" x14ac:dyDescent="0.2">
      <c r="B4">
        <v>2</v>
      </c>
      <c r="C4">
        <v>1</v>
      </c>
      <c r="D4">
        <v>37.792999999999999</v>
      </c>
      <c r="E4">
        <v>24764.902999999998</v>
      </c>
      <c r="F4">
        <v>2916.2</v>
      </c>
      <c r="G4">
        <v>1718.12</v>
      </c>
      <c r="H4">
        <v>365.286</v>
      </c>
      <c r="J4">
        <f t="shared" si="0"/>
        <v>64932.909159999996</v>
      </c>
      <c r="K4" s="2">
        <v>2067.0153</v>
      </c>
      <c r="L4">
        <f t="shared" si="1"/>
        <v>-13185.800072900005</v>
      </c>
      <c r="N4">
        <f t="shared" si="2"/>
        <v>13805.253798</v>
      </c>
      <c r="O4">
        <v>389.64950000000005</v>
      </c>
      <c r="P4" s="2">
        <f t="shared" si="3"/>
        <v>-920.76975550000134</v>
      </c>
    </row>
    <row r="5" spans="2:16" x14ac:dyDescent="0.2">
      <c r="B5">
        <v>3</v>
      </c>
      <c r="C5">
        <v>1</v>
      </c>
      <c r="D5">
        <v>83.210999999999999</v>
      </c>
      <c r="E5">
        <v>24945.64</v>
      </c>
      <c r="F5">
        <v>2195.4810000000002</v>
      </c>
      <c r="G5">
        <v>3757.7979999999998</v>
      </c>
      <c r="H5">
        <v>407.726</v>
      </c>
      <c r="J5">
        <f t="shared" si="0"/>
        <v>312690.12937799998</v>
      </c>
      <c r="K5" s="2">
        <v>2067.0153</v>
      </c>
      <c r="L5">
        <f t="shared" si="1"/>
        <v>140691.71924969999</v>
      </c>
      <c r="N5">
        <f t="shared" si="2"/>
        <v>33927.288185999998</v>
      </c>
      <c r="O5">
        <v>389.64950000000005</v>
      </c>
      <c r="P5" s="2">
        <f t="shared" si="3"/>
        <v>1504.1636414999957</v>
      </c>
    </row>
    <row r="6" spans="2:16" x14ac:dyDescent="0.2">
      <c r="B6">
        <v>4</v>
      </c>
      <c r="C6">
        <v>2</v>
      </c>
      <c r="D6">
        <v>147.20500000000001</v>
      </c>
      <c r="E6">
        <v>24262.303</v>
      </c>
      <c r="F6">
        <v>2130.4899999999998</v>
      </c>
      <c r="G6">
        <v>1795.9970000000001</v>
      </c>
      <c r="H6">
        <v>368.31599999999997</v>
      </c>
      <c r="J6">
        <f t="shared" si="0"/>
        <v>264379.73838500003</v>
      </c>
      <c r="K6" s="2">
        <v>2067.0153</v>
      </c>
      <c r="L6">
        <f t="shared" si="1"/>
        <v>-39895.248851499986</v>
      </c>
      <c r="N6">
        <f t="shared" si="2"/>
        <v>54217.95678</v>
      </c>
      <c r="O6">
        <v>389.64950000000005</v>
      </c>
      <c r="P6" s="2">
        <f t="shared" si="3"/>
        <v>-3140.3978675000108</v>
      </c>
    </row>
    <row r="7" spans="2:16" x14ac:dyDescent="0.2">
      <c r="B7">
        <v>5</v>
      </c>
      <c r="C7">
        <v>2</v>
      </c>
      <c r="D7">
        <v>31.268000000000001</v>
      </c>
      <c r="E7">
        <v>24063.350999999999</v>
      </c>
      <c r="F7">
        <v>2318.3580000000002</v>
      </c>
      <c r="G7">
        <v>1461.049</v>
      </c>
      <c r="H7">
        <v>378.10300000000001</v>
      </c>
      <c r="J7">
        <f t="shared" si="0"/>
        <v>45684.080132000003</v>
      </c>
      <c r="K7" s="2">
        <v>2067.0153</v>
      </c>
      <c r="L7">
        <f t="shared" si="1"/>
        <v>-18947.354268399999</v>
      </c>
      <c r="N7">
        <f t="shared" si="2"/>
        <v>11822.524604</v>
      </c>
      <c r="O7">
        <v>389.64950000000005</v>
      </c>
      <c r="P7" s="2">
        <f t="shared" si="3"/>
        <v>-361.03596200000175</v>
      </c>
    </row>
    <row r="8" spans="2:16" x14ac:dyDescent="0.2">
      <c r="B8">
        <v>6</v>
      </c>
      <c r="C8">
        <v>3</v>
      </c>
      <c r="D8">
        <v>66.936999999999998</v>
      </c>
      <c r="E8">
        <v>24409.241999999998</v>
      </c>
      <c r="F8">
        <v>2479.4580000000001</v>
      </c>
      <c r="G8">
        <v>2311.8470000000002</v>
      </c>
      <c r="H8">
        <v>435.108</v>
      </c>
      <c r="J8">
        <f t="shared" si="0"/>
        <v>154748.10263900002</v>
      </c>
      <c r="K8" s="2">
        <v>2067.0153</v>
      </c>
      <c r="L8">
        <f t="shared" si="1"/>
        <v>16388.299502900016</v>
      </c>
      <c r="N8">
        <f t="shared" si="2"/>
        <v>29124.824195999998</v>
      </c>
      <c r="O8">
        <v>389.64950000000005</v>
      </c>
      <c r="P8" s="2">
        <f t="shared" si="3"/>
        <v>3042.8556144999966</v>
      </c>
    </row>
    <row r="9" spans="2:16" x14ac:dyDescent="0.2">
      <c r="B9">
        <v>7</v>
      </c>
      <c r="C9">
        <v>3</v>
      </c>
      <c r="D9">
        <v>64.506</v>
      </c>
      <c r="E9">
        <v>24583.825000000001</v>
      </c>
      <c r="F9">
        <v>2741.2939999999999</v>
      </c>
      <c r="G9">
        <v>1776.0440000000001</v>
      </c>
      <c r="H9">
        <v>377.06299999999999</v>
      </c>
      <c r="J9">
        <f t="shared" si="0"/>
        <v>114565.49426400001</v>
      </c>
      <c r="K9" s="2">
        <v>2067.0153</v>
      </c>
      <c r="L9">
        <f t="shared" si="1"/>
        <v>-18769.394677799981</v>
      </c>
      <c r="N9">
        <f t="shared" si="2"/>
        <v>24322.825878</v>
      </c>
      <c r="O9">
        <v>389.64950000000005</v>
      </c>
      <c r="P9" s="2">
        <f t="shared" si="3"/>
        <v>-811.90476900000431</v>
      </c>
    </row>
    <row r="10" spans="2:16" x14ac:dyDescent="0.2">
      <c r="B10">
        <v>8</v>
      </c>
      <c r="C10">
        <v>4</v>
      </c>
      <c r="D10">
        <v>30.960999999999999</v>
      </c>
      <c r="E10">
        <v>24942.455000000002</v>
      </c>
      <c r="F10">
        <v>3251.547</v>
      </c>
      <c r="G10">
        <v>2479.3890000000001</v>
      </c>
      <c r="H10">
        <v>532.78499999999997</v>
      </c>
      <c r="J10">
        <f t="shared" si="0"/>
        <v>76764.362829000005</v>
      </c>
      <c r="K10" s="2">
        <v>2067.0153</v>
      </c>
      <c r="L10">
        <f t="shared" si="1"/>
        <v>12767.502125700004</v>
      </c>
      <c r="N10">
        <f t="shared" si="2"/>
        <v>16495.556385</v>
      </c>
      <c r="O10">
        <v>389.64950000000005</v>
      </c>
      <c r="P10" s="2">
        <f t="shared" si="3"/>
        <v>4431.6182154999988</v>
      </c>
    </row>
    <row r="11" spans="2:16" x14ac:dyDescent="0.2">
      <c r="B11">
        <v>9</v>
      </c>
      <c r="C11">
        <v>4</v>
      </c>
      <c r="D11">
        <v>76.966999999999999</v>
      </c>
      <c r="E11">
        <v>24731.935000000001</v>
      </c>
      <c r="F11">
        <v>2550.5819999999999</v>
      </c>
      <c r="G11">
        <v>1540.2719999999999</v>
      </c>
      <c r="H11">
        <v>358.87299999999999</v>
      </c>
      <c r="J11">
        <f t="shared" si="0"/>
        <v>118550.115024</v>
      </c>
      <c r="K11" s="2">
        <v>2067.0153</v>
      </c>
      <c r="L11">
        <f t="shared" si="1"/>
        <v>-40541.851571100007</v>
      </c>
      <c r="N11">
        <f t="shared" si="2"/>
        <v>27621.378191</v>
      </c>
      <c r="O11">
        <v>389.64950000000005</v>
      </c>
      <c r="P11" s="2">
        <f t="shared" si="3"/>
        <v>-2368.774875500003</v>
      </c>
    </row>
    <row r="12" spans="2:16" x14ac:dyDescent="0.2">
      <c r="B12">
        <v>10</v>
      </c>
      <c r="C12">
        <v>5</v>
      </c>
      <c r="D12">
        <v>93.625</v>
      </c>
      <c r="E12">
        <v>25317.868999999999</v>
      </c>
      <c r="F12">
        <v>2460.3240000000001</v>
      </c>
      <c r="G12">
        <v>2455.64</v>
      </c>
      <c r="H12">
        <v>404.339</v>
      </c>
      <c r="J12">
        <f t="shared" si="0"/>
        <v>229909.29499999998</v>
      </c>
      <c r="K12" s="2">
        <v>2067.0153</v>
      </c>
      <c r="L12">
        <f t="shared" si="1"/>
        <v>36384.987537499983</v>
      </c>
      <c r="N12">
        <f t="shared" si="2"/>
        <v>37856.238875000003</v>
      </c>
      <c r="O12">
        <v>389.64950000000005</v>
      </c>
      <c r="P12" s="2">
        <f t="shared" si="3"/>
        <v>1375.3044374999954</v>
      </c>
    </row>
    <row r="13" spans="2:16" x14ac:dyDescent="0.2">
      <c r="B13">
        <v>11</v>
      </c>
      <c r="C13">
        <v>6</v>
      </c>
      <c r="D13">
        <v>52.582000000000001</v>
      </c>
      <c r="E13">
        <v>26006.602999999999</v>
      </c>
      <c r="F13">
        <v>4104.8829999999998</v>
      </c>
      <c r="G13">
        <v>1881.52</v>
      </c>
      <c r="H13">
        <v>379.07400000000001</v>
      </c>
      <c r="J13">
        <f t="shared" si="0"/>
        <v>98934.084640000001</v>
      </c>
      <c r="K13" s="2">
        <v>2067.0153</v>
      </c>
      <c r="L13">
        <f t="shared" si="1"/>
        <v>-9753.7138645999948</v>
      </c>
      <c r="N13">
        <f t="shared" si="2"/>
        <v>19932.469068000002</v>
      </c>
      <c r="O13">
        <v>389.64950000000005</v>
      </c>
      <c r="P13" s="2">
        <f t="shared" si="3"/>
        <v>-556.08094100000017</v>
      </c>
    </row>
    <row r="14" spans="2:16" x14ac:dyDescent="0.2">
      <c r="B14">
        <v>12</v>
      </c>
      <c r="C14">
        <v>7</v>
      </c>
      <c r="D14">
        <v>44.726999999999997</v>
      </c>
      <c r="E14">
        <v>26488.863000000001</v>
      </c>
      <c r="F14">
        <v>3426.9859999999999</v>
      </c>
      <c r="G14">
        <v>2584.2730000000001</v>
      </c>
      <c r="H14">
        <v>451.77</v>
      </c>
      <c r="J14">
        <f t="shared" si="0"/>
        <v>115586.778471</v>
      </c>
      <c r="K14" s="2">
        <v>2067.0153</v>
      </c>
      <c r="L14">
        <f t="shared" si="1"/>
        <v>23135.3851479</v>
      </c>
      <c r="N14">
        <f t="shared" si="2"/>
        <v>20206.316789999997</v>
      </c>
      <c r="O14">
        <v>389.64950000000005</v>
      </c>
      <c r="P14" s="2">
        <f t="shared" si="3"/>
        <v>2778.4636034999967</v>
      </c>
    </row>
    <row r="15" spans="2:16" x14ac:dyDescent="0.2">
      <c r="B15">
        <v>13</v>
      </c>
      <c r="C15">
        <v>8</v>
      </c>
      <c r="D15">
        <v>60.719000000000001</v>
      </c>
      <c r="E15">
        <v>26001.142</v>
      </c>
      <c r="F15">
        <v>2801.377</v>
      </c>
      <c r="G15">
        <v>1760.6659999999999</v>
      </c>
      <c r="H15">
        <v>380.74299999999999</v>
      </c>
      <c r="J15">
        <f t="shared" si="0"/>
        <v>106905.878854</v>
      </c>
      <c r="K15" s="2">
        <v>2067.0153</v>
      </c>
      <c r="L15">
        <f t="shared" si="1"/>
        <v>-18601.223146700009</v>
      </c>
      <c r="N15">
        <f t="shared" si="2"/>
        <v>23118.334217</v>
      </c>
      <c r="O15">
        <v>389.64950000000005</v>
      </c>
      <c r="P15" s="2">
        <f t="shared" si="3"/>
        <v>-540.79377350000505</v>
      </c>
    </row>
    <row r="16" spans="2:16" x14ac:dyDescent="0.2">
      <c r="B16">
        <v>14</v>
      </c>
      <c r="C16">
        <v>9</v>
      </c>
      <c r="D16">
        <v>111.485</v>
      </c>
      <c r="E16">
        <v>26587.341</v>
      </c>
      <c r="F16">
        <v>2949.49</v>
      </c>
      <c r="G16">
        <v>1941.385</v>
      </c>
      <c r="H16">
        <v>373.17599999999999</v>
      </c>
      <c r="J16">
        <f t="shared" si="0"/>
        <v>216435.306725</v>
      </c>
      <c r="K16" s="2">
        <v>2067.0153</v>
      </c>
      <c r="L16">
        <f t="shared" si="1"/>
        <v>-14005.893995499995</v>
      </c>
      <c r="N16">
        <f t="shared" si="2"/>
        <v>41603.526359999996</v>
      </c>
      <c r="O16">
        <v>389.64950000000005</v>
      </c>
      <c r="P16" s="2">
        <f t="shared" si="3"/>
        <v>-1836.5481475000051</v>
      </c>
    </row>
    <row r="17" spans="2:16" x14ac:dyDescent="0.2">
      <c r="B17">
        <v>15</v>
      </c>
      <c r="C17">
        <v>10</v>
      </c>
      <c r="D17">
        <v>156.90299999999999</v>
      </c>
      <c r="E17">
        <v>26994.53</v>
      </c>
      <c r="F17">
        <v>1993.809</v>
      </c>
      <c r="G17">
        <v>1923.566</v>
      </c>
      <c r="H17">
        <v>385.31900000000002</v>
      </c>
      <c r="J17">
        <f t="shared" si="0"/>
        <v>301813.276098</v>
      </c>
      <c r="K17" s="2">
        <v>2067.0153</v>
      </c>
      <c r="L17">
        <f t="shared" si="1"/>
        <v>-22507.625517899985</v>
      </c>
      <c r="N17">
        <f t="shared" si="2"/>
        <v>60457.707057</v>
      </c>
      <c r="O17">
        <v>389.64950000000005</v>
      </c>
      <c r="P17" s="2">
        <f t="shared" si="3"/>
        <v>-679.46844150000106</v>
      </c>
    </row>
    <row r="18" spans="2:16" x14ac:dyDescent="0.2">
      <c r="B18">
        <v>16</v>
      </c>
      <c r="C18">
        <v>10</v>
      </c>
      <c r="D18">
        <v>48.642000000000003</v>
      </c>
      <c r="E18">
        <v>27369.933000000001</v>
      </c>
      <c r="F18">
        <v>2953.8919999999998</v>
      </c>
      <c r="G18">
        <v>2574.5030000000002</v>
      </c>
      <c r="H18">
        <v>430.26400000000001</v>
      </c>
      <c r="J18">
        <f t="shared" si="0"/>
        <v>125228.97492600001</v>
      </c>
      <c r="K18" s="2">
        <v>2067.0153</v>
      </c>
      <c r="L18">
        <f t="shared" si="1"/>
        <v>24685.216703400001</v>
      </c>
      <c r="N18">
        <f t="shared" si="2"/>
        <v>20928.901488000003</v>
      </c>
      <c r="O18">
        <v>389.64950000000005</v>
      </c>
      <c r="P18" s="2">
        <f t="shared" si="3"/>
        <v>1975.570509000001</v>
      </c>
    </row>
    <row r="19" spans="2:16" x14ac:dyDescent="0.2">
      <c r="B19">
        <v>17</v>
      </c>
      <c r="C19">
        <v>10</v>
      </c>
      <c r="D19">
        <v>59.234999999999999</v>
      </c>
      <c r="E19">
        <v>27161.484</v>
      </c>
      <c r="F19">
        <v>2863.9549999999999</v>
      </c>
      <c r="G19">
        <v>2794.0120000000002</v>
      </c>
      <c r="H19">
        <v>467.46100000000001</v>
      </c>
      <c r="J19">
        <f t="shared" si="0"/>
        <v>165503.30082</v>
      </c>
      <c r="K19" s="2">
        <v>2067.0153</v>
      </c>
      <c r="L19">
        <f t="shared" si="1"/>
        <v>43063.649524499997</v>
      </c>
      <c r="N19">
        <f t="shared" si="2"/>
        <v>27690.052335</v>
      </c>
      <c r="O19">
        <v>389.64950000000005</v>
      </c>
      <c r="P19" s="2">
        <f t="shared" si="3"/>
        <v>4609.1642024999965</v>
      </c>
    </row>
    <row r="20" spans="2:16" x14ac:dyDescent="0.2">
      <c r="B20">
        <v>18</v>
      </c>
      <c r="C20">
        <v>11</v>
      </c>
      <c r="D20">
        <v>77.120999999999995</v>
      </c>
      <c r="E20">
        <v>27073.775000000001</v>
      </c>
      <c r="F20">
        <v>2125.7849999999999</v>
      </c>
      <c r="G20">
        <v>3116.1529999999998</v>
      </c>
      <c r="H20">
        <v>969.47500000000002</v>
      </c>
      <c r="J20">
        <f t="shared" si="0"/>
        <v>240320.83551299997</v>
      </c>
      <c r="K20" s="2">
        <v>2067.0153</v>
      </c>
      <c r="L20">
        <f t="shared" si="1"/>
        <v>80910.548561699979</v>
      </c>
      <c r="N20">
        <f t="shared" si="2"/>
        <v>74766.881475000002</v>
      </c>
      <c r="O20">
        <v>389.64950000000005</v>
      </c>
      <c r="P20" s="2">
        <f t="shared" si="3"/>
        <v>44716.722385500005</v>
      </c>
    </row>
    <row r="21" spans="2:16" x14ac:dyDescent="0.2">
      <c r="B21">
        <v>19</v>
      </c>
      <c r="C21">
        <v>11</v>
      </c>
      <c r="D21">
        <v>87.278999999999996</v>
      </c>
      <c r="E21">
        <v>27991.652999999998</v>
      </c>
      <c r="F21">
        <v>3008.9090000000001</v>
      </c>
      <c r="G21">
        <v>2605.665</v>
      </c>
      <c r="H21">
        <v>471.51</v>
      </c>
      <c r="J21">
        <f t="shared" si="0"/>
        <v>227419.83553499999</v>
      </c>
      <c r="K21" s="2">
        <v>2067.0153</v>
      </c>
      <c r="L21">
        <f t="shared" si="1"/>
        <v>47012.807166299986</v>
      </c>
      <c r="N21">
        <f t="shared" si="2"/>
        <v>41152.921289999998</v>
      </c>
      <c r="O21">
        <v>389.64950000000005</v>
      </c>
      <c r="P21" s="2">
        <f t="shared" si="3"/>
        <v>7144.7025794999936</v>
      </c>
    </row>
    <row r="22" spans="2:16" x14ac:dyDescent="0.2">
      <c r="B22">
        <v>20</v>
      </c>
      <c r="C22">
        <v>12</v>
      </c>
      <c r="D22">
        <v>50.433</v>
      </c>
      <c r="E22">
        <v>27638.460999999999</v>
      </c>
      <c r="F22">
        <v>2522.6190000000001</v>
      </c>
      <c r="G22">
        <v>2107.1619999999998</v>
      </c>
      <c r="H22">
        <v>425.09199999999998</v>
      </c>
      <c r="J22">
        <f t="shared" si="0"/>
        <v>106270.501146</v>
      </c>
      <c r="K22" s="2">
        <v>2067.0153</v>
      </c>
      <c r="L22">
        <f t="shared" si="1"/>
        <v>2024.7185210999887</v>
      </c>
      <c r="N22">
        <f t="shared" si="2"/>
        <v>21438.664836</v>
      </c>
      <c r="O22">
        <v>389.64950000000005</v>
      </c>
      <c r="P22" s="2">
        <f t="shared" si="3"/>
        <v>1787.471602499998</v>
      </c>
    </row>
    <row r="23" spans="2:16" x14ac:dyDescent="0.2">
      <c r="B23">
        <v>21</v>
      </c>
      <c r="C23">
        <v>14</v>
      </c>
      <c r="D23">
        <v>89.504999999999995</v>
      </c>
      <c r="E23">
        <v>26550.094000000001</v>
      </c>
      <c r="F23">
        <v>2063.2570000000001</v>
      </c>
      <c r="G23">
        <v>8139.78</v>
      </c>
      <c r="H23">
        <v>4543.6769999999997</v>
      </c>
      <c r="J23">
        <f t="shared" si="0"/>
        <v>728551.0088999999</v>
      </c>
      <c r="K23" s="2">
        <v>2067.0153</v>
      </c>
      <c r="L23">
        <f t="shared" si="1"/>
        <v>543542.80447349988</v>
      </c>
      <c r="N23">
        <f t="shared" si="2"/>
        <v>406681.80988499994</v>
      </c>
      <c r="O23">
        <v>389.64950000000005</v>
      </c>
      <c r="P23" s="2">
        <f t="shared" si="3"/>
        <v>371806.23138749995</v>
      </c>
    </row>
    <row r="24" spans="2:16" x14ac:dyDescent="0.2">
      <c r="B24">
        <v>22</v>
      </c>
      <c r="C24">
        <v>16</v>
      </c>
      <c r="D24">
        <v>26.841000000000001</v>
      </c>
      <c r="E24">
        <v>27671.677</v>
      </c>
      <c r="F24">
        <v>1943.5709999999999</v>
      </c>
      <c r="G24">
        <v>2325.0100000000002</v>
      </c>
      <c r="H24">
        <v>372.423</v>
      </c>
      <c r="J24">
        <f t="shared" si="0"/>
        <v>62405.593410000009</v>
      </c>
      <c r="K24" s="2">
        <v>2067.0153</v>
      </c>
      <c r="L24">
        <f t="shared" si="1"/>
        <v>6924.8357427000083</v>
      </c>
      <c r="N24">
        <f t="shared" si="2"/>
        <v>9996.2057430000004</v>
      </c>
      <c r="O24">
        <v>389.64950000000005</v>
      </c>
      <c r="P24" s="2">
        <f t="shared" si="3"/>
        <v>-462.37648650000119</v>
      </c>
    </row>
    <row r="25" spans="2:16" x14ac:dyDescent="0.2">
      <c r="B25">
        <v>23</v>
      </c>
      <c r="C25">
        <v>17</v>
      </c>
      <c r="D25">
        <v>76.480999999999995</v>
      </c>
      <c r="E25">
        <v>27824.758000000002</v>
      </c>
      <c r="F25">
        <v>2428.2429999999999</v>
      </c>
      <c r="G25">
        <v>6936.3050000000003</v>
      </c>
      <c r="H25">
        <v>552.64800000000002</v>
      </c>
      <c r="J25">
        <f t="shared" si="0"/>
        <v>530495.54270500003</v>
      </c>
      <c r="K25" s="2">
        <v>2067.0153</v>
      </c>
      <c r="L25">
        <f t="shared" si="1"/>
        <v>372408.14554570004</v>
      </c>
      <c r="N25">
        <f t="shared" si="2"/>
        <v>42267.071687999996</v>
      </c>
      <c r="O25">
        <v>389.64950000000005</v>
      </c>
      <c r="P25" s="2">
        <f t="shared" si="3"/>
        <v>12466.288278499997</v>
      </c>
    </row>
    <row r="26" spans="2:16" x14ac:dyDescent="0.2">
      <c r="B26">
        <v>24</v>
      </c>
      <c r="C26">
        <v>18</v>
      </c>
      <c r="D26">
        <v>46.543999999999997</v>
      </c>
      <c r="E26">
        <v>28578.381000000001</v>
      </c>
      <c r="F26">
        <v>2549.2809999999999</v>
      </c>
      <c r="G26">
        <v>3149.3560000000002</v>
      </c>
      <c r="H26">
        <v>525.02499999999998</v>
      </c>
      <c r="J26">
        <f t="shared" si="0"/>
        <v>146583.62566399999</v>
      </c>
      <c r="K26" s="2">
        <v>2067.0153</v>
      </c>
      <c r="L26">
        <f t="shared" si="1"/>
        <v>50376.465540799996</v>
      </c>
      <c r="N26">
        <f t="shared" si="2"/>
        <v>24436.763599999998</v>
      </c>
      <c r="O26">
        <v>389.64950000000005</v>
      </c>
      <c r="P26" s="2">
        <f t="shared" si="3"/>
        <v>6300.9172719999988</v>
      </c>
    </row>
    <row r="27" spans="2:16" x14ac:dyDescent="0.2">
      <c r="B27">
        <v>25</v>
      </c>
      <c r="C27">
        <v>18</v>
      </c>
      <c r="D27">
        <v>109.003</v>
      </c>
      <c r="E27">
        <v>27797.977999999999</v>
      </c>
      <c r="F27">
        <v>2494.6990000000001</v>
      </c>
      <c r="G27">
        <v>1795.1079999999999</v>
      </c>
      <c r="H27">
        <v>357.21199999999999</v>
      </c>
      <c r="J27">
        <f t="shared" si="0"/>
        <v>195672.157324</v>
      </c>
      <c r="K27">
        <v>2067.0153</v>
      </c>
      <c r="L27">
        <f t="shared" si="1"/>
        <v>-29638.711421899992</v>
      </c>
      <c r="N27">
        <f t="shared" si="2"/>
        <v>38937.179636000001</v>
      </c>
      <c r="O27">
        <v>389.64950000000005</v>
      </c>
      <c r="P27" s="2">
        <f t="shared" si="3"/>
        <v>-3535.7848125000019</v>
      </c>
    </row>
    <row r="28" spans="2:16" x14ac:dyDescent="0.2">
      <c r="B28">
        <v>26</v>
      </c>
      <c r="C28">
        <v>19</v>
      </c>
      <c r="D28">
        <v>123.486</v>
      </c>
      <c r="E28">
        <v>28732.357</v>
      </c>
      <c r="F28">
        <v>2358.7359999999999</v>
      </c>
      <c r="G28">
        <v>2127.364</v>
      </c>
      <c r="H28">
        <v>369.77800000000002</v>
      </c>
      <c r="J28">
        <f t="shared" si="0"/>
        <v>262699.670904</v>
      </c>
      <c r="K28">
        <v>2067.0153</v>
      </c>
      <c r="L28">
        <f t="shared" si="1"/>
        <v>7452.2195681999729</v>
      </c>
      <c r="N28">
        <f t="shared" si="2"/>
        <v>45662.406108000003</v>
      </c>
      <c r="O28">
        <v>389.64950000000005</v>
      </c>
      <c r="P28" s="2">
        <f t="shared" si="3"/>
        <v>-2453.852049000001</v>
      </c>
    </row>
    <row r="29" spans="2:16" x14ac:dyDescent="0.2">
      <c r="B29">
        <v>27</v>
      </c>
      <c r="C29">
        <v>20</v>
      </c>
      <c r="D29">
        <v>80.600999999999999</v>
      </c>
      <c r="E29">
        <v>28503.716</v>
      </c>
      <c r="F29">
        <v>2004.058</v>
      </c>
      <c r="G29">
        <v>2941.9050000000002</v>
      </c>
      <c r="H29">
        <v>480.93099999999998</v>
      </c>
      <c r="J29">
        <f t="shared" si="0"/>
        <v>237120.48490500002</v>
      </c>
      <c r="K29">
        <v>2067.0153</v>
      </c>
      <c r="L29">
        <f t="shared" si="1"/>
        <v>70516.984709700017</v>
      </c>
      <c r="N29">
        <f t="shared" si="2"/>
        <v>38763.519530999998</v>
      </c>
      <c r="O29">
        <v>389.64950000000005</v>
      </c>
      <c r="P29" s="2">
        <f>N29-(O29*D29)</f>
        <v>7357.3801814999933</v>
      </c>
    </row>
    <row r="30" spans="2:16" x14ac:dyDescent="0.2">
      <c r="B30">
        <v>28</v>
      </c>
      <c r="C30">
        <v>2</v>
      </c>
      <c r="D30">
        <v>32.215000000000003</v>
      </c>
      <c r="E30">
        <v>24677.603999999999</v>
      </c>
      <c r="F30">
        <v>3413.2919999999999</v>
      </c>
      <c r="G30">
        <v>2313.4769999999999</v>
      </c>
      <c r="H30">
        <v>465.29500000000002</v>
      </c>
      <c r="J30">
        <f t="shared" si="0"/>
        <v>74528.661554999999</v>
      </c>
      <c r="K30">
        <v>2067.0153</v>
      </c>
      <c r="L30">
        <f t="shared" si="1"/>
        <v>7939.7636654999951</v>
      </c>
      <c r="N30">
        <f t="shared" si="2"/>
        <v>14989.478425000003</v>
      </c>
      <c r="O30">
        <v>389.64950000000005</v>
      </c>
      <c r="P30" s="2">
        <f t="shared" si="3"/>
        <v>2436.919782500001</v>
      </c>
    </row>
    <row r="31" spans="2:16" x14ac:dyDescent="0.2">
      <c r="B31">
        <v>29</v>
      </c>
      <c r="C31">
        <v>2</v>
      </c>
      <c r="D31">
        <v>29.835000000000001</v>
      </c>
      <c r="E31">
        <v>24399.184000000001</v>
      </c>
      <c r="F31">
        <v>2672.069</v>
      </c>
      <c r="G31">
        <v>1189.6389999999999</v>
      </c>
      <c r="H31">
        <v>329.70400000000001</v>
      </c>
      <c r="J31">
        <f t="shared" si="0"/>
        <v>35492.879564999996</v>
      </c>
      <c r="K31">
        <v>2067.0153</v>
      </c>
      <c r="L31">
        <f t="shared" si="1"/>
        <v>-26176.521910500007</v>
      </c>
      <c r="N31">
        <f t="shared" si="2"/>
        <v>9836.7188400000014</v>
      </c>
      <c r="O31">
        <v>389.64950000000005</v>
      </c>
      <c r="P31" s="2">
        <f t="shared" si="3"/>
        <v>-1788.4739924999994</v>
      </c>
    </row>
    <row r="32" spans="2:16" x14ac:dyDescent="0.2">
      <c r="B32">
        <v>30</v>
      </c>
      <c r="C32">
        <v>2</v>
      </c>
      <c r="D32">
        <v>42.372999999999998</v>
      </c>
      <c r="E32">
        <v>24237.666000000001</v>
      </c>
      <c r="F32">
        <v>2187.4229999999998</v>
      </c>
      <c r="G32">
        <v>1474.3869999999999</v>
      </c>
      <c r="H32">
        <v>350.399</v>
      </c>
      <c r="J32">
        <f t="shared" si="0"/>
        <v>62474.200350999992</v>
      </c>
      <c r="K32">
        <v>2067.0153</v>
      </c>
      <c r="L32">
        <f t="shared" si="1"/>
        <v>-25111.438955899997</v>
      </c>
      <c r="N32">
        <f t="shared" si="2"/>
        <v>14847.456827</v>
      </c>
      <c r="O32">
        <v>389.64950000000005</v>
      </c>
      <c r="P32" s="2">
        <f t="shared" si="3"/>
        <v>-1663.1614365000005</v>
      </c>
    </row>
    <row r="33" spans="2:16" x14ac:dyDescent="0.2">
      <c r="B33">
        <v>31</v>
      </c>
      <c r="C33">
        <v>2</v>
      </c>
      <c r="D33">
        <v>83.876000000000005</v>
      </c>
      <c r="E33">
        <v>24433.681</v>
      </c>
      <c r="F33">
        <v>2392.2620000000002</v>
      </c>
      <c r="G33">
        <v>2081.779</v>
      </c>
      <c r="H33">
        <v>460.12299999999999</v>
      </c>
      <c r="J33">
        <f t="shared" si="0"/>
        <v>174611.295404</v>
      </c>
      <c r="K33">
        <v>2067.0153</v>
      </c>
      <c r="L33">
        <f t="shared" si="1"/>
        <v>1238.3201011999918</v>
      </c>
      <c r="N33">
        <f t="shared" si="2"/>
        <v>38593.276748000004</v>
      </c>
      <c r="O33">
        <v>389.64950000000005</v>
      </c>
      <c r="P33" s="2">
        <f t="shared" si="3"/>
        <v>5911.0352859999985</v>
      </c>
    </row>
    <row r="34" spans="2:16" x14ac:dyDescent="0.2">
      <c r="B34">
        <v>32</v>
      </c>
      <c r="C34">
        <v>3</v>
      </c>
      <c r="D34">
        <v>47.643999999999998</v>
      </c>
      <c r="E34">
        <v>23788.688999999998</v>
      </c>
      <c r="F34">
        <v>2247.4349999999999</v>
      </c>
      <c r="G34">
        <v>1349.0730000000001</v>
      </c>
      <c r="H34">
        <v>343.82799999999997</v>
      </c>
      <c r="J34">
        <f t="shared" si="0"/>
        <v>64275.234012000001</v>
      </c>
      <c r="K34">
        <v>2067.0153</v>
      </c>
      <c r="L34">
        <f t="shared" si="1"/>
        <v>-34205.6429412</v>
      </c>
      <c r="N34">
        <f t="shared" si="2"/>
        <v>16381.341231999999</v>
      </c>
      <c r="O34">
        <v>389.64950000000005</v>
      </c>
      <c r="P34" s="2">
        <f t="shared" si="3"/>
        <v>-2183.1195460000017</v>
      </c>
    </row>
    <row r="35" spans="2:16" x14ac:dyDescent="0.2">
      <c r="B35">
        <v>33</v>
      </c>
      <c r="C35">
        <v>4</v>
      </c>
      <c r="D35">
        <v>33.289000000000001</v>
      </c>
      <c r="E35">
        <v>25029.569</v>
      </c>
      <c r="F35">
        <v>3371.6329999999998</v>
      </c>
      <c r="G35">
        <v>2315.6179999999999</v>
      </c>
      <c r="H35">
        <v>505.45</v>
      </c>
      <c r="J35">
        <f t="shared" si="0"/>
        <v>77084.607602000004</v>
      </c>
      <c r="K35">
        <v>2067.0153</v>
      </c>
      <c r="L35">
        <f t="shared" si="1"/>
        <v>8275.7352802999958</v>
      </c>
      <c r="N35">
        <f t="shared" si="2"/>
        <v>16825.925050000002</v>
      </c>
      <c r="O35">
        <v>389.64950000000005</v>
      </c>
      <c r="P35" s="2">
        <f t="shared" si="3"/>
        <v>3854.8828444999999</v>
      </c>
    </row>
    <row r="36" spans="2:16" x14ac:dyDescent="0.2">
      <c r="B36">
        <v>34</v>
      </c>
      <c r="C36">
        <v>4</v>
      </c>
      <c r="D36">
        <v>57.828000000000003</v>
      </c>
      <c r="E36">
        <v>24610.304</v>
      </c>
      <c r="F36">
        <v>3886.3609999999999</v>
      </c>
      <c r="G36">
        <v>1871.1849999999999</v>
      </c>
      <c r="H36">
        <v>443.279</v>
      </c>
      <c r="J36">
        <f t="shared" si="0"/>
        <v>108206.88618</v>
      </c>
      <c r="K36">
        <v>2067.0153</v>
      </c>
      <c r="L36">
        <f t="shared" si="1"/>
        <v>-11324.4745884</v>
      </c>
      <c r="N36">
        <f t="shared" si="2"/>
        <v>25633.938012000002</v>
      </c>
      <c r="O36">
        <v>389.64950000000005</v>
      </c>
      <c r="P36" s="2">
        <f t="shared" si="3"/>
        <v>3101.2867259999985</v>
      </c>
    </row>
    <row r="37" spans="2:16" x14ac:dyDescent="0.2">
      <c r="B37">
        <v>35</v>
      </c>
      <c r="C37">
        <v>4</v>
      </c>
      <c r="D37">
        <v>50.637999999999998</v>
      </c>
      <c r="E37">
        <v>24763.776000000002</v>
      </c>
      <c r="F37">
        <v>3435.1660000000002</v>
      </c>
      <c r="G37">
        <v>1768.319</v>
      </c>
      <c r="H37">
        <v>382.43599999999998</v>
      </c>
      <c r="J37">
        <f t="shared" si="0"/>
        <v>89544.13752199999</v>
      </c>
      <c r="K37">
        <v>2067.0153</v>
      </c>
      <c r="L37">
        <f t="shared" si="1"/>
        <v>-15125.383239400006</v>
      </c>
      <c r="N37">
        <f t="shared" si="2"/>
        <v>19365.794167999997</v>
      </c>
      <c r="O37">
        <v>389.64950000000005</v>
      </c>
      <c r="P37" s="2">
        <f t="shared" si="3"/>
        <v>-365.27721300000485</v>
      </c>
    </row>
    <row r="38" spans="2:16" x14ac:dyDescent="0.2">
      <c r="B38">
        <v>36</v>
      </c>
      <c r="C38">
        <v>5</v>
      </c>
      <c r="D38">
        <v>68.855999999999995</v>
      </c>
      <c r="E38">
        <v>24726.771000000001</v>
      </c>
      <c r="F38">
        <v>1895.7819999999999</v>
      </c>
      <c r="G38">
        <v>1494.36</v>
      </c>
      <c r="H38">
        <v>367.62</v>
      </c>
      <c r="J38">
        <f t="shared" si="0"/>
        <v>102895.65215999998</v>
      </c>
      <c r="K38">
        <v>2067.0153</v>
      </c>
      <c r="L38">
        <f t="shared" si="1"/>
        <v>-39430.753336800015</v>
      </c>
      <c r="N38">
        <f t="shared" si="2"/>
        <v>25312.842719999997</v>
      </c>
      <c r="O38">
        <v>389.64950000000005</v>
      </c>
      <c r="P38" s="2">
        <f t="shared" si="3"/>
        <v>-1516.8632520000028</v>
      </c>
    </row>
    <row r="39" spans="2:16" x14ac:dyDescent="0.2">
      <c r="B39">
        <v>37</v>
      </c>
      <c r="C39">
        <v>6</v>
      </c>
      <c r="D39">
        <v>61.487000000000002</v>
      </c>
      <c r="E39">
        <v>25531.294000000002</v>
      </c>
      <c r="F39">
        <v>4428.8010000000004</v>
      </c>
      <c r="G39">
        <v>2322.3620000000001</v>
      </c>
      <c r="H39">
        <v>419.21699999999998</v>
      </c>
      <c r="J39">
        <f t="shared" si="0"/>
        <v>142795.07229400001</v>
      </c>
      <c r="K39">
        <v>2067.0153</v>
      </c>
      <c r="L39">
        <f t="shared" si="1"/>
        <v>15700.502542900009</v>
      </c>
      <c r="N39">
        <f t="shared" si="2"/>
        <v>25776.395679000001</v>
      </c>
      <c r="O39">
        <v>389.64950000000005</v>
      </c>
      <c r="P39" s="2">
        <f t="shared" si="3"/>
        <v>1818.0168724999967</v>
      </c>
    </row>
    <row r="40" spans="2:16" x14ac:dyDescent="0.2">
      <c r="B40">
        <v>38</v>
      </c>
      <c r="C40">
        <v>7</v>
      </c>
      <c r="D40">
        <v>39.840000000000003</v>
      </c>
      <c r="E40">
        <v>26348.045999999998</v>
      </c>
      <c r="F40">
        <v>4242.34</v>
      </c>
      <c r="G40">
        <v>1922.8489999999999</v>
      </c>
      <c r="H40">
        <v>367.52499999999998</v>
      </c>
      <c r="J40">
        <f t="shared" si="0"/>
        <v>76606.30416</v>
      </c>
      <c r="K40">
        <v>2067.0153</v>
      </c>
      <c r="L40">
        <f t="shared" si="1"/>
        <v>-5743.5853920000081</v>
      </c>
      <c r="N40">
        <f t="shared" si="2"/>
        <v>14642.196</v>
      </c>
      <c r="O40">
        <v>389.64950000000005</v>
      </c>
      <c r="P40" s="2">
        <f t="shared" si="3"/>
        <v>-881.44008000000395</v>
      </c>
    </row>
    <row r="41" spans="2:16" x14ac:dyDescent="0.2">
      <c r="B41">
        <v>39</v>
      </c>
      <c r="C41">
        <v>8</v>
      </c>
      <c r="D41" s="1">
        <v>53.273000000000003</v>
      </c>
      <c r="E41" s="1">
        <v>26396.620999999999</v>
      </c>
      <c r="F41" s="1">
        <v>4458.26</v>
      </c>
      <c r="G41" s="1">
        <v>2659.0569999999998</v>
      </c>
      <c r="H41" s="1">
        <v>1335.472</v>
      </c>
      <c r="J41">
        <f t="shared" si="0"/>
        <v>141655.94356099999</v>
      </c>
      <c r="K41">
        <v>2067.0153</v>
      </c>
      <c r="L41">
        <f t="shared" si="1"/>
        <v>31539.83748409999</v>
      </c>
      <c r="N41">
        <f t="shared" si="2"/>
        <v>71144.599856000001</v>
      </c>
      <c r="O41">
        <v>389.64950000000005</v>
      </c>
      <c r="P41" s="2">
        <f t="shared" si="3"/>
        <v>50386.8020425</v>
      </c>
    </row>
    <row r="42" spans="2:16" x14ac:dyDescent="0.2">
      <c r="B42">
        <v>40</v>
      </c>
      <c r="C42">
        <v>9</v>
      </c>
      <c r="D42">
        <v>38.918999999999997</v>
      </c>
      <c r="E42">
        <v>26932.542000000001</v>
      </c>
      <c r="F42">
        <v>3864.8510000000001</v>
      </c>
      <c r="G42">
        <v>2153.7869999999998</v>
      </c>
      <c r="H42">
        <v>397.98200000000003</v>
      </c>
      <c r="J42">
        <f t="shared" si="0"/>
        <v>83823.236252999981</v>
      </c>
      <c r="K42">
        <v>2067.0153</v>
      </c>
      <c r="L42">
        <f t="shared" si="1"/>
        <v>3377.0677922999894</v>
      </c>
      <c r="N42">
        <f t="shared" si="2"/>
        <v>15489.061458</v>
      </c>
      <c r="O42">
        <v>389.64950000000005</v>
      </c>
      <c r="P42" s="2">
        <f t="shared" si="3"/>
        <v>324.29256749999877</v>
      </c>
    </row>
    <row r="43" spans="2:16" x14ac:dyDescent="0.2">
      <c r="B43">
        <v>41</v>
      </c>
      <c r="C43">
        <v>13</v>
      </c>
      <c r="D43">
        <v>68.549000000000007</v>
      </c>
      <c r="E43">
        <v>26577.026000000002</v>
      </c>
      <c r="F43">
        <v>4213.2460000000001</v>
      </c>
      <c r="G43">
        <v>2182.4699999999998</v>
      </c>
      <c r="H43">
        <v>443.89800000000002</v>
      </c>
      <c r="J43">
        <f t="shared" si="0"/>
        <v>149606.13602999999</v>
      </c>
      <c r="K43">
        <v>2067.0153</v>
      </c>
      <c r="L43">
        <f t="shared" si="1"/>
        <v>7914.304230299982</v>
      </c>
      <c r="N43">
        <f t="shared" si="2"/>
        <v>30428.764002000004</v>
      </c>
      <c r="O43">
        <v>389.64950000000005</v>
      </c>
      <c r="P43" s="2">
        <f t="shared" si="3"/>
        <v>3718.6804264999992</v>
      </c>
    </row>
    <row r="44" spans="2:16" x14ac:dyDescent="0.2">
      <c r="B44">
        <v>42</v>
      </c>
      <c r="C44">
        <v>14</v>
      </c>
      <c r="D44">
        <v>49.613999999999997</v>
      </c>
      <c r="E44">
        <v>27097.561000000002</v>
      </c>
      <c r="F44">
        <v>2330.1979999999999</v>
      </c>
      <c r="G44">
        <v>2936.6779999999999</v>
      </c>
      <c r="H44">
        <v>462.245</v>
      </c>
      <c r="J44">
        <f t="shared" si="0"/>
        <v>145700.34229199999</v>
      </c>
      <c r="K44">
        <v>2067.0153</v>
      </c>
      <c r="L44">
        <f t="shared" si="1"/>
        <v>43147.445197799985</v>
      </c>
      <c r="N44">
        <f t="shared" si="2"/>
        <v>22933.82343</v>
      </c>
      <c r="O44">
        <v>389.64950000000005</v>
      </c>
      <c r="P44" s="2">
        <f t="shared" si="3"/>
        <v>3601.7531369999997</v>
      </c>
    </row>
    <row r="45" spans="2:16" x14ac:dyDescent="0.2">
      <c r="B45">
        <v>43</v>
      </c>
      <c r="C45">
        <v>15</v>
      </c>
      <c r="D45">
        <v>83.774000000000001</v>
      </c>
      <c r="E45">
        <v>26961.554</v>
      </c>
      <c r="F45">
        <v>1454.008</v>
      </c>
      <c r="G45">
        <v>1676.97</v>
      </c>
      <c r="H45">
        <v>354.94299999999998</v>
      </c>
      <c r="J45">
        <f t="shared" si="0"/>
        <v>140486.48478</v>
      </c>
      <c r="K45">
        <v>2067.0153</v>
      </c>
      <c r="L45">
        <f t="shared" si="1"/>
        <v>-32675.654962200002</v>
      </c>
      <c r="N45">
        <f t="shared" si="2"/>
        <v>29734.994881999999</v>
      </c>
      <c r="O45">
        <v>389.64950000000005</v>
      </c>
      <c r="P45" s="2">
        <f t="shared" si="3"/>
        <v>-2907.502331000007</v>
      </c>
    </row>
    <row r="46" spans="2:16" x14ac:dyDescent="0.2">
      <c r="B46">
        <v>44</v>
      </c>
      <c r="C46">
        <v>15</v>
      </c>
      <c r="D46">
        <v>140.75700000000001</v>
      </c>
      <c r="E46">
        <v>26977.233</v>
      </c>
      <c r="F46">
        <v>1605.0820000000001</v>
      </c>
      <c r="G46">
        <v>1517.9549999999999</v>
      </c>
      <c r="H46">
        <v>340.25099999999998</v>
      </c>
      <c r="J46">
        <f t="shared" si="0"/>
        <v>213662.79193499999</v>
      </c>
      <c r="K46">
        <v>2067.0153</v>
      </c>
      <c r="L46">
        <f t="shared" si="1"/>
        <v>-77284.080647100054</v>
      </c>
      <c r="N46">
        <f t="shared" si="2"/>
        <v>47892.710007000001</v>
      </c>
      <c r="O46">
        <v>389.64950000000005</v>
      </c>
      <c r="P46" s="2">
        <f t="shared" si="3"/>
        <v>-6953.1846645000041</v>
      </c>
    </row>
    <row r="47" spans="2:16" x14ac:dyDescent="0.2">
      <c r="B47">
        <v>45</v>
      </c>
      <c r="C47">
        <v>15</v>
      </c>
      <c r="D47">
        <v>39.072000000000003</v>
      </c>
      <c r="E47">
        <v>26754.183000000001</v>
      </c>
      <c r="F47">
        <v>1794.422</v>
      </c>
      <c r="G47">
        <v>1559.8679999999999</v>
      </c>
      <c r="H47">
        <v>348.86500000000001</v>
      </c>
      <c r="J47">
        <f t="shared" si="0"/>
        <v>60947.162496000004</v>
      </c>
      <c r="K47">
        <v>2067.0153</v>
      </c>
      <c r="L47">
        <f t="shared" si="1"/>
        <v>-19815.259305600004</v>
      </c>
      <c r="N47">
        <f t="shared" si="2"/>
        <v>13630.853280000001</v>
      </c>
      <c r="O47">
        <v>389.64950000000005</v>
      </c>
      <c r="P47" s="2">
        <f t="shared" si="3"/>
        <v>-1593.5319840000011</v>
      </c>
    </row>
    <row r="48" spans="2:16" x14ac:dyDescent="0.2">
      <c r="B48">
        <v>46</v>
      </c>
      <c r="C48">
        <v>20</v>
      </c>
      <c r="D48">
        <v>47.926000000000002</v>
      </c>
      <c r="E48">
        <v>28090.102999999999</v>
      </c>
      <c r="F48">
        <v>2193.5700000000002</v>
      </c>
      <c r="G48">
        <v>2078.3739999999998</v>
      </c>
      <c r="H48">
        <v>395.92500000000001</v>
      </c>
      <c r="J48">
        <f t="shared" si="0"/>
        <v>99608.152323999995</v>
      </c>
      <c r="K48">
        <v>2067.0153</v>
      </c>
      <c r="L48">
        <f t="shared" si="1"/>
        <v>544.37705619998451</v>
      </c>
      <c r="N48">
        <f t="shared" si="2"/>
        <v>18975.101550000003</v>
      </c>
      <c r="O48">
        <v>389.64950000000005</v>
      </c>
      <c r="P48" s="2">
        <f t="shared" si="3"/>
        <v>300.75961299999835</v>
      </c>
    </row>
    <row r="49" spans="2:16" x14ac:dyDescent="0.2">
      <c r="L49" s="1">
        <f>AVERAGE(L2:L48)</f>
        <v>21851.800194257441</v>
      </c>
      <c r="P49" s="1">
        <f t="shared" ref="P49" si="4">AVERAGE(P2:P48)</f>
        <v>10766.780880563825</v>
      </c>
    </row>
    <row r="51" spans="2:16" x14ac:dyDescent="0.2">
      <c r="C51" s="1"/>
      <c r="D51" s="1" t="s">
        <v>0</v>
      </c>
      <c r="E51" s="1" t="s">
        <v>1</v>
      </c>
      <c r="F51" s="1" t="s">
        <v>2</v>
      </c>
      <c r="G51" s="1" t="s">
        <v>5</v>
      </c>
      <c r="H51" s="1" t="s">
        <v>3</v>
      </c>
    </row>
    <row r="52" spans="2:16" x14ac:dyDescent="0.2">
      <c r="B52">
        <v>0</v>
      </c>
      <c r="C52">
        <v>20</v>
      </c>
      <c r="D52">
        <v>85.001999999999995</v>
      </c>
      <c r="E52">
        <v>28846.651999999998</v>
      </c>
      <c r="F52">
        <v>3034.973</v>
      </c>
      <c r="G52">
        <v>2656.6509999999998</v>
      </c>
      <c r="H52">
        <v>432.42</v>
      </c>
    </row>
    <row r="53" spans="2:16" x14ac:dyDescent="0.2">
      <c r="B53">
        <v>1</v>
      </c>
      <c r="C53">
        <v>18</v>
      </c>
      <c r="D53">
        <v>85.001999999999995</v>
      </c>
      <c r="E53">
        <v>28663.047999999999</v>
      </c>
      <c r="F53">
        <v>3888.1019999999999</v>
      </c>
      <c r="G53">
        <v>2614.5949999999998</v>
      </c>
      <c r="H53">
        <v>419.81700000000001</v>
      </c>
    </row>
    <row r="54" spans="2:16" x14ac:dyDescent="0.2">
      <c r="B54">
        <v>2</v>
      </c>
      <c r="C54">
        <v>16</v>
      </c>
      <c r="D54">
        <v>161.25299999999999</v>
      </c>
      <c r="E54">
        <v>27645.403999999999</v>
      </c>
      <c r="F54">
        <v>3366.8850000000002</v>
      </c>
      <c r="G54">
        <v>2277.9639999999999</v>
      </c>
      <c r="H54">
        <v>414.82400000000001</v>
      </c>
    </row>
    <row r="55" spans="2:16" x14ac:dyDescent="0.2">
      <c r="B55">
        <v>3</v>
      </c>
      <c r="C55">
        <v>15</v>
      </c>
      <c r="D55">
        <v>159.25700000000001</v>
      </c>
      <c r="E55">
        <v>27364.633000000002</v>
      </c>
      <c r="F55">
        <v>2842.2310000000002</v>
      </c>
      <c r="G55">
        <v>1932.376</v>
      </c>
      <c r="H55">
        <v>370.16399999999999</v>
      </c>
    </row>
    <row r="56" spans="2:16" x14ac:dyDescent="0.2">
      <c r="B56">
        <v>4</v>
      </c>
      <c r="C56">
        <v>14</v>
      </c>
      <c r="D56">
        <v>138.12200000000001</v>
      </c>
      <c r="E56">
        <v>26883.154999999999</v>
      </c>
      <c r="F56">
        <v>3660.0520000000001</v>
      </c>
      <c r="G56">
        <v>2208.7170000000001</v>
      </c>
      <c r="H56">
        <v>400.74099999999999</v>
      </c>
    </row>
    <row r="57" spans="2:16" x14ac:dyDescent="0.2">
      <c r="B57">
        <v>5</v>
      </c>
      <c r="C57">
        <v>12</v>
      </c>
      <c r="D57">
        <v>114.377</v>
      </c>
      <c r="E57">
        <v>27611.536</v>
      </c>
      <c r="F57">
        <v>3788.9</v>
      </c>
      <c r="G57">
        <v>1804.982</v>
      </c>
      <c r="H57">
        <v>361.81700000000001</v>
      </c>
    </row>
    <row r="58" spans="2:16" x14ac:dyDescent="0.2">
      <c r="B58">
        <v>6</v>
      </c>
      <c r="C58">
        <v>11</v>
      </c>
      <c r="D58">
        <v>114.377</v>
      </c>
      <c r="E58">
        <v>27607.8</v>
      </c>
      <c r="F58">
        <v>3720.971</v>
      </c>
      <c r="G58">
        <v>1811.222</v>
      </c>
      <c r="H58">
        <v>389.47699999999998</v>
      </c>
    </row>
    <row r="59" spans="2:16" x14ac:dyDescent="0.2">
      <c r="B59">
        <v>7</v>
      </c>
      <c r="C59">
        <v>10</v>
      </c>
      <c r="D59">
        <v>114.377</v>
      </c>
      <c r="E59">
        <v>27515.707999999999</v>
      </c>
      <c r="F59">
        <v>4021.3449999999998</v>
      </c>
      <c r="G59">
        <v>1835.828</v>
      </c>
      <c r="H59">
        <v>364.97300000000001</v>
      </c>
    </row>
    <row r="60" spans="2:16" x14ac:dyDescent="0.2">
      <c r="B60">
        <v>8</v>
      </c>
      <c r="C60">
        <v>8</v>
      </c>
      <c r="D60">
        <v>114.377</v>
      </c>
      <c r="E60">
        <v>26521.651000000002</v>
      </c>
      <c r="F60">
        <v>4939.7560000000003</v>
      </c>
      <c r="G60">
        <v>1920.173</v>
      </c>
      <c r="H60">
        <v>384.05599999999998</v>
      </c>
    </row>
    <row r="61" spans="2:16" x14ac:dyDescent="0.2">
      <c r="B61">
        <v>9</v>
      </c>
      <c r="C61">
        <v>7</v>
      </c>
      <c r="D61">
        <v>232.02799999999999</v>
      </c>
      <c r="E61">
        <v>25852.82</v>
      </c>
      <c r="F61">
        <v>4493.8940000000002</v>
      </c>
      <c r="G61">
        <v>1607.645</v>
      </c>
      <c r="H61">
        <v>358.20600000000002</v>
      </c>
    </row>
    <row r="62" spans="2:16" x14ac:dyDescent="0.2">
      <c r="G62" s="1">
        <f>AVERAGE(G52:G61)</f>
        <v>2067.0153</v>
      </c>
      <c r="H62" s="1">
        <f>AVERAGE(H52:H61)</f>
        <v>389.64950000000005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5955-DD36-6645-B093-E1B4289EBBC2}">
  <dimension ref="B1:P91"/>
  <sheetViews>
    <sheetView topLeftCell="D1" zoomScale="134" workbookViewId="0">
      <selection activeCell="L80" sqref="L80:P80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125.226</v>
      </c>
      <c r="E2">
        <v>23438.050999999999</v>
      </c>
      <c r="F2">
        <v>979.58799999999997</v>
      </c>
      <c r="G2">
        <v>2242.2820000000002</v>
      </c>
      <c r="H2">
        <v>745.83199999999999</v>
      </c>
      <c r="J2">
        <f>D2*G2</f>
        <v>280792.00573199999</v>
      </c>
      <c r="K2" s="2">
        <v>1281.6632222222222</v>
      </c>
      <c r="L2">
        <f>J2-(K2*D2)</f>
        <v>120294.44706599999</v>
      </c>
      <c r="N2">
        <f>D2*H2</f>
        <v>93397.558032000001</v>
      </c>
      <c r="O2">
        <v>339.71777777777771</v>
      </c>
      <c r="P2" s="2">
        <f>N2-(O2*D2)</f>
        <v>50856.059592000012</v>
      </c>
    </row>
    <row r="3" spans="2:16" x14ac:dyDescent="0.2">
      <c r="B3">
        <v>1</v>
      </c>
      <c r="C3">
        <v>2</v>
      </c>
      <c r="D3">
        <v>170.69499999999999</v>
      </c>
      <c r="E3">
        <v>22857.184000000001</v>
      </c>
      <c r="F3">
        <v>1307.741</v>
      </c>
      <c r="G3">
        <v>4547.6779999999999</v>
      </c>
      <c r="H3">
        <v>503.96499999999997</v>
      </c>
      <c r="J3">
        <f t="shared" ref="J3:J66" si="0">D3*G3</f>
        <v>776265.89620999992</v>
      </c>
      <c r="K3" s="2">
        <v>1281.6632222222222</v>
      </c>
      <c r="L3">
        <f t="shared" ref="L3:L66" si="1">J3-(K3*D3)</f>
        <v>557492.39249277767</v>
      </c>
      <c r="N3">
        <f t="shared" ref="N3:N66" si="2">D3*H3</f>
        <v>86024.305674999996</v>
      </c>
      <c r="O3">
        <v>339.71777777777771</v>
      </c>
      <c r="P3" s="2">
        <f t="shared" ref="P3:P66" si="3">N3-(O3*D3)</f>
        <v>28036.179597222232</v>
      </c>
    </row>
    <row r="4" spans="2:16" x14ac:dyDescent="0.2">
      <c r="B4">
        <v>2</v>
      </c>
      <c r="C4">
        <v>5</v>
      </c>
      <c r="D4">
        <v>160.40899999999999</v>
      </c>
      <c r="E4">
        <v>22928.025000000001</v>
      </c>
      <c r="F4">
        <v>2355.4479999999999</v>
      </c>
      <c r="G4">
        <v>17858.098000000002</v>
      </c>
      <c r="H4">
        <v>12888.722</v>
      </c>
      <c r="J4">
        <f t="shared" si="0"/>
        <v>2864599.6420820002</v>
      </c>
      <c r="K4" s="2">
        <v>1281.6632222222222</v>
      </c>
      <c r="L4">
        <f t="shared" si="1"/>
        <v>2659009.3262685556</v>
      </c>
      <c r="N4">
        <f t="shared" si="2"/>
        <v>2067467.0072979999</v>
      </c>
      <c r="O4">
        <v>339.71777777777771</v>
      </c>
      <c r="P4" s="2">
        <f t="shared" si="3"/>
        <v>2012973.2182824444</v>
      </c>
    </row>
    <row r="5" spans="2:16" x14ac:dyDescent="0.2">
      <c r="B5">
        <v>3</v>
      </c>
      <c r="C5">
        <v>6</v>
      </c>
      <c r="D5">
        <v>95.646000000000001</v>
      </c>
      <c r="E5">
        <v>22753.455999999998</v>
      </c>
      <c r="F5">
        <v>1954.424</v>
      </c>
      <c r="G5">
        <v>2168.7629999999999</v>
      </c>
      <c r="H5">
        <v>416.93799999999999</v>
      </c>
      <c r="J5">
        <f t="shared" si="0"/>
        <v>207433.505898</v>
      </c>
      <c r="K5" s="2">
        <v>1281.6632222222222</v>
      </c>
      <c r="L5">
        <f t="shared" si="1"/>
        <v>84847.545345333332</v>
      </c>
      <c r="N5">
        <f t="shared" si="2"/>
        <v>39878.451948000002</v>
      </c>
      <c r="O5">
        <v>339.71777777777771</v>
      </c>
      <c r="P5" s="2">
        <f t="shared" si="3"/>
        <v>7385.8053746666737</v>
      </c>
    </row>
    <row r="6" spans="2:16" x14ac:dyDescent="0.2">
      <c r="B6">
        <v>4</v>
      </c>
      <c r="C6">
        <v>7</v>
      </c>
      <c r="D6">
        <v>119.392</v>
      </c>
      <c r="E6">
        <v>22626.661</v>
      </c>
      <c r="F6">
        <v>970.03200000000004</v>
      </c>
      <c r="G6">
        <v>2186.6419999999998</v>
      </c>
      <c r="H6">
        <v>656.75</v>
      </c>
      <c r="J6">
        <f t="shared" si="0"/>
        <v>261067.56166399998</v>
      </c>
      <c r="K6" s="2">
        <v>1281.6632222222222</v>
      </c>
      <c r="L6">
        <f t="shared" si="1"/>
        <v>108047.22623644443</v>
      </c>
      <c r="N6">
        <f t="shared" si="2"/>
        <v>78410.695999999996</v>
      </c>
      <c r="O6">
        <v>339.71777777777771</v>
      </c>
      <c r="P6" s="2">
        <f t="shared" si="3"/>
        <v>37851.111075555564</v>
      </c>
    </row>
    <row r="7" spans="2:16" x14ac:dyDescent="0.2">
      <c r="B7">
        <v>5</v>
      </c>
      <c r="C7">
        <v>8</v>
      </c>
      <c r="D7">
        <v>55.704000000000001</v>
      </c>
      <c r="E7">
        <v>21074.115000000002</v>
      </c>
      <c r="F7">
        <v>1483.6089999999999</v>
      </c>
      <c r="G7">
        <v>3391.23</v>
      </c>
      <c r="H7">
        <v>1043.6959999999999</v>
      </c>
      <c r="J7">
        <f t="shared" si="0"/>
        <v>188905.07592</v>
      </c>
      <c r="K7" s="2">
        <v>1281.6632222222222</v>
      </c>
      <c r="L7">
        <f t="shared" si="1"/>
        <v>117511.30778933334</v>
      </c>
      <c r="N7">
        <f t="shared" si="2"/>
        <v>58138.041983999996</v>
      </c>
      <c r="O7">
        <v>339.71777777777771</v>
      </c>
      <c r="P7" s="2">
        <f t="shared" si="3"/>
        <v>39214.402890666664</v>
      </c>
    </row>
    <row r="8" spans="2:16" x14ac:dyDescent="0.2">
      <c r="B8">
        <v>6</v>
      </c>
      <c r="C8">
        <v>9</v>
      </c>
      <c r="D8">
        <v>44.881</v>
      </c>
      <c r="E8">
        <v>20810.365000000002</v>
      </c>
      <c r="F8">
        <v>1297.479</v>
      </c>
      <c r="G8">
        <v>4233.8760000000002</v>
      </c>
      <c r="H8">
        <v>2010.1590000000001</v>
      </c>
      <c r="J8">
        <f t="shared" si="0"/>
        <v>190020.58875600001</v>
      </c>
      <c r="K8" s="2">
        <v>1281.6632222222222</v>
      </c>
      <c r="L8">
        <f t="shared" si="1"/>
        <v>132498.26167944446</v>
      </c>
      <c r="N8">
        <f t="shared" si="2"/>
        <v>90217.946079000001</v>
      </c>
      <c r="O8">
        <v>339.71777777777771</v>
      </c>
      <c r="P8" s="2">
        <f t="shared" si="3"/>
        <v>74971.072494555556</v>
      </c>
    </row>
    <row r="9" spans="2:16" x14ac:dyDescent="0.2">
      <c r="B9">
        <v>7</v>
      </c>
      <c r="C9">
        <v>9</v>
      </c>
      <c r="D9">
        <v>119.622</v>
      </c>
      <c r="E9">
        <v>20657.071</v>
      </c>
      <c r="F9">
        <v>1239.5440000000001</v>
      </c>
      <c r="G9">
        <v>2551.7849999999999</v>
      </c>
      <c r="H9">
        <v>697.24300000000005</v>
      </c>
      <c r="J9">
        <f t="shared" si="0"/>
        <v>305249.62526999996</v>
      </c>
      <c r="K9" s="2">
        <v>1281.6632222222222</v>
      </c>
      <c r="L9">
        <f t="shared" si="1"/>
        <v>151934.5073013333</v>
      </c>
      <c r="N9">
        <f t="shared" si="2"/>
        <v>83405.602146000005</v>
      </c>
      <c r="O9">
        <v>339.71777777777771</v>
      </c>
      <c r="P9" s="2">
        <f t="shared" si="3"/>
        <v>42767.88213266668</v>
      </c>
    </row>
    <row r="10" spans="2:16" x14ac:dyDescent="0.2">
      <c r="B10">
        <v>8</v>
      </c>
      <c r="C10">
        <v>10</v>
      </c>
      <c r="D10">
        <v>295.45999999999998</v>
      </c>
      <c r="E10">
        <v>15437.624</v>
      </c>
      <c r="F10">
        <v>1283.932</v>
      </c>
      <c r="G10">
        <v>2444.6570000000002</v>
      </c>
      <c r="H10">
        <v>589.11699999999996</v>
      </c>
      <c r="J10">
        <f t="shared" si="0"/>
        <v>722298.35722000001</v>
      </c>
      <c r="K10" s="2">
        <v>1281.6632222222222</v>
      </c>
      <c r="L10">
        <f t="shared" si="1"/>
        <v>343618.14158222225</v>
      </c>
      <c r="N10">
        <f t="shared" si="2"/>
        <v>174060.50881999999</v>
      </c>
      <c r="O10">
        <v>339.71777777777771</v>
      </c>
      <c r="P10" s="2">
        <f t="shared" si="3"/>
        <v>73687.494197777793</v>
      </c>
    </row>
    <row r="11" spans="2:16" x14ac:dyDescent="0.2">
      <c r="B11">
        <v>9</v>
      </c>
      <c r="C11">
        <v>11</v>
      </c>
      <c r="D11">
        <v>61.231000000000002</v>
      </c>
      <c r="E11">
        <v>14805.787</v>
      </c>
      <c r="F11">
        <v>1260.3019999999999</v>
      </c>
      <c r="G11">
        <v>2274.1489999999999</v>
      </c>
      <c r="H11">
        <v>661.18600000000004</v>
      </c>
      <c r="J11">
        <f t="shared" si="0"/>
        <v>139248.417419</v>
      </c>
      <c r="K11" s="2">
        <v>1281.6632222222222</v>
      </c>
      <c r="L11">
        <f t="shared" si="1"/>
        <v>60770.896659111109</v>
      </c>
      <c r="N11">
        <f t="shared" si="2"/>
        <v>40485.079966000005</v>
      </c>
      <c r="O11">
        <v>339.71777777777771</v>
      </c>
      <c r="P11" s="2">
        <f t="shared" si="3"/>
        <v>19683.820714888898</v>
      </c>
    </row>
    <row r="12" spans="2:16" x14ac:dyDescent="0.2">
      <c r="B12">
        <v>10</v>
      </c>
      <c r="C12">
        <v>12</v>
      </c>
      <c r="D12">
        <v>104.321</v>
      </c>
      <c r="E12">
        <v>21882.205000000002</v>
      </c>
      <c r="F12">
        <v>1465.0039999999999</v>
      </c>
      <c r="G12">
        <v>4312.4170000000004</v>
      </c>
      <c r="H12">
        <v>1277.1780000000001</v>
      </c>
      <c r="J12">
        <f t="shared" si="0"/>
        <v>449875.65385700006</v>
      </c>
      <c r="K12" s="2">
        <v>1281.6632222222222</v>
      </c>
      <c r="L12">
        <f t="shared" si="1"/>
        <v>316171.26485155558</v>
      </c>
      <c r="N12">
        <f t="shared" si="2"/>
        <v>133236.48613800001</v>
      </c>
      <c r="O12">
        <v>339.71777777777771</v>
      </c>
      <c r="P12" s="2">
        <f t="shared" si="3"/>
        <v>97796.787842444464</v>
      </c>
    </row>
    <row r="13" spans="2:16" x14ac:dyDescent="0.2">
      <c r="B13">
        <v>11</v>
      </c>
      <c r="C13">
        <v>14</v>
      </c>
      <c r="D13">
        <v>66.296999999999997</v>
      </c>
      <c r="E13">
        <v>24150.181</v>
      </c>
      <c r="F13">
        <v>1678.4359999999999</v>
      </c>
      <c r="G13">
        <v>2799.5279999999998</v>
      </c>
      <c r="H13">
        <v>829.16899999999998</v>
      </c>
      <c r="J13">
        <f t="shared" si="0"/>
        <v>185600.30781599999</v>
      </c>
      <c r="K13" s="2">
        <v>1281.6632222222222</v>
      </c>
      <c r="L13">
        <f t="shared" si="1"/>
        <v>100629.88117233332</v>
      </c>
      <c r="N13">
        <f t="shared" si="2"/>
        <v>54971.417192999994</v>
      </c>
      <c r="O13">
        <v>339.71777777777771</v>
      </c>
      <c r="P13" s="2">
        <f t="shared" si="3"/>
        <v>32449.147679666665</v>
      </c>
    </row>
    <row r="14" spans="2:16" x14ac:dyDescent="0.2">
      <c r="B14">
        <v>12</v>
      </c>
      <c r="C14">
        <v>14</v>
      </c>
      <c r="D14">
        <v>89.197999999999993</v>
      </c>
      <c r="E14">
        <v>24254.928</v>
      </c>
      <c r="F14">
        <v>1978.085</v>
      </c>
      <c r="G14">
        <v>3678.585</v>
      </c>
      <c r="H14">
        <v>879.03599999999994</v>
      </c>
      <c r="J14">
        <f t="shared" si="0"/>
        <v>328122.42482999997</v>
      </c>
      <c r="K14" s="2">
        <v>1281.6632222222222</v>
      </c>
      <c r="L14">
        <f t="shared" si="1"/>
        <v>213800.62873422221</v>
      </c>
      <c r="N14">
        <f t="shared" si="2"/>
        <v>78408.253127999982</v>
      </c>
      <c r="O14">
        <v>339.71777777777771</v>
      </c>
      <c r="P14" s="2">
        <f t="shared" si="3"/>
        <v>48106.106785777767</v>
      </c>
    </row>
    <row r="15" spans="2:16" x14ac:dyDescent="0.2">
      <c r="B15">
        <v>13</v>
      </c>
      <c r="C15">
        <v>14</v>
      </c>
      <c r="D15">
        <v>28.888000000000002</v>
      </c>
      <c r="E15">
        <v>24374.624</v>
      </c>
      <c r="F15">
        <v>1994.481</v>
      </c>
      <c r="G15">
        <v>2594.5160000000001</v>
      </c>
      <c r="H15">
        <v>1198.577</v>
      </c>
      <c r="J15">
        <f t="shared" si="0"/>
        <v>74950.378208000009</v>
      </c>
      <c r="K15" s="2">
        <v>1281.6632222222222</v>
      </c>
      <c r="L15">
        <f t="shared" si="1"/>
        <v>37925.691044444451</v>
      </c>
      <c r="N15">
        <f t="shared" si="2"/>
        <v>34624.492376000002</v>
      </c>
      <c r="O15">
        <v>339.71777777777771</v>
      </c>
      <c r="P15" s="2">
        <f t="shared" si="3"/>
        <v>24810.72521155556</v>
      </c>
    </row>
    <row r="16" spans="2:16" x14ac:dyDescent="0.2">
      <c r="B16">
        <v>14</v>
      </c>
      <c r="C16">
        <v>14</v>
      </c>
      <c r="D16">
        <v>141.44800000000001</v>
      </c>
      <c r="E16">
        <v>23976.677</v>
      </c>
      <c r="F16">
        <v>1639.252</v>
      </c>
      <c r="G16">
        <v>10265.385</v>
      </c>
      <c r="H16">
        <v>1007.269</v>
      </c>
      <c r="J16">
        <f t="shared" si="0"/>
        <v>1452018.1774800001</v>
      </c>
      <c r="K16" s="2">
        <v>1281.6632222222222</v>
      </c>
      <c r="L16">
        <f t="shared" si="1"/>
        <v>1270729.4780231111</v>
      </c>
      <c r="N16">
        <f t="shared" si="2"/>
        <v>142476.185512</v>
      </c>
      <c r="O16">
        <v>339.71777777777771</v>
      </c>
      <c r="P16" s="2">
        <f t="shared" si="3"/>
        <v>94423.7852808889</v>
      </c>
    </row>
    <row r="17" spans="2:16" x14ac:dyDescent="0.2">
      <c r="B17">
        <v>15</v>
      </c>
      <c r="C17">
        <v>15</v>
      </c>
      <c r="D17">
        <v>43.576000000000001</v>
      </c>
      <c r="E17">
        <v>24430.748</v>
      </c>
      <c r="F17">
        <v>1342.3240000000001</v>
      </c>
      <c r="G17">
        <v>1509.3489999999999</v>
      </c>
      <c r="H17">
        <v>795.26499999999999</v>
      </c>
      <c r="J17">
        <f t="shared" si="0"/>
        <v>65771.392024000001</v>
      </c>
      <c r="K17" s="2">
        <v>1281.6632222222222</v>
      </c>
      <c r="L17">
        <f t="shared" si="1"/>
        <v>9921.6354524444469</v>
      </c>
      <c r="N17">
        <f t="shared" si="2"/>
        <v>34654.467640000003</v>
      </c>
      <c r="O17">
        <v>339.71777777777771</v>
      </c>
      <c r="P17" s="2">
        <f t="shared" si="3"/>
        <v>19850.92575555556</v>
      </c>
    </row>
    <row r="18" spans="2:16" x14ac:dyDescent="0.2">
      <c r="B18">
        <v>16</v>
      </c>
      <c r="C18">
        <v>15</v>
      </c>
      <c r="D18">
        <v>179.267</v>
      </c>
      <c r="E18">
        <v>24629.931</v>
      </c>
      <c r="F18">
        <v>1700.58</v>
      </c>
      <c r="G18">
        <v>2216.873</v>
      </c>
      <c r="H18">
        <v>709.20299999999997</v>
      </c>
      <c r="J18">
        <f t="shared" si="0"/>
        <v>397412.17209100001</v>
      </c>
      <c r="K18" s="2">
        <v>1281.6632222222222</v>
      </c>
      <c r="L18">
        <f t="shared" si="1"/>
        <v>167652.2512328889</v>
      </c>
      <c r="N18">
        <f t="shared" si="2"/>
        <v>127136.69420099999</v>
      </c>
      <c r="O18">
        <v>339.71777777777771</v>
      </c>
      <c r="P18" s="2">
        <f t="shared" si="3"/>
        <v>66236.507332111112</v>
      </c>
    </row>
    <row r="19" spans="2:16" x14ac:dyDescent="0.2">
      <c r="B19">
        <v>17</v>
      </c>
      <c r="C19">
        <v>15</v>
      </c>
      <c r="D19">
        <v>109.233</v>
      </c>
      <c r="E19">
        <v>25044.023000000001</v>
      </c>
      <c r="F19">
        <v>1827.826</v>
      </c>
      <c r="G19">
        <v>2329.9879999999998</v>
      </c>
      <c r="H19">
        <v>510.89699999999999</v>
      </c>
      <c r="J19">
        <f t="shared" si="0"/>
        <v>254511.57920399998</v>
      </c>
      <c r="K19" s="2">
        <v>1281.6632222222222</v>
      </c>
      <c r="L19">
        <f t="shared" si="1"/>
        <v>114511.66045099997</v>
      </c>
      <c r="N19">
        <f t="shared" si="2"/>
        <v>55806.812000999998</v>
      </c>
      <c r="O19">
        <v>339.71777777777771</v>
      </c>
      <c r="P19" s="2">
        <f t="shared" si="3"/>
        <v>18698.419981000006</v>
      </c>
    </row>
    <row r="20" spans="2:16" x14ac:dyDescent="0.2">
      <c r="B20">
        <v>18</v>
      </c>
      <c r="C20">
        <v>16</v>
      </c>
      <c r="D20">
        <v>57.905000000000001</v>
      </c>
      <c r="E20">
        <v>24901.469000000001</v>
      </c>
      <c r="F20">
        <v>1782.7739999999999</v>
      </c>
      <c r="G20">
        <v>2838.221</v>
      </c>
      <c r="H20">
        <v>885.42499999999995</v>
      </c>
      <c r="J20">
        <f t="shared" si="0"/>
        <v>164347.18700500001</v>
      </c>
      <c r="K20" s="2">
        <v>1281.6632222222222</v>
      </c>
      <c r="L20">
        <f t="shared" si="1"/>
        <v>90132.478122222237</v>
      </c>
      <c r="N20">
        <f t="shared" si="2"/>
        <v>51270.534625</v>
      </c>
      <c r="O20">
        <v>339.71777777777771</v>
      </c>
      <c r="P20" s="2">
        <f t="shared" si="3"/>
        <v>31599.176702777782</v>
      </c>
    </row>
    <row r="21" spans="2:16" x14ac:dyDescent="0.2">
      <c r="B21">
        <v>19</v>
      </c>
      <c r="C21">
        <v>16</v>
      </c>
      <c r="D21">
        <v>132.851</v>
      </c>
      <c r="E21">
        <v>25155.268</v>
      </c>
      <c r="F21">
        <v>1578.94</v>
      </c>
      <c r="G21">
        <v>2696.6559999999999</v>
      </c>
      <c r="H21">
        <v>664.93499999999995</v>
      </c>
      <c r="J21">
        <f t="shared" si="0"/>
        <v>358253.44625599997</v>
      </c>
      <c r="K21" s="2">
        <v>1281.6632222222222</v>
      </c>
      <c r="L21">
        <f t="shared" si="1"/>
        <v>187983.20552055552</v>
      </c>
      <c r="N21">
        <f t="shared" si="2"/>
        <v>88337.279684999987</v>
      </c>
      <c r="O21">
        <v>339.71777777777771</v>
      </c>
      <c r="P21" s="2">
        <f t="shared" si="3"/>
        <v>43205.43318944444</v>
      </c>
    </row>
    <row r="22" spans="2:16" x14ac:dyDescent="0.2">
      <c r="B22">
        <v>20</v>
      </c>
      <c r="C22">
        <v>16</v>
      </c>
      <c r="D22">
        <v>123.562</v>
      </c>
      <c r="E22">
        <v>25147.025000000001</v>
      </c>
      <c r="F22">
        <v>1639.3510000000001</v>
      </c>
      <c r="G22">
        <v>1923.3689999999999</v>
      </c>
      <c r="H22">
        <v>576.73199999999997</v>
      </c>
      <c r="J22">
        <f t="shared" si="0"/>
        <v>237655.32037799997</v>
      </c>
      <c r="K22" s="2">
        <v>1281.6632222222222</v>
      </c>
      <c r="L22">
        <f t="shared" si="1"/>
        <v>79290.449313777761</v>
      </c>
      <c r="N22">
        <f t="shared" si="2"/>
        <v>71262.159383999999</v>
      </c>
      <c r="O22">
        <v>339.71777777777771</v>
      </c>
      <c r="P22" s="2">
        <f t="shared" si="3"/>
        <v>29285.951326222232</v>
      </c>
    </row>
    <row r="23" spans="2:16" x14ac:dyDescent="0.2">
      <c r="B23">
        <v>21</v>
      </c>
      <c r="C23">
        <v>17</v>
      </c>
      <c r="D23">
        <v>67.244</v>
      </c>
      <c r="E23">
        <v>25743.287</v>
      </c>
      <c r="F23">
        <v>1667.4749999999999</v>
      </c>
      <c r="G23">
        <v>1509.9649999999999</v>
      </c>
      <c r="H23">
        <v>359.66500000000002</v>
      </c>
      <c r="J23">
        <f t="shared" si="0"/>
        <v>101536.08645999999</v>
      </c>
      <c r="K23" s="2">
        <v>1281.6632222222222</v>
      </c>
      <c r="L23">
        <f t="shared" si="1"/>
        <v>15351.924744888878</v>
      </c>
      <c r="N23">
        <f t="shared" si="2"/>
        <v>24185.313260000003</v>
      </c>
      <c r="O23">
        <v>339.71777777777771</v>
      </c>
      <c r="P23" s="2">
        <f t="shared" si="3"/>
        <v>1341.3310111111168</v>
      </c>
    </row>
    <row r="24" spans="2:16" x14ac:dyDescent="0.2">
      <c r="B24">
        <v>22</v>
      </c>
      <c r="C24">
        <v>17</v>
      </c>
      <c r="D24">
        <v>89.683999999999997</v>
      </c>
      <c r="E24">
        <v>25581.564999999999</v>
      </c>
      <c r="F24">
        <v>1882.5219999999999</v>
      </c>
      <c r="G24">
        <v>1923.069</v>
      </c>
      <c r="H24">
        <v>410.87700000000001</v>
      </c>
      <c r="J24">
        <f t="shared" si="0"/>
        <v>172468.520196</v>
      </c>
      <c r="K24" s="2">
        <v>1281.6632222222222</v>
      </c>
      <c r="L24">
        <f t="shared" si="1"/>
        <v>57523.835774222229</v>
      </c>
      <c r="N24">
        <f t="shared" si="2"/>
        <v>36849.092868</v>
      </c>
      <c r="O24">
        <v>339.71777777777771</v>
      </c>
      <c r="P24" s="2">
        <f t="shared" si="3"/>
        <v>6381.8436857777851</v>
      </c>
    </row>
    <row r="25" spans="2:16" x14ac:dyDescent="0.2">
      <c r="B25">
        <v>23</v>
      </c>
      <c r="C25">
        <v>18</v>
      </c>
      <c r="D25">
        <v>79.629000000000005</v>
      </c>
      <c r="E25">
        <v>26075.235000000001</v>
      </c>
      <c r="F25">
        <v>1617.684</v>
      </c>
      <c r="G25">
        <v>2352.9639999999999</v>
      </c>
      <c r="H25">
        <v>666.33900000000006</v>
      </c>
      <c r="J25">
        <f t="shared" si="0"/>
        <v>187364.17035600002</v>
      </c>
      <c r="K25" s="2">
        <v>1281.6632222222222</v>
      </c>
      <c r="L25">
        <f t="shared" si="1"/>
        <v>85306.609633666681</v>
      </c>
      <c r="N25">
        <f t="shared" si="2"/>
        <v>53059.908231000009</v>
      </c>
      <c r="O25">
        <v>339.71777777777771</v>
      </c>
      <c r="P25" s="2">
        <f t="shared" si="3"/>
        <v>26008.521304333346</v>
      </c>
    </row>
    <row r="26" spans="2:16" x14ac:dyDescent="0.2">
      <c r="B26">
        <v>24</v>
      </c>
      <c r="C26">
        <v>18</v>
      </c>
      <c r="D26">
        <v>48.948999999999998</v>
      </c>
      <c r="E26">
        <v>26241.191999999999</v>
      </c>
      <c r="F26">
        <v>1785.3979999999999</v>
      </c>
      <c r="G26">
        <v>3063.8429999999998</v>
      </c>
      <c r="H26">
        <v>645.55100000000004</v>
      </c>
      <c r="J26">
        <f t="shared" si="0"/>
        <v>149972.05100699997</v>
      </c>
      <c r="K26" s="2">
        <v>1281.6632222222222</v>
      </c>
      <c r="L26">
        <f t="shared" si="1"/>
        <v>87235.917942444416</v>
      </c>
      <c r="N26">
        <f t="shared" si="2"/>
        <v>31599.075898999999</v>
      </c>
      <c r="O26">
        <v>339.71777777777771</v>
      </c>
      <c r="P26" s="2">
        <f t="shared" si="3"/>
        <v>14970.230394555558</v>
      </c>
    </row>
    <row r="27" spans="2:16" x14ac:dyDescent="0.2">
      <c r="B27">
        <v>25</v>
      </c>
      <c r="C27">
        <v>18</v>
      </c>
      <c r="D27">
        <v>59.082000000000001</v>
      </c>
      <c r="E27">
        <v>25712.316999999999</v>
      </c>
      <c r="F27">
        <v>1716.963</v>
      </c>
      <c r="G27">
        <v>1206.5360000000001</v>
      </c>
      <c r="H27">
        <v>348.791</v>
      </c>
      <c r="J27">
        <f t="shared" si="0"/>
        <v>71284.559952000011</v>
      </c>
      <c r="K27" s="2">
        <v>1281.6632222222222</v>
      </c>
      <c r="L27">
        <f t="shared" si="1"/>
        <v>-4438.6665433333255</v>
      </c>
      <c r="N27">
        <f t="shared" si="2"/>
        <v>20607.269862000001</v>
      </c>
      <c r="O27">
        <v>339.71777777777771</v>
      </c>
      <c r="P27" s="2">
        <f t="shared" si="3"/>
        <v>536.06411533333812</v>
      </c>
    </row>
    <row r="28" spans="2:16" x14ac:dyDescent="0.2">
      <c r="B28">
        <v>26</v>
      </c>
      <c r="C28">
        <v>18</v>
      </c>
      <c r="D28">
        <v>100.96899999999999</v>
      </c>
      <c r="E28">
        <v>26104.527999999998</v>
      </c>
      <c r="F28">
        <v>1820.616</v>
      </c>
      <c r="G28">
        <v>3210.288</v>
      </c>
      <c r="H28">
        <v>888.07899999999995</v>
      </c>
      <c r="J28">
        <f t="shared" si="0"/>
        <v>324139.56907199998</v>
      </c>
      <c r="K28" s="2">
        <v>1281.6632222222222</v>
      </c>
      <c r="L28">
        <f t="shared" si="1"/>
        <v>194731.31518744444</v>
      </c>
      <c r="N28">
        <f t="shared" si="2"/>
        <v>89668.448550999994</v>
      </c>
      <c r="O28">
        <v>339.71777777777771</v>
      </c>
      <c r="P28" s="2">
        <f t="shared" si="3"/>
        <v>55367.484246555556</v>
      </c>
    </row>
    <row r="29" spans="2:16" x14ac:dyDescent="0.2">
      <c r="B29">
        <v>27</v>
      </c>
      <c r="C29">
        <v>19</v>
      </c>
      <c r="D29">
        <v>80.14</v>
      </c>
      <c r="E29">
        <v>25631.935000000001</v>
      </c>
      <c r="F29">
        <v>1871.4269999999999</v>
      </c>
      <c r="G29">
        <v>5855.4889999999996</v>
      </c>
      <c r="H29">
        <v>2754.2779999999998</v>
      </c>
      <c r="J29">
        <f t="shared" si="0"/>
        <v>469258.88845999999</v>
      </c>
      <c r="K29" s="2">
        <v>1281.6632222222222</v>
      </c>
      <c r="L29">
        <f t="shared" si="1"/>
        <v>366546.3978311111</v>
      </c>
      <c r="N29">
        <f t="shared" si="2"/>
        <v>220727.83891999998</v>
      </c>
      <c r="O29">
        <v>339.71777777777771</v>
      </c>
      <c r="P29" s="2">
        <f t="shared" si="3"/>
        <v>193502.85620888887</v>
      </c>
    </row>
    <row r="30" spans="2:16" x14ac:dyDescent="0.2">
      <c r="B30">
        <v>28</v>
      </c>
      <c r="C30">
        <v>19</v>
      </c>
      <c r="D30">
        <v>159.232</v>
      </c>
      <c r="E30">
        <v>25430.307000000001</v>
      </c>
      <c r="F30">
        <v>1650.63</v>
      </c>
      <c r="G30">
        <v>1462.2380000000001</v>
      </c>
      <c r="H30">
        <v>354.41199999999998</v>
      </c>
      <c r="J30">
        <f t="shared" si="0"/>
        <v>232835.08121600002</v>
      </c>
      <c r="K30" s="2">
        <v>1281.6632222222222</v>
      </c>
      <c r="L30">
        <f t="shared" si="1"/>
        <v>28753.283015111141</v>
      </c>
      <c r="N30">
        <f t="shared" si="2"/>
        <v>56433.731583999994</v>
      </c>
      <c r="O30">
        <v>339.71777777777771</v>
      </c>
      <c r="P30" s="2">
        <f t="shared" si="3"/>
        <v>2339.7903928888918</v>
      </c>
    </row>
    <row r="31" spans="2:16" x14ac:dyDescent="0.2">
      <c r="B31">
        <v>29</v>
      </c>
      <c r="C31">
        <v>19</v>
      </c>
      <c r="D31">
        <v>104.935</v>
      </c>
      <c r="E31">
        <v>25221.321</v>
      </c>
      <c r="F31">
        <v>1593.1189999999999</v>
      </c>
      <c r="G31">
        <v>1441.7370000000001</v>
      </c>
      <c r="H31">
        <v>344.28800000000001</v>
      </c>
      <c r="J31">
        <f t="shared" si="0"/>
        <v>151288.67209500002</v>
      </c>
      <c r="K31" s="2">
        <v>1281.6632222222222</v>
      </c>
      <c r="L31">
        <f t="shared" si="1"/>
        <v>16797.34187111113</v>
      </c>
      <c r="N31">
        <f t="shared" si="2"/>
        <v>36127.861280000005</v>
      </c>
      <c r="O31">
        <v>339.71777777777771</v>
      </c>
      <c r="P31" s="2">
        <f t="shared" si="3"/>
        <v>479.57626888890081</v>
      </c>
    </row>
    <row r="32" spans="2:16" x14ac:dyDescent="0.2">
      <c r="B32">
        <v>30</v>
      </c>
      <c r="C32">
        <v>20</v>
      </c>
      <c r="D32">
        <v>160.63900000000001</v>
      </c>
      <c r="E32">
        <v>25193.05</v>
      </c>
      <c r="F32">
        <v>1546.566</v>
      </c>
      <c r="G32">
        <v>3145.4949999999999</v>
      </c>
      <c r="H32">
        <v>3780.8110000000001</v>
      </c>
      <c r="J32">
        <f t="shared" si="0"/>
        <v>505289.17130500003</v>
      </c>
      <c r="K32" s="2">
        <v>1281.6632222222222</v>
      </c>
      <c r="L32">
        <f t="shared" si="1"/>
        <v>299404.07295044442</v>
      </c>
      <c r="N32">
        <f t="shared" si="2"/>
        <v>607345.69822900009</v>
      </c>
      <c r="O32">
        <v>339.71777777777771</v>
      </c>
      <c r="P32" s="2">
        <f t="shared" si="3"/>
        <v>552773.77412455564</v>
      </c>
    </row>
    <row r="33" spans="2:16" x14ac:dyDescent="0.2">
      <c r="B33">
        <v>31</v>
      </c>
      <c r="C33">
        <v>20</v>
      </c>
      <c r="D33">
        <v>82.801000000000002</v>
      </c>
      <c r="E33">
        <v>24618.292000000001</v>
      </c>
      <c r="F33">
        <v>2050.2510000000002</v>
      </c>
      <c r="G33">
        <v>7002.4740000000002</v>
      </c>
      <c r="H33">
        <v>1208.7449999999999</v>
      </c>
      <c r="J33">
        <f t="shared" si="0"/>
        <v>579811.84967400006</v>
      </c>
      <c r="K33" s="2">
        <v>1281.6632222222222</v>
      </c>
      <c r="L33">
        <f t="shared" si="1"/>
        <v>473688.85321077786</v>
      </c>
      <c r="N33">
        <f t="shared" si="2"/>
        <v>100085.29474499999</v>
      </c>
      <c r="O33">
        <v>339.71777777777771</v>
      </c>
      <c r="P33" s="2">
        <f t="shared" si="3"/>
        <v>71956.323027222214</v>
      </c>
    </row>
    <row r="34" spans="2:16" x14ac:dyDescent="0.2">
      <c r="B34">
        <v>32</v>
      </c>
      <c r="C34">
        <v>20</v>
      </c>
      <c r="D34">
        <v>133.69499999999999</v>
      </c>
      <c r="E34">
        <v>25002.224999999999</v>
      </c>
      <c r="F34">
        <v>1729.097</v>
      </c>
      <c r="G34">
        <v>2152.8580000000002</v>
      </c>
      <c r="H34">
        <v>535.32299999999998</v>
      </c>
      <c r="J34">
        <f t="shared" si="0"/>
        <v>287826.35031000001</v>
      </c>
      <c r="K34" s="2">
        <v>1281.6632222222222</v>
      </c>
      <c r="L34">
        <f t="shared" si="1"/>
        <v>116474.38581500002</v>
      </c>
      <c r="N34">
        <f t="shared" si="2"/>
        <v>71570.008484999998</v>
      </c>
      <c r="O34">
        <v>339.71777777777771</v>
      </c>
      <c r="P34" s="2">
        <f t="shared" si="3"/>
        <v>26151.440185000007</v>
      </c>
    </row>
    <row r="35" spans="2:16" x14ac:dyDescent="0.2">
      <c r="B35">
        <v>33</v>
      </c>
      <c r="C35">
        <v>20</v>
      </c>
      <c r="D35">
        <v>114.735</v>
      </c>
      <c r="E35">
        <v>25505.579000000002</v>
      </c>
      <c r="F35">
        <v>1825.5440000000001</v>
      </c>
      <c r="G35">
        <v>1965.665</v>
      </c>
      <c r="H35">
        <v>504.63499999999999</v>
      </c>
      <c r="J35">
        <f t="shared" si="0"/>
        <v>225530.573775</v>
      </c>
      <c r="K35" s="2">
        <v>1281.6632222222222</v>
      </c>
      <c r="L35">
        <f t="shared" si="1"/>
        <v>78478.943973333342</v>
      </c>
      <c r="N35">
        <f t="shared" si="2"/>
        <v>57899.296725</v>
      </c>
      <c r="O35">
        <v>339.71777777777771</v>
      </c>
      <c r="P35" s="2">
        <f t="shared" si="3"/>
        <v>18921.777491666675</v>
      </c>
    </row>
    <row r="36" spans="2:16" x14ac:dyDescent="0.2">
      <c r="B36">
        <v>34</v>
      </c>
      <c r="C36">
        <v>20</v>
      </c>
      <c r="D36">
        <v>142.31800000000001</v>
      </c>
      <c r="E36">
        <v>25180.006000000001</v>
      </c>
      <c r="F36">
        <v>1707.2280000000001</v>
      </c>
      <c r="G36">
        <v>2828.7730000000001</v>
      </c>
      <c r="H36">
        <v>2019.5260000000001</v>
      </c>
      <c r="J36">
        <f t="shared" si="0"/>
        <v>402585.31581400003</v>
      </c>
      <c r="K36" s="2">
        <v>1281.6632222222222</v>
      </c>
      <c r="L36">
        <f t="shared" si="1"/>
        <v>220181.5693537778</v>
      </c>
      <c r="N36">
        <f t="shared" si="2"/>
        <v>287414.90126800002</v>
      </c>
      <c r="O36">
        <v>339.71777777777771</v>
      </c>
      <c r="P36" s="2">
        <f t="shared" si="3"/>
        <v>239066.94657022224</v>
      </c>
    </row>
    <row r="37" spans="2:16" x14ac:dyDescent="0.2">
      <c r="B37">
        <v>35</v>
      </c>
      <c r="C37">
        <v>21</v>
      </c>
      <c r="D37">
        <v>78.375</v>
      </c>
      <c r="E37">
        <v>24100.018</v>
      </c>
      <c r="F37">
        <v>1553.5329999999999</v>
      </c>
      <c r="G37">
        <v>2162.9850000000001</v>
      </c>
      <c r="H37">
        <v>402.41399999999999</v>
      </c>
      <c r="J37">
        <f t="shared" si="0"/>
        <v>169523.949375</v>
      </c>
      <c r="K37" s="2">
        <v>1281.6632222222222</v>
      </c>
      <c r="L37">
        <f t="shared" si="1"/>
        <v>69073.594333333327</v>
      </c>
      <c r="N37">
        <f t="shared" si="2"/>
        <v>31539.197249999997</v>
      </c>
      <c r="O37">
        <v>339.71777777777771</v>
      </c>
      <c r="P37" s="2">
        <f t="shared" si="3"/>
        <v>4913.8164166666684</v>
      </c>
    </row>
    <row r="38" spans="2:16" x14ac:dyDescent="0.2">
      <c r="B38">
        <v>36</v>
      </c>
      <c r="C38">
        <v>21</v>
      </c>
      <c r="D38">
        <v>111.46</v>
      </c>
      <c r="E38">
        <v>23700.764999999999</v>
      </c>
      <c r="F38">
        <v>1762.3430000000001</v>
      </c>
      <c r="G38">
        <v>1343.876</v>
      </c>
      <c r="H38">
        <v>365.12700000000001</v>
      </c>
      <c r="J38">
        <f t="shared" si="0"/>
        <v>149788.41895999998</v>
      </c>
      <c r="K38" s="2">
        <v>1281.6632222222222</v>
      </c>
      <c r="L38">
        <f t="shared" si="1"/>
        <v>6934.2362111110997</v>
      </c>
      <c r="N38">
        <f t="shared" si="2"/>
        <v>40697.055419999997</v>
      </c>
      <c r="O38">
        <v>339.71777777777771</v>
      </c>
      <c r="P38" s="2">
        <f t="shared" si="3"/>
        <v>2832.1119088888954</v>
      </c>
    </row>
    <row r="39" spans="2:16" x14ac:dyDescent="0.2">
      <c r="B39">
        <v>37</v>
      </c>
      <c r="C39">
        <v>21</v>
      </c>
      <c r="D39">
        <v>117.063</v>
      </c>
      <c r="E39">
        <v>23842.893</v>
      </c>
      <c r="F39">
        <v>1757.028</v>
      </c>
      <c r="G39">
        <v>1644.0820000000001</v>
      </c>
      <c r="H39">
        <v>369.49400000000003</v>
      </c>
      <c r="J39">
        <f t="shared" si="0"/>
        <v>192461.17116600001</v>
      </c>
      <c r="K39" s="2">
        <v>1281.6632222222222</v>
      </c>
      <c r="L39">
        <f t="shared" si="1"/>
        <v>42425.829383000004</v>
      </c>
      <c r="N39">
        <f t="shared" si="2"/>
        <v>43254.076122000006</v>
      </c>
      <c r="O39">
        <v>339.71777777777771</v>
      </c>
      <c r="P39" s="2">
        <f t="shared" si="3"/>
        <v>3485.6939020000136</v>
      </c>
    </row>
    <row r="40" spans="2:16" x14ac:dyDescent="0.2">
      <c r="B40">
        <v>38</v>
      </c>
      <c r="C40">
        <v>22</v>
      </c>
      <c r="D40">
        <v>138.81299999999999</v>
      </c>
      <c r="E40">
        <v>23161.495999999999</v>
      </c>
      <c r="F40">
        <v>1338.626</v>
      </c>
      <c r="G40">
        <v>7293.0630000000001</v>
      </c>
      <c r="H40">
        <v>1037.71</v>
      </c>
      <c r="J40">
        <f t="shared" si="0"/>
        <v>1012371.9542189999</v>
      </c>
      <c r="K40" s="2">
        <v>1281.6632222222222</v>
      </c>
      <c r="L40">
        <f t="shared" si="1"/>
        <v>834460.43735266663</v>
      </c>
      <c r="N40">
        <f t="shared" si="2"/>
        <v>144047.63822999998</v>
      </c>
      <c r="O40">
        <v>339.71777777777771</v>
      </c>
      <c r="P40" s="2">
        <f t="shared" si="3"/>
        <v>96890.394343333319</v>
      </c>
    </row>
    <row r="41" spans="2:16" x14ac:dyDescent="0.2">
      <c r="B41">
        <v>39</v>
      </c>
      <c r="C41">
        <v>2</v>
      </c>
      <c r="D41">
        <v>62.869</v>
      </c>
      <c r="E41">
        <v>23171.147000000001</v>
      </c>
      <c r="F41">
        <v>949.84900000000005</v>
      </c>
      <c r="G41">
        <v>2460.6210000000001</v>
      </c>
      <c r="H41">
        <v>569.26599999999996</v>
      </c>
      <c r="J41">
        <f t="shared" si="0"/>
        <v>154696.78164900001</v>
      </c>
      <c r="K41" s="2">
        <v>1281.6632222222222</v>
      </c>
      <c r="L41">
        <f t="shared" si="1"/>
        <v>74119.896531111124</v>
      </c>
      <c r="N41">
        <f t="shared" si="2"/>
        <v>35789.184153999995</v>
      </c>
      <c r="O41">
        <v>339.71777777777771</v>
      </c>
      <c r="P41" s="2">
        <f t="shared" si="3"/>
        <v>14431.46718288889</v>
      </c>
    </row>
    <row r="42" spans="2:16" x14ac:dyDescent="0.2">
      <c r="B42">
        <v>40</v>
      </c>
      <c r="C42">
        <v>2</v>
      </c>
      <c r="D42">
        <v>40.427999999999997</v>
      </c>
      <c r="E42">
        <v>22949.447</v>
      </c>
      <c r="F42">
        <v>929.56899999999996</v>
      </c>
      <c r="G42">
        <v>2188.4580000000001</v>
      </c>
      <c r="H42">
        <v>519.56799999999998</v>
      </c>
      <c r="J42">
        <f t="shared" si="0"/>
        <v>88474.980024000004</v>
      </c>
      <c r="K42" s="2">
        <v>1281.6632222222222</v>
      </c>
      <c r="L42">
        <f t="shared" si="1"/>
        <v>36659.899276000011</v>
      </c>
      <c r="N42">
        <f t="shared" si="2"/>
        <v>21005.095103999996</v>
      </c>
      <c r="O42">
        <v>339.71777777777771</v>
      </c>
      <c r="P42" s="2">
        <f t="shared" si="3"/>
        <v>7270.9847840000002</v>
      </c>
    </row>
    <row r="43" spans="2:16" x14ac:dyDescent="0.2">
      <c r="B43">
        <v>41</v>
      </c>
      <c r="C43">
        <v>2</v>
      </c>
      <c r="D43">
        <v>98.64</v>
      </c>
      <c r="E43">
        <v>23338.024000000001</v>
      </c>
      <c r="F43">
        <v>1654.6379999999999</v>
      </c>
      <c r="G43">
        <v>14809.296</v>
      </c>
      <c r="H43">
        <v>4062.7530000000002</v>
      </c>
      <c r="J43">
        <f t="shared" si="0"/>
        <v>1460788.95744</v>
      </c>
      <c r="K43" s="2">
        <v>1281.6632222222222</v>
      </c>
      <c r="L43">
        <f t="shared" si="1"/>
        <v>1334365.6972000001</v>
      </c>
      <c r="N43">
        <f t="shared" si="2"/>
        <v>400749.95592000004</v>
      </c>
      <c r="O43">
        <v>339.71777777777771</v>
      </c>
      <c r="P43" s="2">
        <f t="shared" si="3"/>
        <v>367240.19432000007</v>
      </c>
    </row>
    <row r="44" spans="2:16" x14ac:dyDescent="0.2">
      <c r="B44">
        <v>42</v>
      </c>
      <c r="C44">
        <v>3</v>
      </c>
      <c r="D44">
        <v>87.382000000000005</v>
      </c>
      <c r="E44">
        <v>23200.208999999999</v>
      </c>
      <c r="F44">
        <v>1380.2439999999999</v>
      </c>
      <c r="G44">
        <v>2953.9769999999999</v>
      </c>
      <c r="H44">
        <v>822.39499999999998</v>
      </c>
      <c r="J44">
        <f t="shared" si="0"/>
        <v>258124.418214</v>
      </c>
      <c r="K44" s="2">
        <v>1281.6632222222222</v>
      </c>
      <c r="L44">
        <f t="shared" si="1"/>
        <v>146130.12252977776</v>
      </c>
      <c r="N44">
        <f t="shared" si="2"/>
        <v>71862.519889999996</v>
      </c>
      <c r="O44">
        <v>339.71777777777771</v>
      </c>
      <c r="P44" s="2">
        <f t="shared" si="3"/>
        <v>42177.301032222225</v>
      </c>
    </row>
    <row r="45" spans="2:16" x14ac:dyDescent="0.2">
      <c r="B45">
        <v>43</v>
      </c>
      <c r="C45">
        <v>3</v>
      </c>
      <c r="D45">
        <v>27.379000000000001</v>
      </c>
      <c r="E45">
        <v>22749.683000000001</v>
      </c>
      <c r="F45">
        <v>1358.7329999999999</v>
      </c>
      <c r="G45">
        <v>2822.5839999999998</v>
      </c>
      <c r="H45">
        <v>991.31299999999999</v>
      </c>
      <c r="J45">
        <f t="shared" si="0"/>
        <v>77279.527335999999</v>
      </c>
      <c r="K45" s="2">
        <v>1281.6632222222222</v>
      </c>
      <c r="L45">
        <f t="shared" si="1"/>
        <v>42188.869974777779</v>
      </c>
      <c r="N45">
        <f t="shared" si="2"/>
        <v>27141.158627000001</v>
      </c>
      <c r="O45">
        <v>339.71777777777771</v>
      </c>
      <c r="P45" s="2">
        <f t="shared" si="3"/>
        <v>17840.025589222227</v>
      </c>
    </row>
    <row r="46" spans="2:16" x14ac:dyDescent="0.2">
      <c r="B46">
        <v>44</v>
      </c>
      <c r="C46">
        <v>4</v>
      </c>
      <c r="D46">
        <v>107.77500000000001</v>
      </c>
      <c r="E46">
        <v>22626.597000000002</v>
      </c>
      <c r="F46">
        <v>1347.671</v>
      </c>
      <c r="G46">
        <v>3166.3330000000001</v>
      </c>
      <c r="H46">
        <v>712.86900000000003</v>
      </c>
      <c r="J46">
        <f t="shared" si="0"/>
        <v>341251.53907500004</v>
      </c>
      <c r="K46" s="2">
        <v>1281.6632222222222</v>
      </c>
      <c r="L46">
        <f t="shared" si="1"/>
        <v>203120.28530000002</v>
      </c>
      <c r="N46">
        <f t="shared" si="2"/>
        <v>76829.456475000014</v>
      </c>
      <c r="O46">
        <v>339.71777777777771</v>
      </c>
      <c r="P46" s="2">
        <f t="shared" si="3"/>
        <v>40216.37297500002</v>
      </c>
    </row>
    <row r="47" spans="2:16" x14ac:dyDescent="0.2">
      <c r="B47">
        <v>45</v>
      </c>
      <c r="C47">
        <v>5</v>
      </c>
      <c r="D47">
        <v>62.383000000000003</v>
      </c>
      <c r="E47">
        <v>22584.048999999999</v>
      </c>
      <c r="F47">
        <v>2158.9180000000001</v>
      </c>
      <c r="G47">
        <v>7248.7479999999996</v>
      </c>
      <c r="H47">
        <v>513.21299999999997</v>
      </c>
      <c r="J47">
        <f t="shared" si="0"/>
        <v>452198.64648399997</v>
      </c>
      <c r="K47" s="2">
        <v>1281.6632222222222</v>
      </c>
      <c r="L47">
        <f t="shared" si="1"/>
        <v>372244.64969211107</v>
      </c>
      <c r="N47">
        <f t="shared" si="2"/>
        <v>32015.766578999999</v>
      </c>
      <c r="O47">
        <v>339.71777777777771</v>
      </c>
      <c r="P47" s="2">
        <f t="shared" si="3"/>
        <v>10823.15244788889</v>
      </c>
    </row>
    <row r="48" spans="2:16" x14ac:dyDescent="0.2">
      <c r="B48">
        <v>46</v>
      </c>
      <c r="C48">
        <v>5</v>
      </c>
      <c r="D48">
        <v>30.295999999999999</v>
      </c>
      <c r="E48">
        <v>22968.327000000001</v>
      </c>
      <c r="F48">
        <v>3146.058</v>
      </c>
      <c r="G48">
        <v>11254.731</v>
      </c>
      <c r="H48">
        <v>3133.268</v>
      </c>
      <c r="J48">
        <f t="shared" si="0"/>
        <v>340973.33037599997</v>
      </c>
      <c r="K48" s="2">
        <v>1281.6632222222222</v>
      </c>
      <c r="L48">
        <f t="shared" si="1"/>
        <v>302144.0613955555</v>
      </c>
      <c r="N48">
        <f t="shared" si="2"/>
        <v>94925.487328000003</v>
      </c>
      <c r="O48">
        <v>339.71777777777771</v>
      </c>
      <c r="P48" s="2">
        <f t="shared" si="3"/>
        <v>84633.397532444447</v>
      </c>
    </row>
    <row r="49" spans="2:16" x14ac:dyDescent="0.2">
      <c r="B49">
        <v>47</v>
      </c>
      <c r="C49">
        <v>5</v>
      </c>
      <c r="D49">
        <v>122.25700000000001</v>
      </c>
      <c r="E49">
        <v>22724.365000000002</v>
      </c>
      <c r="F49">
        <v>1643.19</v>
      </c>
      <c r="G49">
        <v>9477.9419999999991</v>
      </c>
      <c r="H49">
        <v>4168.9570000000003</v>
      </c>
      <c r="J49">
        <f t="shared" si="0"/>
        <v>1158744.7550939999</v>
      </c>
      <c r="K49" s="2">
        <v>1281.6632222222222</v>
      </c>
      <c r="L49">
        <f t="shared" si="1"/>
        <v>1002052.4545347777</v>
      </c>
      <c r="N49">
        <f t="shared" si="2"/>
        <v>509684.17594900005</v>
      </c>
      <c r="O49">
        <v>339.71777777777771</v>
      </c>
      <c r="P49" s="2">
        <f t="shared" si="3"/>
        <v>468151.29959122231</v>
      </c>
    </row>
    <row r="50" spans="2:16" x14ac:dyDescent="0.2">
      <c r="B50">
        <v>48</v>
      </c>
      <c r="C50">
        <v>6</v>
      </c>
      <c r="D50">
        <v>59.542000000000002</v>
      </c>
      <c r="E50">
        <v>22857.598000000002</v>
      </c>
      <c r="F50">
        <v>2049.576</v>
      </c>
      <c r="G50">
        <v>18790.651999999998</v>
      </c>
      <c r="H50">
        <v>6663.59</v>
      </c>
      <c r="J50">
        <f t="shared" si="0"/>
        <v>1118833.0013839998</v>
      </c>
      <c r="K50" s="2">
        <v>1281.6632222222222</v>
      </c>
      <c r="L50">
        <f t="shared" si="1"/>
        <v>1042520.2098064442</v>
      </c>
      <c r="N50">
        <f t="shared" si="2"/>
        <v>396763.47578000004</v>
      </c>
      <c r="O50">
        <v>339.71777777777771</v>
      </c>
      <c r="P50" s="2">
        <f t="shared" si="3"/>
        <v>376535.99985555559</v>
      </c>
    </row>
    <row r="51" spans="2:16" x14ac:dyDescent="0.2">
      <c r="B51">
        <v>49</v>
      </c>
      <c r="C51">
        <v>7</v>
      </c>
      <c r="D51">
        <v>125.73699999999999</v>
      </c>
      <c r="E51">
        <v>22551.37</v>
      </c>
      <c r="F51">
        <v>1776.6949999999999</v>
      </c>
      <c r="G51">
        <v>10401.112999999999</v>
      </c>
      <c r="H51">
        <v>2312.6799999999998</v>
      </c>
      <c r="J51">
        <f t="shared" si="0"/>
        <v>1307804.7452809999</v>
      </c>
      <c r="K51" s="2">
        <v>1281.6632222222222</v>
      </c>
      <c r="L51">
        <f t="shared" si="1"/>
        <v>1146652.2567084443</v>
      </c>
      <c r="N51">
        <f t="shared" si="2"/>
        <v>290789.44515999994</v>
      </c>
      <c r="O51">
        <v>339.71777777777771</v>
      </c>
      <c r="P51" s="2">
        <f t="shared" si="3"/>
        <v>248074.3509355555</v>
      </c>
    </row>
    <row r="52" spans="2:16" x14ac:dyDescent="0.2">
      <c r="B52">
        <v>50</v>
      </c>
      <c r="C52">
        <v>9</v>
      </c>
      <c r="D52">
        <v>127.836</v>
      </c>
      <c r="E52">
        <v>20897.319</v>
      </c>
      <c r="F52">
        <v>2597.895</v>
      </c>
      <c r="G52">
        <v>16861.314999999999</v>
      </c>
      <c r="H52">
        <v>1140.4639999999999</v>
      </c>
      <c r="J52">
        <f t="shared" si="0"/>
        <v>2155483.0643399996</v>
      </c>
      <c r="K52" s="2">
        <v>1281.6632222222222</v>
      </c>
      <c r="L52">
        <f t="shared" si="1"/>
        <v>1991640.3646639995</v>
      </c>
      <c r="N52">
        <f t="shared" si="2"/>
        <v>145792.355904</v>
      </c>
      <c r="O52">
        <v>339.71777777777771</v>
      </c>
      <c r="P52" s="2">
        <f t="shared" si="3"/>
        <v>102364.19406400001</v>
      </c>
    </row>
    <row r="53" spans="2:16" x14ac:dyDescent="0.2">
      <c r="B53">
        <v>51</v>
      </c>
      <c r="C53">
        <v>10</v>
      </c>
      <c r="D53">
        <v>91.347999999999999</v>
      </c>
      <c r="E53">
        <v>15216.487999999999</v>
      </c>
      <c r="F53">
        <v>1505.739</v>
      </c>
      <c r="G53">
        <v>14239.109</v>
      </c>
      <c r="H53">
        <v>13237.584999999999</v>
      </c>
      <c r="J53">
        <f t="shared" si="0"/>
        <v>1300714.1289319999</v>
      </c>
      <c r="K53" s="2">
        <v>1281.6632222222222</v>
      </c>
      <c r="L53">
        <f t="shared" si="1"/>
        <v>1183636.7569084445</v>
      </c>
      <c r="N53">
        <f t="shared" si="2"/>
        <v>1209226.9145799999</v>
      </c>
      <c r="O53">
        <v>339.71777777777771</v>
      </c>
      <c r="P53" s="2">
        <f t="shared" si="3"/>
        <v>1178194.3750155554</v>
      </c>
    </row>
    <row r="54" spans="2:16" x14ac:dyDescent="0.2">
      <c r="B54">
        <v>52</v>
      </c>
      <c r="C54">
        <v>11</v>
      </c>
      <c r="D54">
        <v>77.811999999999998</v>
      </c>
      <c r="E54">
        <v>14747.377</v>
      </c>
      <c r="F54">
        <v>1633.84</v>
      </c>
      <c r="G54">
        <v>11745.837</v>
      </c>
      <c r="H54">
        <v>11505.55</v>
      </c>
      <c r="J54">
        <f t="shared" si="0"/>
        <v>913967.06864399998</v>
      </c>
      <c r="K54" s="2">
        <v>1281.6632222222222</v>
      </c>
      <c r="L54">
        <f t="shared" si="1"/>
        <v>814238.28999644448</v>
      </c>
      <c r="N54">
        <f t="shared" si="2"/>
        <v>895269.85659999994</v>
      </c>
      <c r="O54">
        <v>339.71777777777771</v>
      </c>
      <c r="P54" s="2">
        <f t="shared" si="3"/>
        <v>868835.73687555548</v>
      </c>
    </row>
    <row r="55" spans="2:16" x14ac:dyDescent="0.2">
      <c r="B55">
        <v>53</v>
      </c>
      <c r="C55">
        <v>12</v>
      </c>
      <c r="D55" s="1">
        <v>75.278999999999996</v>
      </c>
      <c r="E55" s="1">
        <v>22192.837</v>
      </c>
      <c r="F55" s="1">
        <v>1276.356</v>
      </c>
      <c r="G55" s="1">
        <v>2355.0120000000002</v>
      </c>
      <c r="H55" s="1">
        <v>466.89699999999999</v>
      </c>
      <c r="J55">
        <f t="shared" si="0"/>
        <v>177282.94834800001</v>
      </c>
      <c r="K55" s="2">
        <v>1281.6632222222222</v>
      </c>
      <c r="L55">
        <f t="shared" si="1"/>
        <v>80800.622642333343</v>
      </c>
      <c r="N55">
        <f t="shared" si="2"/>
        <v>35147.539262999999</v>
      </c>
      <c r="O55">
        <v>339.71777777777771</v>
      </c>
      <c r="P55" s="2">
        <f t="shared" si="3"/>
        <v>9573.9246696666705</v>
      </c>
    </row>
    <row r="56" spans="2:16" x14ac:dyDescent="0.2">
      <c r="B56">
        <v>54</v>
      </c>
      <c r="C56">
        <v>12</v>
      </c>
      <c r="D56">
        <v>156.90299999999999</v>
      </c>
      <c r="E56">
        <v>22051.454000000002</v>
      </c>
      <c r="F56">
        <v>1099.0340000000001</v>
      </c>
      <c r="G56">
        <v>2019.213</v>
      </c>
      <c r="H56">
        <v>454.435</v>
      </c>
      <c r="J56">
        <f t="shared" si="0"/>
        <v>316820.57733899995</v>
      </c>
      <c r="K56" s="2">
        <v>1281.6632222222222</v>
      </c>
      <c r="L56">
        <f t="shared" si="1"/>
        <v>115723.77278266664</v>
      </c>
      <c r="N56">
        <f t="shared" si="2"/>
        <v>71302.214804999996</v>
      </c>
      <c r="O56">
        <v>339.71777777777771</v>
      </c>
      <c r="P56" s="2">
        <f t="shared" si="3"/>
        <v>17999.476318333342</v>
      </c>
    </row>
    <row r="57" spans="2:16" x14ac:dyDescent="0.2">
      <c r="B57">
        <v>55</v>
      </c>
      <c r="C57">
        <v>12</v>
      </c>
      <c r="D57">
        <v>97.54</v>
      </c>
      <c r="E57">
        <v>22012.232</v>
      </c>
      <c r="F57">
        <v>1302.748</v>
      </c>
      <c r="G57">
        <v>2881.549</v>
      </c>
      <c r="H57">
        <v>785.78300000000002</v>
      </c>
      <c r="J57">
        <f t="shared" si="0"/>
        <v>281066.28946</v>
      </c>
      <c r="K57" s="2">
        <v>1281.6632222222222</v>
      </c>
      <c r="L57">
        <f t="shared" si="1"/>
        <v>156052.85876444442</v>
      </c>
      <c r="N57">
        <f t="shared" si="2"/>
        <v>76645.273820000002</v>
      </c>
      <c r="O57">
        <v>339.71777777777771</v>
      </c>
      <c r="P57" s="2">
        <f t="shared" si="3"/>
        <v>43509.201775555564</v>
      </c>
    </row>
    <row r="58" spans="2:16" x14ac:dyDescent="0.2">
      <c r="B58">
        <v>56</v>
      </c>
      <c r="C58">
        <v>12</v>
      </c>
      <c r="D58">
        <v>154.49799999999999</v>
      </c>
      <c r="E58">
        <v>21911.321</v>
      </c>
      <c r="F58">
        <v>1789.8</v>
      </c>
      <c r="G58">
        <v>7343.6819999999998</v>
      </c>
      <c r="H58">
        <v>1343.627</v>
      </c>
      <c r="J58">
        <f t="shared" si="0"/>
        <v>1134584.1816359998</v>
      </c>
      <c r="K58" s="2">
        <v>1281.6632222222222</v>
      </c>
      <c r="L58">
        <f t="shared" si="1"/>
        <v>936569.77712911088</v>
      </c>
      <c r="N58">
        <f t="shared" si="2"/>
        <v>207587.68424599999</v>
      </c>
      <c r="O58">
        <v>339.71777777777771</v>
      </c>
      <c r="P58" s="2">
        <f t="shared" si="3"/>
        <v>155101.96701488888</v>
      </c>
    </row>
    <row r="59" spans="2:16" x14ac:dyDescent="0.2">
      <c r="B59">
        <v>57</v>
      </c>
      <c r="C59">
        <v>13</v>
      </c>
      <c r="D59">
        <v>124.432</v>
      </c>
      <c r="E59">
        <v>23413.427</v>
      </c>
      <c r="F59">
        <v>3075.0529999999999</v>
      </c>
      <c r="G59">
        <v>9838.8469999999998</v>
      </c>
      <c r="H59">
        <v>2344.143</v>
      </c>
      <c r="J59">
        <f t="shared" si="0"/>
        <v>1224267.4099039999</v>
      </c>
      <c r="K59" s="2">
        <v>1281.6632222222222</v>
      </c>
      <c r="L59">
        <f t="shared" si="1"/>
        <v>1064787.4918364442</v>
      </c>
      <c r="N59">
        <f t="shared" si="2"/>
        <v>291686.40177599998</v>
      </c>
      <c r="O59">
        <v>339.71777777777771</v>
      </c>
      <c r="P59" s="2">
        <f t="shared" si="3"/>
        <v>249414.63925155555</v>
      </c>
    </row>
    <row r="60" spans="2:16" x14ac:dyDescent="0.2">
      <c r="B60">
        <v>58</v>
      </c>
      <c r="C60">
        <v>14</v>
      </c>
      <c r="D60">
        <v>108.85</v>
      </c>
      <c r="E60">
        <v>24191.581999999999</v>
      </c>
      <c r="F60">
        <v>3449.018</v>
      </c>
      <c r="G60">
        <v>9039.3140000000003</v>
      </c>
      <c r="H60">
        <v>2094.0920000000001</v>
      </c>
      <c r="J60">
        <f t="shared" si="0"/>
        <v>983929.32889999996</v>
      </c>
      <c r="K60" s="2">
        <v>1281.6632222222222</v>
      </c>
      <c r="L60">
        <f t="shared" si="1"/>
        <v>844420.28716111113</v>
      </c>
      <c r="N60">
        <f t="shared" si="2"/>
        <v>227941.9142</v>
      </c>
      <c r="O60">
        <v>339.71777777777771</v>
      </c>
      <c r="P60" s="2">
        <f t="shared" si="3"/>
        <v>190963.63408888888</v>
      </c>
    </row>
    <row r="61" spans="2:16" x14ac:dyDescent="0.2">
      <c r="B61">
        <v>59</v>
      </c>
      <c r="C61">
        <v>14</v>
      </c>
      <c r="D61">
        <v>124.48399999999999</v>
      </c>
      <c r="E61">
        <v>24129.41</v>
      </c>
      <c r="F61">
        <v>2197.0529999999999</v>
      </c>
      <c r="G61">
        <v>8528.6749999999993</v>
      </c>
      <c r="H61">
        <v>2363.0419999999999</v>
      </c>
      <c r="J61">
        <f t="shared" si="0"/>
        <v>1061683.5787</v>
      </c>
      <c r="K61" s="2">
        <v>1281.6632222222222</v>
      </c>
      <c r="L61">
        <f t="shared" si="1"/>
        <v>902137.01414488885</v>
      </c>
      <c r="N61">
        <f t="shared" si="2"/>
        <v>294160.92032799998</v>
      </c>
      <c r="O61">
        <v>339.71777777777771</v>
      </c>
      <c r="P61" s="2">
        <f t="shared" si="3"/>
        <v>251871.4924791111</v>
      </c>
    </row>
    <row r="62" spans="2:16" x14ac:dyDescent="0.2">
      <c r="B62">
        <v>60</v>
      </c>
      <c r="C62">
        <v>15</v>
      </c>
      <c r="D62">
        <v>68.114000000000004</v>
      </c>
      <c r="E62">
        <v>24812.858</v>
      </c>
      <c r="F62">
        <v>2900.3980000000001</v>
      </c>
      <c r="G62">
        <v>17534.435000000001</v>
      </c>
      <c r="H62">
        <v>5302.3649999999998</v>
      </c>
      <c r="J62">
        <f t="shared" si="0"/>
        <v>1194340.5055900002</v>
      </c>
      <c r="K62" s="2">
        <v>1281.6632222222222</v>
      </c>
      <c r="L62">
        <f t="shared" si="1"/>
        <v>1107041.2968715557</v>
      </c>
      <c r="N62">
        <f t="shared" si="2"/>
        <v>361165.28961000004</v>
      </c>
      <c r="O62">
        <v>339.71777777777771</v>
      </c>
      <c r="P62" s="2">
        <f t="shared" si="3"/>
        <v>338025.75289444451</v>
      </c>
    </row>
    <row r="63" spans="2:16" x14ac:dyDescent="0.2">
      <c r="B63">
        <v>61</v>
      </c>
      <c r="C63">
        <v>15</v>
      </c>
      <c r="D63">
        <v>118.13800000000001</v>
      </c>
      <c r="E63">
        <v>24386.924999999999</v>
      </c>
      <c r="F63">
        <v>1891.3869999999999</v>
      </c>
      <c r="G63">
        <v>3029.1410000000001</v>
      </c>
      <c r="H63">
        <v>710.51599999999996</v>
      </c>
      <c r="J63">
        <f t="shared" si="0"/>
        <v>357856.65945800004</v>
      </c>
      <c r="K63" s="2">
        <v>1281.6632222222222</v>
      </c>
      <c r="L63">
        <f t="shared" si="1"/>
        <v>206443.52971111116</v>
      </c>
      <c r="N63">
        <f t="shared" si="2"/>
        <v>83938.939207999996</v>
      </c>
      <c r="O63">
        <v>339.71777777777771</v>
      </c>
      <c r="P63" s="2">
        <f t="shared" si="3"/>
        <v>43805.360376888893</v>
      </c>
    </row>
    <row r="64" spans="2:16" x14ac:dyDescent="0.2">
      <c r="B64">
        <v>62</v>
      </c>
      <c r="C64">
        <v>15</v>
      </c>
      <c r="D64">
        <v>84.233999999999995</v>
      </c>
      <c r="E64">
        <v>24752.42</v>
      </c>
      <c r="F64">
        <v>3128.2240000000002</v>
      </c>
      <c r="G64">
        <v>7709.6540000000005</v>
      </c>
      <c r="H64">
        <v>5315.098</v>
      </c>
      <c r="J64">
        <f t="shared" si="0"/>
        <v>649414.99503600004</v>
      </c>
      <c r="K64" s="2">
        <v>1281.6632222222222</v>
      </c>
      <c r="L64">
        <f t="shared" si="1"/>
        <v>541455.37517533335</v>
      </c>
      <c r="N64">
        <f t="shared" si="2"/>
        <v>447711.96493199997</v>
      </c>
      <c r="O64">
        <v>339.71777777777771</v>
      </c>
      <c r="P64" s="2">
        <f t="shared" si="3"/>
        <v>419096.17763866665</v>
      </c>
    </row>
    <row r="65" spans="2:16" x14ac:dyDescent="0.2">
      <c r="B65">
        <v>63</v>
      </c>
      <c r="C65">
        <v>16</v>
      </c>
      <c r="D65">
        <v>134.87200000000001</v>
      </c>
      <c r="E65">
        <v>24899.992999999999</v>
      </c>
      <c r="F65">
        <v>2881.2550000000001</v>
      </c>
      <c r="G65">
        <v>3502.6210000000001</v>
      </c>
      <c r="H65">
        <v>1139.52</v>
      </c>
      <c r="J65">
        <f t="shared" si="0"/>
        <v>472405.49951200007</v>
      </c>
      <c r="K65" s="2">
        <v>1281.6632222222222</v>
      </c>
      <c r="L65">
        <f t="shared" si="1"/>
        <v>299545.01740444452</v>
      </c>
      <c r="N65">
        <f t="shared" si="2"/>
        <v>153689.34144000002</v>
      </c>
      <c r="O65">
        <v>339.71777777777771</v>
      </c>
      <c r="P65" s="2">
        <f t="shared" si="3"/>
        <v>107870.92531555558</v>
      </c>
    </row>
    <row r="66" spans="2:16" x14ac:dyDescent="0.2">
      <c r="B66">
        <v>64</v>
      </c>
      <c r="C66">
        <v>16</v>
      </c>
      <c r="D66">
        <v>87.022999999999996</v>
      </c>
      <c r="E66">
        <v>25503.705999999998</v>
      </c>
      <c r="F66">
        <v>3201.11</v>
      </c>
      <c r="G66">
        <v>5736.1210000000001</v>
      </c>
      <c r="H66">
        <v>4032.2739999999999</v>
      </c>
      <c r="J66">
        <f t="shared" si="0"/>
        <v>499174.45778299996</v>
      </c>
      <c r="K66" s="2">
        <v>1281.6632222222222</v>
      </c>
      <c r="L66">
        <f t="shared" si="1"/>
        <v>387640.27919555554</v>
      </c>
      <c r="N66">
        <f t="shared" si="2"/>
        <v>350900.58030199999</v>
      </c>
      <c r="O66">
        <v>339.71777777777771</v>
      </c>
      <c r="P66" s="2">
        <f t="shared" si="3"/>
        <v>321337.32012644445</v>
      </c>
    </row>
    <row r="67" spans="2:16" x14ac:dyDescent="0.2">
      <c r="B67">
        <v>65</v>
      </c>
      <c r="C67">
        <v>17</v>
      </c>
      <c r="D67">
        <v>73.819999999999993</v>
      </c>
      <c r="E67">
        <v>25539.77</v>
      </c>
      <c r="F67">
        <v>2886.97</v>
      </c>
      <c r="G67">
        <v>17770.375</v>
      </c>
      <c r="H67">
        <v>3237.9279999999999</v>
      </c>
      <c r="J67">
        <f t="shared" ref="J67:J79" si="4">D67*G67</f>
        <v>1311809.0824999998</v>
      </c>
      <c r="K67" s="2">
        <v>1281.6632222222222</v>
      </c>
      <c r="L67">
        <f t="shared" ref="L67:L79" si="5">J67-(K67*D67)</f>
        <v>1217196.7034355553</v>
      </c>
      <c r="N67">
        <f t="shared" ref="N67:N79" si="6">D67*H67</f>
        <v>239023.84495999996</v>
      </c>
      <c r="O67">
        <v>339.71777777777771</v>
      </c>
      <c r="P67" s="2">
        <f t="shared" ref="P67:P79" si="7">N67-(O67*D67)</f>
        <v>213945.87860444441</v>
      </c>
    </row>
    <row r="68" spans="2:16" x14ac:dyDescent="0.2">
      <c r="B68">
        <v>66</v>
      </c>
      <c r="C68">
        <v>17</v>
      </c>
      <c r="D68">
        <v>137.17500000000001</v>
      </c>
      <c r="E68">
        <v>25368.355</v>
      </c>
      <c r="F68">
        <v>3193.22</v>
      </c>
      <c r="G68">
        <v>16751.925999999999</v>
      </c>
      <c r="H68">
        <v>1262.539</v>
      </c>
      <c r="J68">
        <f t="shared" si="4"/>
        <v>2297945.4490499999</v>
      </c>
      <c r="K68" s="2">
        <v>1281.6632222222222</v>
      </c>
      <c r="L68">
        <f t="shared" si="5"/>
        <v>2122133.2965416666</v>
      </c>
      <c r="N68">
        <f t="shared" si="6"/>
        <v>173188.78732500001</v>
      </c>
      <c r="O68">
        <v>339.71777777777771</v>
      </c>
      <c r="P68" s="2">
        <f t="shared" si="7"/>
        <v>126588.00115833335</v>
      </c>
    </row>
    <row r="69" spans="2:16" x14ac:dyDescent="0.2">
      <c r="B69">
        <v>67</v>
      </c>
      <c r="C69">
        <v>17</v>
      </c>
      <c r="D69">
        <v>42.45</v>
      </c>
      <c r="E69">
        <v>25741.163</v>
      </c>
      <c r="F69">
        <v>2791.8580000000002</v>
      </c>
      <c r="G69">
        <v>4778.9759999999997</v>
      </c>
      <c r="H69">
        <v>5315.8459999999995</v>
      </c>
      <c r="J69">
        <f t="shared" si="4"/>
        <v>202867.5312</v>
      </c>
      <c r="K69" s="2">
        <v>1281.6632222222222</v>
      </c>
      <c r="L69">
        <f t="shared" si="5"/>
        <v>148460.92741666664</v>
      </c>
      <c r="N69">
        <f t="shared" si="6"/>
        <v>225657.66269999999</v>
      </c>
      <c r="O69">
        <v>339.71777777777771</v>
      </c>
      <c r="P69" s="2">
        <f t="shared" si="7"/>
        <v>211236.64303333333</v>
      </c>
    </row>
    <row r="70" spans="2:16" x14ac:dyDescent="0.2">
      <c r="B70">
        <v>68</v>
      </c>
      <c r="C70">
        <v>18</v>
      </c>
      <c r="D70">
        <v>78.656000000000006</v>
      </c>
      <c r="E70">
        <v>26193.37</v>
      </c>
      <c r="F70">
        <v>2913.223</v>
      </c>
      <c r="G70">
        <v>9134.3760000000002</v>
      </c>
      <c r="H70">
        <v>3634.2289999999998</v>
      </c>
      <c r="J70">
        <f t="shared" si="4"/>
        <v>718473.47865600011</v>
      </c>
      <c r="K70" s="2">
        <v>1281.6632222222222</v>
      </c>
      <c r="L70">
        <f t="shared" si="5"/>
        <v>617662.976248889</v>
      </c>
      <c r="N70">
        <f t="shared" si="6"/>
        <v>285853.91622399999</v>
      </c>
      <c r="O70">
        <v>339.71777777777771</v>
      </c>
      <c r="P70" s="2">
        <f t="shared" si="7"/>
        <v>259133.07469511111</v>
      </c>
    </row>
    <row r="71" spans="2:16" x14ac:dyDescent="0.2">
      <c r="B71">
        <v>69</v>
      </c>
      <c r="C71">
        <v>18</v>
      </c>
      <c r="D71">
        <v>84.873999999999995</v>
      </c>
      <c r="E71">
        <v>26271.381000000001</v>
      </c>
      <c r="F71">
        <v>2850.08</v>
      </c>
      <c r="G71">
        <v>10575.5</v>
      </c>
      <c r="H71">
        <v>2196.0360000000001</v>
      </c>
      <c r="J71">
        <f t="shared" si="4"/>
        <v>897584.98699999996</v>
      </c>
      <c r="K71" s="2">
        <v>1281.6632222222222</v>
      </c>
      <c r="L71">
        <f t="shared" si="5"/>
        <v>788805.10267711105</v>
      </c>
      <c r="N71">
        <f t="shared" si="6"/>
        <v>186386.35946400001</v>
      </c>
      <c r="O71">
        <v>339.71777777777771</v>
      </c>
      <c r="P71" s="2">
        <f t="shared" si="7"/>
        <v>157553.1527928889</v>
      </c>
    </row>
    <row r="72" spans="2:16" x14ac:dyDescent="0.2">
      <c r="B72">
        <v>70</v>
      </c>
      <c r="C72">
        <v>20</v>
      </c>
      <c r="D72">
        <v>106.905</v>
      </c>
      <c r="E72">
        <v>24872.705999999998</v>
      </c>
      <c r="F72">
        <v>2044.9190000000001</v>
      </c>
      <c r="G72">
        <v>7300.5140000000001</v>
      </c>
      <c r="H72">
        <v>2035.7159999999999</v>
      </c>
      <c r="J72">
        <f t="shared" si="4"/>
        <v>780461.44917000004</v>
      </c>
      <c r="K72" s="2">
        <v>1281.6632222222222</v>
      </c>
      <c r="L72">
        <f t="shared" si="5"/>
        <v>643445.24239833339</v>
      </c>
      <c r="N72">
        <f t="shared" si="6"/>
        <v>217628.21898000001</v>
      </c>
      <c r="O72">
        <v>339.71777777777771</v>
      </c>
      <c r="P72" s="2">
        <f t="shared" si="7"/>
        <v>181310.68994666668</v>
      </c>
    </row>
    <row r="73" spans="2:16" x14ac:dyDescent="0.2">
      <c r="B73">
        <v>71</v>
      </c>
      <c r="C73">
        <v>20</v>
      </c>
      <c r="D73">
        <v>89.045000000000002</v>
      </c>
      <c r="E73">
        <v>24872.741000000002</v>
      </c>
      <c r="F73">
        <v>2097.2629999999999</v>
      </c>
      <c r="G73">
        <v>8593.9869999999992</v>
      </c>
      <c r="H73">
        <v>1820.8009999999999</v>
      </c>
      <c r="J73">
        <f t="shared" si="4"/>
        <v>765251.57241499994</v>
      </c>
      <c r="K73" s="2">
        <v>1281.6632222222222</v>
      </c>
      <c r="L73">
        <f t="shared" si="5"/>
        <v>651125.87079222221</v>
      </c>
      <c r="N73">
        <f t="shared" si="6"/>
        <v>162133.225045</v>
      </c>
      <c r="O73">
        <v>339.71777777777771</v>
      </c>
      <c r="P73" s="2">
        <f t="shared" si="7"/>
        <v>131883.05552277778</v>
      </c>
    </row>
    <row r="74" spans="2:16" x14ac:dyDescent="0.2">
      <c r="B74">
        <v>72</v>
      </c>
      <c r="C74">
        <v>20</v>
      </c>
      <c r="D74">
        <v>102.709</v>
      </c>
      <c r="E74">
        <v>24770.632000000001</v>
      </c>
      <c r="F74">
        <v>1979.6</v>
      </c>
      <c r="G74">
        <v>4389.4549999999999</v>
      </c>
      <c r="H74">
        <v>1200.58</v>
      </c>
      <c r="J74">
        <f t="shared" si="4"/>
        <v>450836.53359499999</v>
      </c>
      <c r="K74" s="2">
        <v>1281.6632222222222</v>
      </c>
      <c r="L74">
        <f t="shared" si="5"/>
        <v>319198.18570377777</v>
      </c>
      <c r="N74">
        <f t="shared" si="6"/>
        <v>123310.37122</v>
      </c>
      <c r="O74">
        <v>339.71777777777771</v>
      </c>
      <c r="P74" s="2">
        <f t="shared" si="7"/>
        <v>88418.297982222226</v>
      </c>
    </row>
    <row r="75" spans="2:16" x14ac:dyDescent="0.2">
      <c r="B75">
        <v>73</v>
      </c>
      <c r="C75">
        <v>20</v>
      </c>
      <c r="D75">
        <v>62.331000000000003</v>
      </c>
      <c r="E75">
        <v>24676.128000000001</v>
      </c>
      <c r="F75">
        <v>2333.5720000000001</v>
      </c>
      <c r="G75">
        <v>4235.1009999999997</v>
      </c>
      <c r="H75">
        <v>1105.96</v>
      </c>
      <c r="J75">
        <f t="shared" si="4"/>
        <v>263978.08043099998</v>
      </c>
      <c r="K75" s="2">
        <v>1281.6632222222222</v>
      </c>
      <c r="L75">
        <f t="shared" si="5"/>
        <v>184090.73012666666</v>
      </c>
      <c r="N75">
        <f t="shared" si="6"/>
        <v>68935.59276</v>
      </c>
      <c r="O75">
        <v>339.71777777777771</v>
      </c>
      <c r="P75" s="2">
        <f t="shared" si="7"/>
        <v>47760.643953333332</v>
      </c>
    </row>
    <row r="76" spans="2:16" x14ac:dyDescent="0.2">
      <c r="B76">
        <v>74</v>
      </c>
      <c r="C76">
        <v>21</v>
      </c>
      <c r="D76">
        <v>113.99299999999999</v>
      </c>
      <c r="E76">
        <v>24208.213</v>
      </c>
      <c r="F76">
        <v>3561.1320000000001</v>
      </c>
      <c r="G76">
        <v>21063.545999999998</v>
      </c>
      <c r="H76">
        <v>5297.652</v>
      </c>
      <c r="J76">
        <f t="shared" si="4"/>
        <v>2401096.7991779996</v>
      </c>
      <c r="K76" s="2">
        <v>1281.6632222222222</v>
      </c>
      <c r="L76">
        <f t="shared" si="5"/>
        <v>2254996.163487222</v>
      </c>
      <c r="N76">
        <f t="shared" si="6"/>
        <v>603895.24443600001</v>
      </c>
      <c r="O76">
        <v>339.71777777777771</v>
      </c>
      <c r="P76" s="2">
        <f t="shared" si="7"/>
        <v>565169.7957937778</v>
      </c>
    </row>
    <row r="77" spans="2:16" x14ac:dyDescent="0.2">
      <c r="B77">
        <v>75</v>
      </c>
      <c r="C77">
        <v>21</v>
      </c>
      <c r="D77">
        <v>29.015999999999998</v>
      </c>
      <c r="E77">
        <v>23605.504000000001</v>
      </c>
      <c r="F77">
        <v>2316.2849999999999</v>
      </c>
      <c r="G77">
        <v>3751.6840000000002</v>
      </c>
      <c r="H77">
        <v>2240.4290000000001</v>
      </c>
      <c r="J77">
        <f t="shared" si="4"/>
        <v>108858.86294399999</v>
      </c>
      <c r="K77" s="2">
        <v>1281.6632222222222</v>
      </c>
      <c r="L77">
        <f t="shared" si="5"/>
        <v>71670.122887999998</v>
      </c>
      <c r="N77">
        <f t="shared" si="6"/>
        <v>65008.287863999998</v>
      </c>
      <c r="O77">
        <v>339.71777777777771</v>
      </c>
      <c r="P77" s="2">
        <f t="shared" si="7"/>
        <v>55151.036824000003</v>
      </c>
    </row>
    <row r="78" spans="2:16" x14ac:dyDescent="0.2">
      <c r="B78">
        <v>76</v>
      </c>
      <c r="C78">
        <v>22</v>
      </c>
      <c r="D78">
        <v>96.132999999999996</v>
      </c>
      <c r="E78">
        <v>23179.34</v>
      </c>
      <c r="F78">
        <v>2788.944</v>
      </c>
      <c r="G78">
        <v>6268.8860000000004</v>
      </c>
      <c r="H78">
        <v>778.649</v>
      </c>
      <c r="J78">
        <f t="shared" si="4"/>
        <v>602646.81783800002</v>
      </c>
      <c r="K78" s="2">
        <v>1281.6632222222222</v>
      </c>
      <c r="L78">
        <f t="shared" si="5"/>
        <v>479436.68729611114</v>
      </c>
      <c r="N78">
        <f t="shared" si="6"/>
        <v>74853.864317</v>
      </c>
      <c r="O78">
        <v>339.71777777777771</v>
      </c>
      <c r="P78" s="2">
        <f t="shared" si="7"/>
        <v>42195.775185888895</v>
      </c>
    </row>
    <row r="79" spans="2:16" x14ac:dyDescent="0.2">
      <c r="B79">
        <v>77</v>
      </c>
      <c r="C79">
        <v>22</v>
      </c>
      <c r="D79">
        <v>125.73699999999999</v>
      </c>
      <c r="E79">
        <v>24038.834999999999</v>
      </c>
      <c r="F79">
        <v>2992.9769999999999</v>
      </c>
      <c r="G79">
        <v>2852.5569999999998</v>
      </c>
      <c r="H79">
        <v>1199.027</v>
      </c>
      <c r="J79">
        <f t="shared" si="4"/>
        <v>358671.95950899995</v>
      </c>
      <c r="K79" s="2">
        <v>1281.6632222222222</v>
      </c>
      <c r="L79">
        <f t="shared" si="5"/>
        <v>197519.47093644441</v>
      </c>
      <c r="N79">
        <f t="shared" si="6"/>
        <v>150762.05789900001</v>
      </c>
      <c r="O79">
        <v>339.71777777777771</v>
      </c>
      <c r="P79" s="2">
        <f t="shared" si="7"/>
        <v>108046.96367455556</v>
      </c>
    </row>
    <row r="80" spans="2:16" x14ac:dyDescent="0.2">
      <c r="L80" s="1">
        <f>AVERAGE(L2:L79)</f>
        <v>460817.63045724062</v>
      </c>
      <c r="M80" s="1"/>
      <c r="N80" s="1"/>
      <c r="O80" s="1"/>
      <c r="P80" s="1">
        <f t="shared" ref="P80" si="8">AVERAGE(P2:P79)</f>
        <v>158661.04772251559</v>
      </c>
    </row>
    <row r="82" spans="2:8" x14ac:dyDescent="0.2">
      <c r="B82">
        <v>0</v>
      </c>
      <c r="C82">
        <v>8</v>
      </c>
      <c r="D82">
        <v>77.863</v>
      </c>
      <c r="E82">
        <v>21019.358</v>
      </c>
      <c r="F82">
        <v>1748.4849999999999</v>
      </c>
      <c r="G82">
        <v>1332.394</v>
      </c>
      <c r="H82">
        <v>342.05799999999999</v>
      </c>
    </row>
    <row r="83" spans="2:8" x14ac:dyDescent="0.2">
      <c r="B83">
        <v>1</v>
      </c>
      <c r="C83">
        <v>9</v>
      </c>
      <c r="D83">
        <v>77.863</v>
      </c>
      <c r="E83">
        <v>20626.359</v>
      </c>
      <c r="F83">
        <v>1964.5319999999999</v>
      </c>
      <c r="G83">
        <v>1279.182</v>
      </c>
      <c r="H83">
        <v>330.291</v>
      </c>
    </row>
    <row r="84" spans="2:8" x14ac:dyDescent="0.2">
      <c r="B84">
        <v>2</v>
      </c>
      <c r="C84">
        <v>10</v>
      </c>
      <c r="D84">
        <v>77.863</v>
      </c>
      <c r="E84">
        <v>15240.396000000001</v>
      </c>
      <c r="F84">
        <v>2188.4</v>
      </c>
      <c r="G84">
        <v>1442.528</v>
      </c>
      <c r="H84">
        <v>351.50400000000002</v>
      </c>
    </row>
    <row r="85" spans="2:8" x14ac:dyDescent="0.2">
      <c r="B85">
        <v>3</v>
      </c>
      <c r="C85">
        <v>12</v>
      </c>
      <c r="D85">
        <v>114.93899999999999</v>
      </c>
      <c r="E85">
        <v>21678.776000000002</v>
      </c>
      <c r="F85">
        <v>1315.999</v>
      </c>
      <c r="G85">
        <v>1208.788</v>
      </c>
      <c r="H85">
        <v>338.77800000000002</v>
      </c>
    </row>
    <row r="86" spans="2:8" x14ac:dyDescent="0.2">
      <c r="B86">
        <v>4</v>
      </c>
      <c r="C86">
        <v>13</v>
      </c>
      <c r="D86">
        <v>132.851</v>
      </c>
      <c r="E86">
        <v>23519.420999999998</v>
      </c>
      <c r="F86">
        <v>2502.9960000000001</v>
      </c>
      <c r="G86">
        <v>1193.0630000000001</v>
      </c>
      <c r="H86">
        <v>322.87599999999998</v>
      </c>
    </row>
    <row r="87" spans="2:8" x14ac:dyDescent="0.2">
      <c r="B87">
        <v>5</v>
      </c>
      <c r="C87">
        <v>15</v>
      </c>
      <c r="D87">
        <v>133.209</v>
      </c>
      <c r="E87">
        <v>24731.329000000002</v>
      </c>
      <c r="F87">
        <v>2445.9369999999999</v>
      </c>
      <c r="G87">
        <v>1163.1489999999999</v>
      </c>
      <c r="H87">
        <v>342.72</v>
      </c>
    </row>
    <row r="88" spans="2:8" x14ac:dyDescent="0.2">
      <c r="B88">
        <v>6</v>
      </c>
      <c r="C88">
        <v>17</v>
      </c>
      <c r="D88">
        <v>133.209</v>
      </c>
      <c r="E88">
        <v>25660.534</v>
      </c>
      <c r="F88">
        <v>2308.8910000000001</v>
      </c>
      <c r="G88">
        <v>1195.3599999999999</v>
      </c>
      <c r="H88">
        <v>338.91899999999998</v>
      </c>
    </row>
    <row r="89" spans="2:8" x14ac:dyDescent="0.2">
      <c r="B89">
        <v>7</v>
      </c>
      <c r="C89">
        <v>18</v>
      </c>
      <c r="D89">
        <v>55.857999999999997</v>
      </c>
      <c r="E89">
        <v>25546.096000000001</v>
      </c>
      <c r="F89">
        <v>3872.364</v>
      </c>
      <c r="G89">
        <v>1507.4369999999999</v>
      </c>
      <c r="H89">
        <v>363.28800000000001</v>
      </c>
    </row>
    <row r="90" spans="2:8" x14ac:dyDescent="0.2">
      <c r="B90">
        <v>8</v>
      </c>
      <c r="C90">
        <v>13</v>
      </c>
      <c r="D90">
        <v>42.603000000000002</v>
      </c>
      <c r="E90">
        <v>23461.876</v>
      </c>
      <c r="F90">
        <v>2692.6579999999999</v>
      </c>
      <c r="G90">
        <v>1213.068</v>
      </c>
      <c r="H90">
        <v>327.02600000000001</v>
      </c>
    </row>
    <row r="91" spans="2:8" x14ac:dyDescent="0.2">
      <c r="G91">
        <f>AVERAGE(G82:G90)</f>
        <v>1281.6632222222222</v>
      </c>
      <c r="H91">
        <f>AVERAGE(H82:H90)</f>
        <v>339.71777777777771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6FE8-21DE-CE48-876D-66E4EA54BB38}">
  <dimension ref="B1:P74"/>
  <sheetViews>
    <sheetView topLeftCell="K31" zoomScale="200" workbookViewId="0">
      <selection activeCell="L42" sqref="L42:P42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72.617999999999995</v>
      </c>
      <c r="E2">
        <v>1357.5129999999999</v>
      </c>
      <c r="F2">
        <v>4134.8140000000003</v>
      </c>
      <c r="G2">
        <v>3004.654</v>
      </c>
      <c r="H2">
        <v>1639.3320000000001</v>
      </c>
      <c r="J2">
        <f>D2*G2</f>
        <v>218191.96417199998</v>
      </c>
      <c r="K2" s="2">
        <v>1285.866888888889</v>
      </c>
      <c r="L2">
        <f>J2-(K2*D2)</f>
        <v>124814.88243466665</v>
      </c>
      <c r="N2">
        <f>D2*H2</f>
        <v>119045.011176</v>
      </c>
      <c r="O2">
        <v>387.2762222222222</v>
      </c>
      <c r="P2" s="2">
        <f>N2-(O2*D2)</f>
        <v>90921.786470666673</v>
      </c>
    </row>
    <row r="3" spans="2:16" x14ac:dyDescent="0.2">
      <c r="B3">
        <v>1</v>
      </c>
      <c r="C3">
        <v>3</v>
      </c>
      <c r="D3">
        <v>33.469000000000001</v>
      </c>
      <c r="E3">
        <v>1344.7629999999999</v>
      </c>
      <c r="F3">
        <v>4353.8760000000002</v>
      </c>
      <c r="G3">
        <v>1221.981</v>
      </c>
      <c r="H3">
        <v>367.30500000000001</v>
      </c>
      <c r="J3">
        <f t="shared" ref="J3:J41" si="0">D3*G3</f>
        <v>40898.482089000005</v>
      </c>
      <c r="K3" s="2">
        <v>1285.866888888889</v>
      </c>
      <c r="L3">
        <f t="shared" ref="L3:L41" si="1">J3-(K3*D3)</f>
        <v>-2138.1968152222253</v>
      </c>
      <c r="N3">
        <f t="shared" ref="N3:N41" si="2">D3*H3</f>
        <v>12293.331045000001</v>
      </c>
      <c r="O3">
        <v>387.2762222222222</v>
      </c>
      <c r="P3" s="2">
        <f t="shared" ref="P3:P41" si="3">N3-(O3*D3)</f>
        <v>-668.41683655555426</v>
      </c>
    </row>
    <row r="4" spans="2:16" x14ac:dyDescent="0.2">
      <c r="B4">
        <v>2</v>
      </c>
      <c r="C4">
        <v>4</v>
      </c>
      <c r="D4">
        <v>34.338999999999999</v>
      </c>
      <c r="E4">
        <v>1376.396</v>
      </c>
      <c r="F4">
        <v>4367.2489999999998</v>
      </c>
      <c r="G4">
        <v>3499.1640000000002</v>
      </c>
      <c r="H4">
        <v>981.077</v>
      </c>
      <c r="J4">
        <f t="shared" si="0"/>
        <v>120157.792596</v>
      </c>
      <c r="K4" s="2">
        <v>1285.866888888889</v>
      </c>
      <c r="L4">
        <f t="shared" si="1"/>
        <v>76002.409498444438</v>
      </c>
      <c r="N4">
        <f t="shared" si="2"/>
        <v>33689.203103</v>
      </c>
      <c r="O4">
        <v>387.2762222222222</v>
      </c>
      <c r="P4" s="2">
        <f t="shared" si="3"/>
        <v>20390.524908111111</v>
      </c>
    </row>
    <row r="5" spans="2:16" x14ac:dyDescent="0.2">
      <c r="B5">
        <v>3</v>
      </c>
      <c r="C5">
        <v>9</v>
      </c>
      <c r="D5">
        <v>45.826999999999998</v>
      </c>
      <c r="E5">
        <v>1501.8579999999999</v>
      </c>
      <c r="F5">
        <v>3245.3440000000001</v>
      </c>
      <c r="G5">
        <v>8542.4670000000006</v>
      </c>
      <c r="H5">
        <v>3594.59</v>
      </c>
      <c r="J5">
        <f t="shared" si="0"/>
        <v>391475.63520900003</v>
      </c>
      <c r="K5" s="2">
        <v>1285.866888888889</v>
      </c>
      <c r="L5">
        <f t="shared" si="1"/>
        <v>332548.21329188894</v>
      </c>
      <c r="N5">
        <f t="shared" si="2"/>
        <v>164729.27593</v>
      </c>
      <c r="O5">
        <v>387.2762222222222</v>
      </c>
      <c r="P5" s="2">
        <f t="shared" si="3"/>
        <v>146981.56849422224</v>
      </c>
    </row>
    <row r="6" spans="2:16" x14ac:dyDescent="0.2">
      <c r="B6">
        <v>4</v>
      </c>
      <c r="C6">
        <v>10</v>
      </c>
      <c r="D6">
        <v>55.96</v>
      </c>
      <c r="E6">
        <v>1704.0170000000001</v>
      </c>
      <c r="F6">
        <v>2847.623</v>
      </c>
      <c r="G6">
        <v>3813.6379999999999</v>
      </c>
      <c r="H6">
        <v>2619.9479999999999</v>
      </c>
      <c r="J6">
        <f t="shared" si="0"/>
        <v>213411.18247999999</v>
      </c>
      <c r="K6" s="2">
        <v>1285.866888888889</v>
      </c>
      <c r="L6">
        <f t="shared" si="1"/>
        <v>141454.07137777776</v>
      </c>
      <c r="N6">
        <f t="shared" si="2"/>
        <v>146612.29008000001</v>
      </c>
      <c r="O6">
        <v>387.2762222222222</v>
      </c>
      <c r="P6" s="2">
        <f t="shared" si="3"/>
        <v>124940.31268444445</v>
      </c>
    </row>
    <row r="7" spans="2:16" x14ac:dyDescent="0.2">
      <c r="B7">
        <v>5</v>
      </c>
      <c r="C7">
        <v>11</v>
      </c>
      <c r="D7">
        <v>27.942</v>
      </c>
      <c r="E7">
        <v>1294.682</v>
      </c>
      <c r="F7">
        <v>3864.2640000000001</v>
      </c>
      <c r="G7">
        <v>2242.373</v>
      </c>
      <c r="H7">
        <v>657.33600000000001</v>
      </c>
      <c r="J7">
        <f t="shared" si="0"/>
        <v>62656.386365999999</v>
      </c>
      <c r="K7" s="2">
        <v>1285.866888888889</v>
      </c>
      <c r="L7">
        <f t="shared" si="1"/>
        <v>26726.69375666666</v>
      </c>
      <c r="N7">
        <f t="shared" si="2"/>
        <v>18367.282512000002</v>
      </c>
      <c r="O7">
        <v>387.2762222222222</v>
      </c>
      <c r="P7" s="2">
        <f t="shared" si="3"/>
        <v>7546.0103106666684</v>
      </c>
    </row>
    <row r="8" spans="2:16" x14ac:dyDescent="0.2">
      <c r="B8">
        <v>6</v>
      </c>
      <c r="C8">
        <v>13</v>
      </c>
      <c r="D8">
        <v>34.441000000000003</v>
      </c>
      <c r="E8">
        <v>1393.64</v>
      </c>
      <c r="F8">
        <v>5631.3919999999998</v>
      </c>
      <c r="G8">
        <v>1395.6089999999999</v>
      </c>
      <c r="H8">
        <v>485.86700000000002</v>
      </c>
      <c r="J8">
        <f t="shared" si="0"/>
        <v>48066.169568999998</v>
      </c>
      <c r="K8" s="2">
        <v>1285.866888888889</v>
      </c>
      <c r="L8">
        <f t="shared" si="1"/>
        <v>3779.6280487777694</v>
      </c>
      <c r="N8">
        <f t="shared" si="2"/>
        <v>16733.745347000004</v>
      </c>
      <c r="O8">
        <v>387.2762222222222</v>
      </c>
      <c r="P8" s="2">
        <f t="shared" si="3"/>
        <v>3395.5649774444482</v>
      </c>
    </row>
    <row r="9" spans="2:16" x14ac:dyDescent="0.2">
      <c r="B9">
        <v>7</v>
      </c>
      <c r="C9">
        <v>14</v>
      </c>
      <c r="D9">
        <v>43.012999999999998</v>
      </c>
      <c r="E9">
        <v>1368.443</v>
      </c>
      <c r="F9">
        <v>2814.4360000000001</v>
      </c>
      <c r="G9">
        <v>1941.7560000000001</v>
      </c>
      <c r="H9">
        <v>431.096</v>
      </c>
      <c r="J9">
        <f t="shared" si="0"/>
        <v>83520.750828000004</v>
      </c>
      <c r="K9" s="2">
        <v>1285.866888888889</v>
      </c>
      <c r="L9">
        <f t="shared" si="1"/>
        <v>28211.758336222221</v>
      </c>
      <c r="N9">
        <f t="shared" si="2"/>
        <v>18542.732248</v>
      </c>
      <c r="O9">
        <v>387.2762222222222</v>
      </c>
      <c r="P9" s="2">
        <f t="shared" si="3"/>
        <v>1884.8201015555569</v>
      </c>
    </row>
    <row r="10" spans="2:16" x14ac:dyDescent="0.2">
      <c r="B10">
        <v>8</v>
      </c>
      <c r="C10">
        <v>16</v>
      </c>
      <c r="D10">
        <v>97.897999999999996</v>
      </c>
      <c r="E10">
        <v>1375.192</v>
      </c>
      <c r="F10">
        <v>6100.7269999999999</v>
      </c>
      <c r="G10">
        <v>2041.211</v>
      </c>
      <c r="H10">
        <v>673.09900000000005</v>
      </c>
      <c r="J10">
        <f t="shared" si="0"/>
        <v>199830.47447799999</v>
      </c>
      <c r="K10" s="2">
        <v>1285.866888888889</v>
      </c>
      <c r="L10">
        <f t="shared" si="1"/>
        <v>73946.677789555542</v>
      </c>
      <c r="N10">
        <f t="shared" si="2"/>
        <v>65895.045901999998</v>
      </c>
      <c r="O10">
        <v>387.2762222222222</v>
      </c>
      <c r="P10" s="2">
        <f t="shared" si="3"/>
        <v>27981.478298888891</v>
      </c>
    </row>
    <row r="11" spans="2:16" x14ac:dyDescent="0.2">
      <c r="B11">
        <v>9</v>
      </c>
      <c r="C11">
        <v>19</v>
      </c>
      <c r="D11">
        <v>37.229999999999997</v>
      </c>
      <c r="E11">
        <v>1321.085</v>
      </c>
      <c r="F11">
        <v>6276.6390000000001</v>
      </c>
      <c r="G11">
        <v>1787.6690000000001</v>
      </c>
      <c r="H11">
        <v>750.43799999999999</v>
      </c>
      <c r="J11">
        <f t="shared" si="0"/>
        <v>66554.916870000001</v>
      </c>
      <c r="K11" s="2">
        <v>1285.866888888889</v>
      </c>
      <c r="L11">
        <f t="shared" si="1"/>
        <v>18682.092596666669</v>
      </c>
      <c r="N11">
        <f t="shared" si="2"/>
        <v>27938.806739999996</v>
      </c>
      <c r="O11">
        <v>387.2762222222222</v>
      </c>
      <c r="P11" s="2">
        <f t="shared" si="3"/>
        <v>13520.512986666665</v>
      </c>
    </row>
    <row r="12" spans="2:16" x14ac:dyDescent="0.2">
      <c r="B12">
        <v>10</v>
      </c>
      <c r="C12">
        <v>20</v>
      </c>
      <c r="D12">
        <v>47.158000000000001</v>
      </c>
      <c r="E12">
        <v>1316.039</v>
      </c>
      <c r="F12">
        <v>5418.5559999999996</v>
      </c>
      <c r="G12">
        <v>5551.9610000000002</v>
      </c>
      <c r="H12">
        <v>1186.3869999999999</v>
      </c>
      <c r="J12">
        <f t="shared" si="0"/>
        <v>261819.37683800003</v>
      </c>
      <c r="K12" s="2">
        <v>1285.866888888889</v>
      </c>
      <c r="L12">
        <f t="shared" si="1"/>
        <v>201180.46609177778</v>
      </c>
      <c r="N12">
        <f t="shared" si="2"/>
        <v>55947.638145999998</v>
      </c>
      <c r="O12">
        <v>387.2762222222222</v>
      </c>
      <c r="P12" s="2">
        <f t="shared" si="3"/>
        <v>37684.466058444443</v>
      </c>
    </row>
    <row r="13" spans="2:16" x14ac:dyDescent="0.2">
      <c r="B13">
        <v>11</v>
      </c>
      <c r="C13">
        <v>20</v>
      </c>
      <c r="D13">
        <v>35.823</v>
      </c>
      <c r="E13">
        <v>1378.048</v>
      </c>
      <c r="F13">
        <v>7255.9049999999997</v>
      </c>
      <c r="G13">
        <v>1604.077</v>
      </c>
      <c r="H13">
        <v>471.98599999999999</v>
      </c>
      <c r="J13">
        <f t="shared" si="0"/>
        <v>57462.850371</v>
      </c>
      <c r="K13" s="2">
        <v>1285.866888888889</v>
      </c>
      <c r="L13">
        <f t="shared" si="1"/>
        <v>11399.240810333329</v>
      </c>
      <c r="N13">
        <f t="shared" si="2"/>
        <v>16907.954478</v>
      </c>
      <c r="O13">
        <v>387.2762222222222</v>
      </c>
      <c r="P13" s="2">
        <f t="shared" si="3"/>
        <v>3034.5583693333338</v>
      </c>
    </row>
    <row r="14" spans="2:16" x14ac:dyDescent="0.2">
      <c r="B14">
        <v>12</v>
      </c>
      <c r="C14">
        <v>23</v>
      </c>
      <c r="D14">
        <v>62.127000000000002</v>
      </c>
      <c r="E14">
        <v>1270.1469999999999</v>
      </c>
      <c r="F14">
        <v>6633.4970000000003</v>
      </c>
      <c r="G14">
        <v>1936.001</v>
      </c>
      <c r="H14">
        <v>955.005</v>
      </c>
      <c r="J14">
        <f t="shared" si="0"/>
        <v>120277.934127</v>
      </c>
      <c r="K14" s="2">
        <v>1285.866888888889</v>
      </c>
      <c r="L14">
        <f t="shared" si="1"/>
        <v>40390.881920999993</v>
      </c>
      <c r="N14">
        <f t="shared" si="2"/>
        <v>59331.595635000005</v>
      </c>
      <c r="O14">
        <v>387.2762222222222</v>
      </c>
      <c r="P14" s="2">
        <f t="shared" si="3"/>
        <v>35271.285777000005</v>
      </c>
    </row>
    <row r="15" spans="2:16" x14ac:dyDescent="0.2">
      <c r="B15">
        <v>13</v>
      </c>
      <c r="C15">
        <v>26</v>
      </c>
      <c r="D15">
        <v>106.188</v>
      </c>
      <c r="E15">
        <v>1345.1279999999999</v>
      </c>
      <c r="F15">
        <v>6543.3090000000002</v>
      </c>
      <c r="G15">
        <v>22687.488000000001</v>
      </c>
      <c r="H15">
        <v>1002.924</v>
      </c>
      <c r="J15">
        <f t="shared" si="0"/>
        <v>2409138.9757440002</v>
      </c>
      <c r="K15" s="2">
        <v>1285.866888888889</v>
      </c>
      <c r="L15">
        <f t="shared" si="1"/>
        <v>2272595.342546667</v>
      </c>
      <c r="N15">
        <f t="shared" si="2"/>
        <v>106498.493712</v>
      </c>
      <c r="O15">
        <v>387.2762222222222</v>
      </c>
      <c r="P15" s="2">
        <f t="shared" si="3"/>
        <v>65374.406226666666</v>
      </c>
    </row>
    <row r="16" spans="2:16" x14ac:dyDescent="0.2">
      <c r="B16">
        <v>14</v>
      </c>
      <c r="C16">
        <v>27</v>
      </c>
      <c r="D16">
        <v>85.283000000000001</v>
      </c>
      <c r="E16">
        <v>1485.29</v>
      </c>
      <c r="F16">
        <v>7043.5219999999999</v>
      </c>
      <c r="G16">
        <v>3036.5970000000002</v>
      </c>
      <c r="H16">
        <v>966.31200000000001</v>
      </c>
      <c r="J16">
        <f t="shared" si="0"/>
        <v>258970.10195100002</v>
      </c>
      <c r="K16" s="2">
        <v>1285.866888888889</v>
      </c>
      <c r="L16">
        <f t="shared" si="1"/>
        <v>149307.51606588889</v>
      </c>
      <c r="N16">
        <f t="shared" si="2"/>
        <v>82409.986296000003</v>
      </c>
      <c r="O16">
        <v>387.2762222222222</v>
      </c>
      <c r="P16" s="2">
        <f t="shared" si="3"/>
        <v>49381.908236222225</v>
      </c>
    </row>
    <row r="17" spans="2:16" x14ac:dyDescent="0.2">
      <c r="B17">
        <v>15</v>
      </c>
      <c r="C17">
        <v>27</v>
      </c>
      <c r="D17">
        <v>30.628</v>
      </c>
      <c r="E17">
        <v>1515.117</v>
      </c>
      <c r="F17">
        <v>7575.9579999999996</v>
      </c>
      <c r="G17">
        <v>1842.991</v>
      </c>
      <c r="H17">
        <v>430.77199999999999</v>
      </c>
      <c r="J17">
        <f t="shared" si="0"/>
        <v>56447.128347999998</v>
      </c>
      <c r="K17" s="2">
        <v>1285.866888888889</v>
      </c>
      <c r="L17">
        <f t="shared" si="1"/>
        <v>17063.597275111104</v>
      </c>
      <c r="N17">
        <f t="shared" si="2"/>
        <v>13193.684815999999</v>
      </c>
      <c r="O17">
        <v>387.2762222222222</v>
      </c>
      <c r="P17" s="2">
        <f t="shared" si="3"/>
        <v>1332.1886817777777</v>
      </c>
    </row>
    <row r="18" spans="2:16" x14ac:dyDescent="0.2">
      <c r="B18">
        <v>16</v>
      </c>
      <c r="C18">
        <v>29</v>
      </c>
      <c r="D18">
        <v>35.847999999999999</v>
      </c>
      <c r="E18">
        <v>1447.9</v>
      </c>
      <c r="F18">
        <v>7973.9449999999997</v>
      </c>
      <c r="G18">
        <v>3715.328</v>
      </c>
      <c r="H18">
        <v>779.85900000000004</v>
      </c>
      <c r="J18">
        <f t="shared" si="0"/>
        <v>133187.078144</v>
      </c>
      <c r="K18" s="2">
        <v>1285.866888888889</v>
      </c>
      <c r="L18">
        <f t="shared" si="1"/>
        <v>87091.32191111111</v>
      </c>
      <c r="N18">
        <f t="shared" si="2"/>
        <v>27956.385431999999</v>
      </c>
      <c r="O18">
        <v>387.2762222222222</v>
      </c>
      <c r="P18" s="2">
        <f t="shared" si="3"/>
        <v>14073.307417777778</v>
      </c>
    </row>
    <row r="19" spans="2:16" x14ac:dyDescent="0.2">
      <c r="B19">
        <v>17</v>
      </c>
      <c r="C19">
        <v>30</v>
      </c>
      <c r="D19">
        <v>53.99</v>
      </c>
      <c r="E19">
        <v>1456.932</v>
      </c>
      <c r="F19">
        <v>7207.0720000000001</v>
      </c>
      <c r="G19">
        <v>2160.8629999999998</v>
      </c>
      <c r="H19">
        <v>714.79</v>
      </c>
      <c r="J19">
        <f t="shared" si="0"/>
        <v>116664.99337</v>
      </c>
      <c r="K19" s="2">
        <v>1285.866888888889</v>
      </c>
      <c r="L19">
        <f t="shared" si="1"/>
        <v>47241.040038888881</v>
      </c>
      <c r="N19">
        <f t="shared" si="2"/>
        <v>38591.5121</v>
      </c>
      <c r="O19">
        <v>387.2762222222222</v>
      </c>
      <c r="P19" s="2">
        <f t="shared" si="3"/>
        <v>17682.468862222224</v>
      </c>
    </row>
    <row r="20" spans="2:16" x14ac:dyDescent="0.2">
      <c r="B20">
        <v>18</v>
      </c>
      <c r="C20">
        <v>31</v>
      </c>
      <c r="D20">
        <v>139.017</v>
      </c>
      <c r="E20">
        <v>1316.404</v>
      </c>
      <c r="F20">
        <v>7715.9260000000004</v>
      </c>
      <c r="G20">
        <v>3613.0630000000001</v>
      </c>
      <c r="H20">
        <v>3296.078</v>
      </c>
      <c r="J20">
        <f t="shared" si="0"/>
        <v>502277.17907100002</v>
      </c>
      <c r="K20" s="2">
        <v>1285.866888888889</v>
      </c>
      <c r="L20">
        <f t="shared" si="1"/>
        <v>323519.82177833334</v>
      </c>
      <c r="N20">
        <f t="shared" si="2"/>
        <v>458210.87532599998</v>
      </c>
      <c r="O20">
        <v>387.2762222222222</v>
      </c>
      <c r="P20" s="2">
        <f t="shared" si="3"/>
        <v>404372.8967413333</v>
      </c>
    </row>
    <row r="21" spans="2:16" x14ac:dyDescent="0.2">
      <c r="B21">
        <v>19</v>
      </c>
      <c r="C21">
        <v>31</v>
      </c>
      <c r="D21">
        <v>173.97</v>
      </c>
      <c r="E21">
        <v>1314.9349999999999</v>
      </c>
      <c r="F21">
        <v>6038.0540000000001</v>
      </c>
      <c r="G21">
        <v>3448.038</v>
      </c>
      <c r="H21">
        <v>1198.2619999999999</v>
      </c>
      <c r="J21">
        <f t="shared" si="0"/>
        <v>599855.17085999995</v>
      </c>
      <c r="K21" s="2">
        <v>1285.866888888889</v>
      </c>
      <c r="L21">
        <f t="shared" si="1"/>
        <v>376152.90819999995</v>
      </c>
      <c r="N21">
        <f t="shared" si="2"/>
        <v>208461.64014</v>
      </c>
      <c r="O21">
        <v>387.2762222222222</v>
      </c>
      <c r="P21" s="2">
        <f t="shared" si="3"/>
        <v>141087.19576</v>
      </c>
    </row>
    <row r="22" spans="2:16" x14ac:dyDescent="0.2">
      <c r="B22">
        <v>20</v>
      </c>
      <c r="C22">
        <v>32</v>
      </c>
      <c r="D22">
        <v>61.768000000000001</v>
      </c>
      <c r="E22">
        <v>1323.067</v>
      </c>
      <c r="F22">
        <v>7658.0119999999997</v>
      </c>
      <c r="G22">
        <v>1661.9949999999999</v>
      </c>
      <c r="H22">
        <v>647.99199999999996</v>
      </c>
      <c r="J22">
        <f t="shared" si="0"/>
        <v>102658.10716</v>
      </c>
      <c r="K22" s="2">
        <v>1285.866888888889</v>
      </c>
      <c r="L22">
        <f t="shared" si="1"/>
        <v>23232.681167111106</v>
      </c>
      <c r="N22">
        <f t="shared" si="2"/>
        <v>40025.169856</v>
      </c>
      <c r="O22">
        <v>387.2762222222222</v>
      </c>
      <c r="P22" s="2">
        <f t="shared" si="3"/>
        <v>16103.892161777778</v>
      </c>
    </row>
    <row r="23" spans="2:16" x14ac:dyDescent="0.2">
      <c r="B23">
        <v>21</v>
      </c>
      <c r="C23">
        <v>35</v>
      </c>
      <c r="D23">
        <v>61.18</v>
      </c>
      <c r="E23">
        <v>1315.502</v>
      </c>
      <c r="F23">
        <v>7072.6120000000001</v>
      </c>
      <c r="G23">
        <v>2006.277</v>
      </c>
      <c r="H23">
        <v>843.9</v>
      </c>
      <c r="J23">
        <f t="shared" si="0"/>
        <v>122744.02686</v>
      </c>
      <c r="K23" s="2">
        <v>1285.866888888889</v>
      </c>
      <c r="L23">
        <f t="shared" si="1"/>
        <v>44074.690597777764</v>
      </c>
      <c r="N23">
        <f t="shared" si="2"/>
        <v>51629.801999999996</v>
      </c>
      <c r="O23">
        <v>387.2762222222222</v>
      </c>
      <c r="P23" s="2">
        <f t="shared" si="3"/>
        <v>27936.242724444441</v>
      </c>
    </row>
    <row r="24" spans="2:16" x14ac:dyDescent="0.2">
      <c r="B24">
        <v>22</v>
      </c>
      <c r="C24">
        <v>2</v>
      </c>
      <c r="D24">
        <v>127.196</v>
      </c>
      <c r="E24">
        <v>1359.393</v>
      </c>
      <c r="F24">
        <v>6971.2569999999996</v>
      </c>
      <c r="G24">
        <v>7284.0209999999997</v>
      </c>
      <c r="H24">
        <v>989.22299999999996</v>
      </c>
      <c r="J24">
        <f t="shared" si="0"/>
        <v>926498.33511599991</v>
      </c>
      <c r="K24" s="2">
        <v>1285.866888888889</v>
      </c>
      <c r="L24">
        <f t="shared" si="1"/>
        <v>762941.21031688876</v>
      </c>
      <c r="N24">
        <f t="shared" si="2"/>
        <v>125825.20870799999</v>
      </c>
      <c r="O24">
        <v>387.2762222222222</v>
      </c>
      <c r="P24" s="2">
        <f t="shared" si="3"/>
        <v>76565.222346222217</v>
      </c>
    </row>
    <row r="25" spans="2:16" x14ac:dyDescent="0.2">
      <c r="B25">
        <v>23</v>
      </c>
      <c r="C25">
        <v>3</v>
      </c>
      <c r="D25">
        <v>38.893000000000001</v>
      </c>
      <c r="E25">
        <v>1348.4949999999999</v>
      </c>
      <c r="F25">
        <v>5554.8890000000001</v>
      </c>
      <c r="G25">
        <v>1303.8710000000001</v>
      </c>
      <c r="H25">
        <v>371.64699999999999</v>
      </c>
      <c r="J25">
        <f t="shared" si="0"/>
        <v>50711.454803000008</v>
      </c>
      <c r="K25" s="2">
        <v>1285.866888888889</v>
      </c>
      <c r="L25">
        <f t="shared" si="1"/>
        <v>700.23389344444877</v>
      </c>
      <c r="N25">
        <f t="shared" si="2"/>
        <v>14454.466770999999</v>
      </c>
      <c r="O25">
        <v>387.2762222222222</v>
      </c>
      <c r="P25" s="2">
        <f t="shared" si="3"/>
        <v>-607.86733988888955</v>
      </c>
    </row>
    <row r="26" spans="2:16" x14ac:dyDescent="0.2">
      <c r="B26">
        <v>24</v>
      </c>
      <c r="C26">
        <v>5</v>
      </c>
      <c r="D26">
        <v>47.387999999999998</v>
      </c>
      <c r="E26">
        <v>1312.9449999999999</v>
      </c>
      <c r="F26">
        <v>6033.723</v>
      </c>
      <c r="G26">
        <v>3809</v>
      </c>
      <c r="H26">
        <v>2488.4090000000001</v>
      </c>
      <c r="J26">
        <f t="shared" si="0"/>
        <v>180500.89199999999</v>
      </c>
      <c r="K26" s="2">
        <v>1285.866888888889</v>
      </c>
      <c r="L26">
        <f t="shared" si="1"/>
        <v>119566.23186933332</v>
      </c>
      <c r="N26">
        <f t="shared" si="2"/>
        <v>117920.72569200001</v>
      </c>
      <c r="O26">
        <v>387.2762222222222</v>
      </c>
      <c r="P26" s="2">
        <f t="shared" si="3"/>
        <v>99568.48007333334</v>
      </c>
    </row>
    <row r="27" spans="2:16" x14ac:dyDescent="0.2">
      <c r="B27">
        <v>25</v>
      </c>
      <c r="C27">
        <v>6</v>
      </c>
      <c r="D27">
        <v>53.683</v>
      </c>
      <c r="E27">
        <v>1351.8109999999999</v>
      </c>
      <c r="F27">
        <v>6257.2820000000002</v>
      </c>
      <c r="G27">
        <v>5213.5829999999996</v>
      </c>
      <c r="H27">
        <v>1107.932</v>
      </c>
      <c r="J27">
        <f t="shared" si="0"/>
        <v>279880.776189</v>
      </c>
      <c r="K27" s="2">
        <v>1285.866888888889</v>
      </c>
      <c r="L27">
        <f t="shared" si="1"/>
        <v>210851.58399277777</v>
      </c>
      <c r="N27">
        <f t="shared" si="2"/>
        <v>59477.113556000004</v>
      </c>
      <c r="O27">
        <v>387.2762222222222</v>
      </c>
      <c r="P27" s="2">
        <f t="shared" si="3"/>
        <v>38686.964118444448</v>
      </c>
    </row>
    <row r="28" spans="2:16" x14ac:dyDescent="0.2">
      <c r="B28">
        <v>26</v>
      </c>
      <c r="C28">
        <v>7</v>
      </c>
      <c r="D28">
        <v>53.939</v>
      </c>
      <c r="E28">
        <v>1373.7550000000001</v>
      </c>
      <c r="F28">
        <v>6898.8590000000004</v>
      </c>
      <c r="G28">
        <v>4995.4570000000003</v>
      </c>
      <c r="H28">
        <v>767.86900000000003</v>
      </c>
      <c r="J28">
        <f t="shared" si="0"/>
        <v>269449.95512300002</v>
      </c>
      <c r="K28" s="2">
        <v>1285.866888888889</v>
      </c>
      <c r="L28">
        <f t="shared" si="1"/>
        <v>200091.58100322224</v>
      </c>
      <c r="N28">
        <f t="shared" si="2"/>
        <v>41418.085991</v>
      </c>
      <c r="O28">
        <v>387.2762222222222</v>
      </c>
      <c r="P28" s="2">
        <f t="shared" si="3"/>
        <v>20528.793840555558</v>
      </c>
    </row>
    <row r="29" spans="2:16" x14ac:dyDescent="0.2">
      <c r="B29">
        <v>27</v>
      </c>
      <c r="C29">
        <v>7</v>
      </c>
      <c r="D29">
        <v>85.436999999999998</v>
      </c>
      <c r="E29">
        <v>1336.3820000000001</v>
      </c>
      <c r="F29">
        <v>6811.7120000000004</v>
      </c>
      <c r="G29">
        <v>2810.7890000000002</v>
      </c>
      <c r="H29">
        <v>1309.9469999999999</v>
      </c>
      <c r="J29">
        <f t="shared" si="0"/>
        <v>240145.379793</v>
      </c>
      <c r="K29" s="2">
        <v>1285.866888888889</v>
      </c>
      <c r="L29">
        <f t="shared" si="1"/>
        <v>130284.77040699999</v>
      </c>
      <c r="N29">
        <f t="shared" si="2"/>
        <v>111917.94183899999</v>
      </c>
      <c r="O29">
        <v>387.2762222222222</v>
      </c>
      <c r="P29" s="2">
        <f t="shared" si="3"/>
        <v>78830.223241</v>
      </c>
    </row>
    <row r="30" spans="2:16" x14ac:dyDescent="0.2">
      <c r="B30">
        <v>28</v>
      </c>
      <c r="C30">
        <v>8</v>
      </c>
      <c r="D30">
        <v>33.469000000000001</v>
      </c>
      <c r="E30">
        <v>1312.1610000000001</v>
      </c>
      <c r="F30">
        <v>5401.3720000000003</v>
      </c>
      <c r="G30">
        <v>2022.4290000000001</v>
      </c>
      <c r="H30">
        <v>822.18700000000001</v>
      </c>
      <c r="J30">
        <f t="shared" si="0"/>
        <v>67688.676201000009</v>
      </c>
      <c r="K30" s="2">
        <v>1285.866888888889</v>
      </c>
      <c r="L30">
        <f t="shared" si="1"/>
        <v>24651.997296777779</v>
      </c>
      <c r="N30">
        <f t="shared" si="2"/>
        <v>27517.776703000003</v>
      </c>
      <c r="O30">
        <v>387.2762222222222</v>
      </c>
      <c r="P30" s="2">
        <f t="shared" si="3"/>
        <v>14556.028821444448</v>
      </c>
    </row>
    <row r="31" spans="2:16" x14ac:dyDescent="0.2">
      <c r="B31">
        <v>29</v>
      </c>
      <c r="C31">
        <v>8</v>
      </c>
      <c r="D31">
        <v>50.662999999999997</v>
      </c>
      <c r="E31">
        <v>1309.6869999999999</v>
      </c>
      <c r="F31">
        <v>6175.8959999999997</v>
      </c>
      <c r="G31">
        <v>2132.279</v>
      </c>
      <c r="H31">
        <v>2454.8139999999999</v>
      </c>
      <c r="J31">
        <f t="shared" si="0"/>
        <v>108027.650977</v>
      </c>
      <c r="K31" s="2">
        <v>1285.866888888889</v>
      </c>
      <c r="L31">
        <f t="shared" si="1"/>
        <v>42881.776785222217</v>
      </c>
      <c r="N31">
        <f t="shared" si="2"/>
        <v>124368.24168199998</v>
      </c>
      <c r="O31">
        <v>387.2762222222222</v>
      </c>
      <c r="P31" s="2">
        <f t="shared" si="3"/>
        <v>104747.66643555554</v>
      </c>
    </row>
    <row r="32" spans="2:16" x14ac:dyDescent="0.2">
      <c r="B32">
        <v>30</v>
      </c>
      <c r="C32">
        <v>14</v>
      </c>
      <c r="D32">
        <v>46.186</v>
      </c>
      <c r="E32">
        <v>1431.6220000000001</v>
      </c>
      <c r="F32">
        <v>5411.9089999999997</v>
      </c>
      <c r="G32">
        <v>5275.7380000000003</v>
      </c>
      <c r="H32">
        <v>1219.8510000000001</v>
      </c>
      <c r="J32">
        <f t="shared" si="0"/>
        <v>243665.23526800002</v>
      </c>
      <c r="K32" s="2">
        <v>1285.866888888889</v>
      </c>
      <c r="L32">
        <f t="shared" si="1"/>
        <v>184276.1871377778</v>
      </c>
      <c r="N32">
        <f t="shared" si="2"/>
        <v>56340.038286000003</v>
      </c>
      <c r="O32">
        <v>387.2762222222222</v>
      </c>
      <c r="P32" s="2">
        <f t="shared" si="3"/>
        <v>38453.298686444447</v>
      </c>
    </row>
    <row r="33" spans="2:16" x14ac:dyDescent="0.2">
      <c r="B33">
        <v>31</v>
      </c>
      <c r="C33">
        <v>15</v>
      </c>
      <c r="D33">
        <v>57.137</v>
      </c>
      <c r="E33">
        <v>1478.2080000000001</v>
      </c>
      <c r="F33">
        <v>3485.527</v>
      </c>
      <c r="G33">
        <v>4231.9660000000003</v>
      </c>
      <c r="H33">
        <v>928.298</v>
      </c>
      <c r="J33">
        <f t="shared" si="0"/>
        <v>241801.84134200003</v>
      </c>
      <c r="K33" s="2">
        <v>1285.866888888889</v>
      </c>
      <c r="L33">
        <f t="shared" si="1"/>
        <v>168331.26491155557</v>
      </c>
      <c r="N33">
        <f t="shared" si="2"/>
        <v>53040.162826</v>
      </c>
      <c r="O33">
        <v>387.2762222222222</v>
      </c>
      <c r="P33" s="2">
        <f t="shared" si="3"/>
        <v>30912.361316888888</v>
      </c>
    </row>
    <row r="34" spans="2:16" x14ac:dyDescent="0.2">
      <c r="B34">
        <v>32</v>
      </c>
      <c r="C34">
        <v>17</v>
      </c>
      <c r="D34">
        <v>61.743000000000002</v>
      </c>
      <c r="E34">
        <v>1343.598</v>
      </c>
      <c r="F34">
        <v>7061.1719999999996</v>
      </c>
      <c r="G34">
        <v>4381.7839999999997</v>
      </c>
      <c r="H34">
        <v>1032.4690000000001</v>
      </c>
      <c r="J34">
        <f t="shared" si="0"/>
        <v>270544.489512</v>
      </c>
      <c r="K34" s="2">
        <v>1285.866888888889</v>
      </c>
      <c r="L34">
        <f t="shared" si="1"/>
        <v>191151.21019133332</v>
      </c>
      <c r="N34">
        <f t="shared" si="2"/>
        <v>63747.733467000005</v>
      </c>
      <c r="O34">
        <v>387.2762222222222</v>
      </c>
      <c r="P34" s="2">
        <f t="shared" si="3"/>
        <v>39836.13767833334</v>
      </c>
    </row>
    <row r="35" spans="2:16" x14ac:dyDescent="0.2">
      <c r="B35">
        <v>33</v>
      </c>
      <c r="C35">
        <v>17</v>
      </c>
      <c r="D35">
        <v>43.78</v>
      </c>
      <c r="E35">
        <v>1315.902</v>
      </c>
      <c r="F35">
        <v>7279.1880000000001</v>
      </c>
      <c r="G35">
        <v>9729.98</v>
      </c>
      <c r="H35">
        <v>2740.3249999999998</v>
      </c>
      <c r="J35">
        <f t="shared" si="0"/>
        <v>425978.52439999999</v>
      </c>
      <c r="K35" s="2">
        <v>1285.866888888889</v>
      </c>
      <c r="L35">
        <f t="shared" si="1"/>
        <v>369683.27200444444</v>
      </c>
      <c r="N35">
        <f t="shared" si="2"/>
        <v>119971.42849999999</v>
      </c>
      <c r="O35">
        <v>387.2762222222222</v>
      </c>
      <c r="P35" s="2">
        <f t="shared" si="3"/>
        <v>103016.47549111111</v>
      </c>
    </row>
    <row r="36" spans="2:16" x14ac:dyDescent="0.2">
      <c r="B36">
        <v>34</v>
      </c>
      <c r="C36">
        <v>17</v>
      </c>
      <c r="D36">
        <v>50.177</v>
      </c>
      <c r="E36">
        <v>1315.173</v>
      </c>
      <c r="F36">
        <v>5628.6289999999999</v>
      </c>
      <c r="G36">
        <v>1116.3309999999999</v>
      </c>
      <c r="H36">
        <v>345.04300000000001</v>
      </c>
      <c r="J36">
        <f t="shared" si="0"/>
        <v>56014.140586999994</v>
      </c>
      <c r="K36" s="2">
        <v>1285.866888888889</v>
      </c>
      <c r="L36">
        <f t="shared" si="1"/>
        <v>-8506.802296777787</v>
      </c>
      <c r="N36">
        <f t="shared" si="2"/>
        <v>17313.222611000001</v>
      </c>
      <c r="O36">
        <v>387.2762222222222</v>
      </c>
      <c r="P36" s="2">
        <f t="shared" si="3"/>
        <v>-2119.136391444441</v>
      </c>
    </row>
    <row r="37" spans="2:16" x14ac:dyDescent="0.2">
      <c r="B37">
        <v>35</v>
      </c>
      <c r="C37">
        <v>18</v>
      </c>
      <c r="D37">
        <v>62.51</v>
      </c>
      <c r="E37">
        <v>1317.404</v>
      </c>
      <c r="F37">
        <v>6215.5460000000003</v>
      </c>
      <c r="G37">
        <v>2491.9720000000002</v>
      </c>
      <c r="H37">
        <v>854.27</v>
      </c>
      <c r="J37">
        <f t="shared" si="0"/>
        <v>155773.16972000001</v>
      </c>
      <c r="K37" s="2">
        <v>1285.866888888889</v>
      </c>
      <c r="L37">
        <f t="shared" si="1"/>
        <v>75393.630495555553</v>
      </c>
      <c r="N37">
        <f t="shared" si="2"/>
        <v>53400.417699999998</v>
      </c>
      <c r="O37">
        <v>387.2762222222222</v>
      </c>
      <c r="P37" s="2">
        <f t="shared" si="3"/>
        <v>29191.78104888889</v>
      </c>
    </row>
    <row r="38" spans="2:16" x14ac:dyDescent="0.2">
      <c r="B38">
        <v>36</v>
      </c>
      <c r="C38">
        <v>18</v>
      </c>
      <c r="D38">
        <v>86.819000000000003</v>
      </c>
      <c r="E38">
        <v>1318.655</v>
      </c>
      <c r="F38">
        <v>7275.51</v>
      </c>
      <c r="G38">
        <v>2000.6579999999999</v>
      </c>
      <c r="H38">
        <v>908.88499999999999</v>
      </c>
      <c r="J38">
        <f t="shared" si="0"/>
        <v>173695.12690199999</v>
      </c>
      <c r="K38" s="2">
        <v>1285.866888888889</v>
      </c>
      <c r="L38">
        <f t="shared" si="1"/>
        <v>62057.449475555535</v>
      </c>
      <c r="N38">
        <f t="shared" si="2"/>
        <v>78908.486814999997</v>
      </c>
      <c r="O38">
        <v>387.2762222222222</v>
      </c>
      <c r="P38" s="2">
        <f t="shared" si="3"/>
        <v>45285.552477888887</v>
      </c>
    </row>
    <row r="39" spans="2:16" x14ac:dyDescent="0.2">
      <c r="B39">
        <v>37</v>
      </c>
      <c r="C39">
        <v>18</v>
      </c>
      <c r="D39">
        <v>89.403000000000006</v>
      </c>
      <c r="E39">
        <v>1316.38</v>
      </c>
      <c r="F39">
        <v>6991.4369999999999</v>
      </c>
      <c r="G39">
        <v>2453.1790000000001</v>
      </c>
      <c r="H39">
        <v>1004.458</v>
      </c>
      <c r="J39">
        <f t="shared" si="0"/>
        <v>219321.56213700003</v>
      </c>
      <c r="K39" s="2">
        <v>1285.866888888889</v>
      </c>
      <c r="L39">
        <f t="shared" si="1"/>
        <v>104361.20466966668</v>
      </c>
      <c r="N39">
        <f t="shared" si="2"/>
        <v>89801.55857400001</v>
      </c>
      <c r="O39">
        <v>387.2762222222222</v>
      </c>
      <c r="P39" s="2">
        <f t="shared" si="3"/>
        <v>55177.902478666678</v>
      </c>
    </row>
    <row r="40" spans="2:16" x14ac:dyDescent="0.2">
      <c r="B40">
        <v>38</v>
      </c>
      <c r="C40">
        <v>34</v>
      </c>
      <c r="D40">
        <v>78.784000000000006</v>
      </c>
      <c r="E40">
        <v>1326.07</v>
      </c>
      <c r="F40">
        <v>7239.8360000000002</v>
      </c>
      <c r="G40">
        <v>6030.0540000000001</v>
      </c>
      <c r="H40">
        <v>577.52700000000004</v>
      </c>
      <c r="J40">
        <f t="shared" si="0"/>
        <v>475071.77433600003</v>
      </c>
      <c r="K40" s="2">
        <v>1285.866888888889</v>
      </c>
      <c r="L40">
        <f t="shared" si="1"/>
        <v>373766.0373617778</v>
      </c>
      <c r="N40">
        <f t="shared" si="2"/>
        <v>45499.887168000008</v>
      </c>
      <c r="O40">
        <v>387.2762222222222</v>
      </c>
      <c r="P40" s="2">
        <f t="shared" si="3"/>
        <v>14988.717276444451</v>
      </c>
    </row>
    <row r="41" spans="2:16" x14ac:dyDescent="0.2">
      <c r="B41">
        <v>39</v>
      </c>
      <c r="C41">
        <v>35</v>
      </c>
      <c r="D41">
        <v>33.314999999999998</v>
      </c>
      <c r="E41">
        <v>1258.48</v>
      </c>
      <c r="F41">
        <v>7144.2809999999999</v>
      </c>
      <c r="G41">
        <v>5109.72</v>
      </c>
      <c r="H41">
        <v>1160.816</v>
      </c>
      <c r="J41">
        <f t="shared" si="0"/>
        <v>170230.32180000001</v>
      </c>
      <c r="K41" s="2">
        <v>1285.866888888889</v>
      </c>
      <c r="L41">
        <f t="shared" si="1"/>
        <v>127391.66639666667</v>
      </c>
      <c r="N41">
        <f t="shared" si="2"/>
        <v>38672.585039999998</v>
      </c>
      <c r="O41">
        <v>387.2762222222222</v>
      </c>
      <c r="P41" s="2">
        <f t="shared" si="3"/>
        <v>25770.477696666669</v>
      </c>
    </row>
    <row r="42" spans="2:16" x14ac:dyDescent="0.2">
      <c r="K42" s="2"/>
      <c r="L42" s="1">
        <f>AVERAGE(L2:L41)</f>
        <v>188928.80611579164</v>
      </c>
      <c r="M42" s="1"/>
      <c r="N42" s="1"/>
      <c r="O42" s="1"/>
      <c r="P42" s="1">
        <f>AVERAGE(P2:P41)</f>
        <v>51590.451467741674</v>
      </c>
    </row>
    <row r="43" spans="2:16" x14ac:dyDescent="0.2">
      <c r="K43" s="2"/>
      <c r="P43" s="2"/>
    </row>
    <row r="44" spans="2:16" x14ac:dyDescent="0.2">
      <c r="B44">
        <v>0</v>
      </c>
      <c r="C44">
        <v>35</v>
      </c>
      <c r="D44">
        <v>47.003999999999998</v>
      </c>
      <c r="E44">
        <v>1282.01</v>
      </c>
      <c r="F44">
        <v>8851.6039999999994</v>
      </c>
      <c r="G44">
        <v>1328.248</v>
      </c>
      <c r="H44">
        <v>369.952</v>
      </c>
      <c r="K44" s="2"/>
      <c r="P44" s="2"/>
    </row>
    <row r="45" spans="2:16" x14ac:dyDescent="0.2">
      <c r="B45">
        <v>1</v>
      </c>
      <c r="C45">
        <v>29</v>
      </c>
      <c r="D45">
        <v>47.003999999999998</v>
      </c>
      <c r="E45">
        <v>1463.9469999999999</v>
      </c>
      <c r="F45">
        <v>9065.2620000000006</v>
      </c>
      <c r="G45">
        <v>1365.481</v>
      </c>
      <c r="H45">
        <v>375.94400000000002</v>
      </c>
      <c r="K45" s="2"/>
      <c r="P45" s="2"/>
    </row>
    <row r="46" spans="2:16" x14ac:dyDescent="0.2">
      <c r="B46">
        <v>2</v>
      </c>
      <c r="C46">
        <v>28</v>
      </c>
      <c r="D46">
        <v>63.021999999999998</v>
      </c>
      <c r="E46">
        <v>1325.4570000000001</v>
      </c>
      <c r="F46">
        <v>6080.0060000000003</v>
      </c>
      <c r="G46">
        <v>1211.9680000000001</v>
      </c>
      <c r="H46">
        <v>386.37099999999998</v>
      </c>
      <c r="K46" s="2"/>
      <c r="P46" s="2"/>
    </row>
    <row r="47" spans="2:16" x14ac:dyDescent="0.2">
      <c r="B47">
        <v>3</v>
      </c>
      <c r="C47">
        <v>26</v>
      </c>
      <c r="D47">
        <v>66.221000000000004</v>
      </c>
      <c r="E47">
        <v>1333.4849999999999</v>
      </c>
      <c r="F47">
        <v>6956.5659999999998</v>
      </c>
      <c r="G47">
        <v>1159.299</v>
      </c>
      <c r="H47">
        <v>354.00200000000001</v>
      </c>
      <c r="K47" s="2"/>
      <c r="P47" s="2"/>
    </row>
    <row r="48" spans="2:16" x14ac:dyDescent="0.2">
      <c r="B48">
        <v>4</v>
      </c>
      <c r="C48">
        <v>24</v>
      </c>
      <c r="D48">
        <v>133.49</v>
      </c>
      <c r="E48">
        <v>1310.4949999999999</v>
      </c>
      <c r="F48">
        <v>8358.1650000000009</v>
      </c>
      <c r="G48">
        <v>1640.11</v>
      </c>
      <c r="H48">
        <v>473.86799999999999</v>
      </c>
      <c r="K48" s="2"/>
      <c r="P48" s="2"/>
    </row>
    <row r="49" spans="2:16" x14ac:dyDescent="0.2">
      <c r="B49">
        <v>5</v>
      </c>
      <c r="C49">
        <v>21</v>
      </c>
      <c r="D49">
        <v>132.54400000000001</v>
      </c>
      <c r="E49">
        <v>1237.8109999999999</v>
      </c>
      <c r="F49">
        <v>6026.6959999999999</v>
      </c>
      <c r="G49">
        <v>1080.143</v>
      </c>
      <c r="H49">
        <v>334.63600000000002</v>
      </c>
      <c r="K49" s="2"/>
      <c r="P49" s="2"/>
    </row>
    <row r="50" spans="2:16" x14ac:dyDescent="0.2">
      <c r="B50">
        <v>6</v>
      </c>
      <c r="C50">
        <v>20</v>
      </c>
      <c r="D50">
        <v>103.732</v>
      </c>
      <c r="E50">
        <v>1362.298</v>
      </c>
      <c r="F50">
        <v>8829.9359999999997</v>
      </c>
      <c r="G50">
        <v>1603.807</v>
      </c>
      <c r="H50">
        <v>465.54899999999998</v>
      </c>
      <c r="K50" s="2"/>
      <c r="P50" s="2"/>
    </row>
    <row r="51" spans="2:16" x14ac:dyDescent="0.2">
      <c r="B51">
        <v>7</v>
      </c>
      <c r="C51">
        <v>18</v>
      </c>
      <c r="D51">
        <v>95.058000000000007</v>
      </c>
      <c r="E51">
        <v>1321.671</v>
      </c>
      <c r="F51">
        <v>5766.9520000000002</v>
      </c>
      <c r="G51">
        <v>1117.3440000000001</v>
      </c>
      <c r="H51">
        <v>363.66800000000001</v>
      </c>
      <c r="K51" s="2"/>
      <c r="P51" s="2"/>
    </row>
    <row r="52" spans="2:16" x14ac:dyDescent="0.2">
      <c r="B52">
        <v>8</v>
      </c>
      <c r="C52">
        <v>15</v>
      </c>
      <c r="D52">
        <v>72.311000000000007</v>
      </c>
      <c r="E52">
        <v>1385.4690000000001</v>
      </c>
      <c r="F52">
        <v>4139.7370000000001</v>
      </c>
      <c r="G52">
        <v>1066.402</v>
      </c>
      <c r="H52">
        <v>361.49599999999998</v>
      </c>
      <c r="K52" s="2"/>
      <c r="P52" s="2"/>
    </row>
    <row r="53" spans="2:16" x14ac:dyDescent="0.2">
      <c r="G53">
        <f>AVERAGE(G44:G52)</f>
        <v>1285.866888888889</v>
      </c>
      <c r="H53">
        <f>AVERAGE(H44:H52)</f>
        <v>387.2762222222222</v>
      </c>
      <c r="K53" s="2"/>
      <c r="P53" s="2"/>
    </row>
    <row r="54" spans="2:16" x14ac:dyDescent="0.2">
      <c r="K54" s="2"/>
      <c r="P54" s="2"/>
    </row>
    <row r="55" spans="2:16" x14ac:dyDescent="0.2">
      <c r="K55" s="2"/>
      <c r="P55" s="2"/>
    </row>
    <row r="56" spans="2:16" x14ac:dyDescent="0.2">
      <c r="K56" s="2"/>
      <c r="P56" s="2"/>
    </row>
    <row r="57" spans="2:16" x14ac:dyDescent="0.2">
      <c r="K57" s="2"/>
      <c r="P57" s="2"/>
    </row>
    <row r="58" spans="2:16" x14ac:dyDescent="0.2">
      <c r="K58" s="2"/>
      <c r="P58" s="2"/>
    </row>
    <row r="62" spans="2:16" x14ac:dyDescent="0.2">
      <c r="D62" s="1"/>
      <c r="E62" s="1"/>
      <c r="F62" s="1"/>
      <c r="G62" s="1"/>
      <c r="H62" s="1"/>
    </row>
    <row r="74" spans="4:8" x14ac:dyDescent="0.2">
      <c r="D74" s="1"/>
      <c r="E74" s="1"/>
      <c r="F74" s="1"/>
      <c r="G74" s="1"/>
      <c r="H7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C56BC-D413-4F40-973B-518C5E702357}">
  <dimension ref="B1:P157"/>
  <sheetViews>
    <sheetView topLeftCell="I20" zoomScale="106" zoomScaleNormal="164" workbookViewId="0">
      <selection activeCell="K47" sqref="K4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2</v>
      </c>
      <c r="D2">
        <v>42.244999999999997</v>
      </c>
      <c r="E2">
        <v>1327.5719999999999</v>
      </c>
      <c r="F2">
        <v>10256.643</v>
      </c>
      <c r="G2">
        <v>2595.5059999999999</v>
      </c>
      <c r="H2">
        <v>736.33600000000001</v>
      </c>
      <c r="J2">
        <f>D2*G2</f>
        <v>109647.15096999999</v>
      </c>
      <c r="K2" s="2">
        <v>1866.303444444444</v>
      </c>
      <c r="L2">
        <f>J2-(K2*D2)</f>
        <v>30805.161959444449</v>
      </c>
      <c r="N2">
        <f>D2*H2</f>
        <v>31106.514319999998</v>
      </c>
      <c r="O2">
        <v>387.09311111111111</v>
      </c>
      <c r="P2" s="2">
        <f>N2-(O2*D2)</f>
        <v>14753.76584111111</v>
      </c>
    </row>
    <row r="3" spans="2:16" x14ac:dyDescent="0.2">
      <c r="B3">
        <v>1</v>
      </c>
      <c r="C3">
        <v>3</v>
      </c>
      <c r="D3">
        <v>62.997</v>
      </c>
      <c r="E3">
        <v>1322.75</v>
      </c>
      <c r="F3">
        <v>8871.2860000000001</v>
      </c>
      <c r="G3">
        <v>4179.0330000000004</v>
      </c>
      <c r="H3">
        <v>4585.634</v>
      </c>
      <c r="J3">
        <f t="shared" ref="J3:J41" si="0">D3*G3</f>
        <v>263266.54190100002</v>
      </c>
      <c r="K3" s="2">
        <v>1866.303444444444</v>
      </c>
      <c r="L3">
        <f t="shared" ref="L3:L41" si="1">J3-(K3*D3)</f>
        <v>145695.02381133338</v>
      </c>
      <c r="N3">
        <f t="shared" ref="N3:N40" si="2">D3*H3</f>
        <v>288881.18509799999</v>
      </c>
      <c r="O3">
        <v>387.09311111111111</v>
      </c>
      <c r="P3" s="2">
        <f t="shared" ref="P3:P41" si="3">N3-(O3*D3)</f>
        <v>264495.4803773333</v>
      </c>
    </row>
    <row r="4" spans="2:16" x14ac:dyDescent="0.2">
      <c r="B4">
        <v>2</v>
      </c>
      <c r="C4">
        <v>4</v>
      </c>
      <c r="D4">
        <v>101.967</v>
      </c>
      <c r="E4">
        <v>1399.461</v>
      </c>
      <c r="F4">
        <v>14861.491</v>
      </c>
      <c r="G4">
        <v>11023.33</v>
      </c>
      <c r="H4">
        <v>8223.9259999999995</v>
      </c>
      <c r="J4">
        <f t="shared" si="0"/>
        <v>1124015.89011</v>
      </c>
      <c r="K4" s="2">
        <v>1866.303444444444</v>
      </c>
      <c r="L4">
        <f t="shared" si="1"/>
        <v>933714.52679033345</v>
      </c>
      <c r="N4">
        <f t="shared" si="2"/>
        <v>838569.06244199991</v>
      </c>
      <c r="O4">
        <v>387.09311111111111</v>
      </c>
      <c r="P4" s="2">
        <f t="shared" si="3"/>
        <v>799098.3391813332</v>
      </c>
    </row>
    <row r="5" spans="2:16" x14ac:dyDescent="0.2">
      <c r="B5">
        <v>3</v>
      </c>
      <c r="C5">
        <v>5</v>
      </c>
      <c r="D5">
        <v>43.755000000000003</v>
      </c>
      <c r="E5">
        <v>1443.335</v>
      </c>
      <c r="F5">
        <v>14961.308999999999</v>
      </c>
      <c r="G5">
        <v>16894.056</v>
      </c>
      <c r="H5">
        <v>10984.824000000001</v>
      </c>
      <c r="J5">
        <f t="shared" si="0"/>
        <v>739199.42028000008</v>
      </c>
      <c r="K5" s="2">
        <v>1866.303444444444</v>
      </c>
      <c r="L5">
        <f t="shared" si="1"/>
        <v>657539.31306833343</v>
      </c>
      <c r="N5">
        <f t="shared" si="2"/>
        <v>480640.97412000003</v>
      </c>
      <c r="O5">
        <v>387.09311111111111</v>
      </c>
      <c r="P5" s="2">
        <f t="shared" si="3"/>
        <v>463703.71504333336</v>
      </c>
    </row>
    <row r="6" spans="2:16" x14ac:dyDescent="0.2">
      <c r="B6">
        <v>4</v>
      </c>
      <c r="C6">
        <v>9</v>
      </c>
      <c r="D6">
        <v>52.89</v>
      </c>
      <c r="E6">
        <v>1472.21</v>
      </c>
      <c r="F6">
        <v>10960.105</v>
      </c>
      <c r="G6">
        <v>14702.161</v>
      </c>
      <c r="H6">
        <v>17150.304</v>
      </c>
      <c r="J6">
        <f t="shared" si="0"/>
        <v>777597.29529000004</v>
      </c>
      <c r="K6" s="2">
        <v>1866.303444444444</v>
      </c>
      <c r="L6">
        <f t="shared" si="1"/>
        <v>678888.50611333339</v>
      </c>
      <c r="N6">
        <f t="shared" si="2"/>
        <v>907079.57856000005</v>
      </c>
      <c r="O6">
        <v>387.09311111111111</v>
      </c>
      <c r="P6" s="2">
        <f t="shared" si="3"/>
        <v>886606.22391333338</v>
      </c>
    </row>
    <row r="7" spans="2:16" x14ac:dyDescent="0.2">
      <c r="B7">
        <v>5</v>
      </c>
      <c r="C7">
        <v>11</v>
      </c>
      <c r="D7">
        <v>72.335999999999999</v>
      </c>
      <c r="E7">
        <v>1453.797</v>
      </c>
      <c r="F7">
        <v>15876.089</v>
      </c>
      <c r="G7">
        <v>12784.906999999999</v>
      </c>
      <c r="H7">
        <v>9971.0159999999996</v>
      </c>
      <c r="J7">
        <f t="shared" si="0"/>
        <v>924809.03275199991</v>
      </c>
      <c r="K7" s="2">
        <v>1866.303444444444</v>
      </c>
      <c r="L7">
        <f t="shared" si="1"/>
        <v>789808.10679466662</v>
      </c>
      <c r="N7">
        <f t="shared" si="2"/>
        <v>721263.41337600001</v>
      </c>
      <c r="O7">
        <v>387.09311111111111</v>
      </c>
      <c r="P7" s="2">
        <f t="shared" si="3"/>
        <v>693262.64609066665</v>
      </c>
    </row>
    <row r="8" spans="2:16" x14ac:dyDescent="0.2">
      <c r="B8">
        <v>6</v>
      </c>
      <c r="C8">
        <v>12</v>
      </c>
      <c r="D8">
        <v>37.408999999999999</v>
      </c>
      <c r="E8">
        <v>1451.8630000000001</v>
      </c>
      <c r="F8">
        <v>14152.539000000001</v>
      </c>
      <c r="G8">
        <v>3626.8760000000002</v>
      </c>
      <c r="H8">
        <v>1822.4590000000001</v>
      </c>
      <c r="J8">
        <f t="shared" si="0"/>
        <v>135677.80428400001</v>
      </c>
      <c r="K8" s="2">
        <v>1866.303444444444</v>
      </c>
      <c r="L8">
        <f t="shared" si="1"/>
        <v>65861.258730777801</v>
      </c>
      <c r="N8">
        <f t="shared" si="2"/>
        <v>68176.368730999995</v>
      </c>
      <c r="O8">
        <v>387.09311111111111</v>
      </c>
      <c r="P8" s="2">
        <f t="shared" si="3"/>
        <v>53695.602537444443</v>
      </c>
    </row>
    <row r="9" spans="2:16" x14ac:dyDescent="0.2">
      <c r="B9">
        <v>7</v>
      </c>
      <c r="C9">
        <v>13</v>
      </c>
      <c r="D9">
        <v>73.001000000000005</v>
      </c>
      <c r="E9">
        <v>1437.3150000000001</v>
      </c>
      <c r="F9">
        <v>16654.518</v>
      </c>
      <c r="G9">
        <v>7493.5540000000001</v>
      </c>
      <c r="H9">
        <v>572.16800000000001</v>
      </c>
      <c r="J9">
        <f t="shared" si="0"/>
        <v>547036.93555400008</v>
      </c>
      <c r="K9" s="2">
        <v>1866.303444444444</v>
      </c>
      <c r="L9">
        <f t="shared" si="1"/>
        <v>410794.91780611122</v>
      </c>
      <c r="N9">
        <f t="shared" si="2"/>
        <v>41768.836168000002</v>
      </c>
      <c r="O9">
        <v>387.09311111111111</v>
      </c>
      <c r="P9" s="2">
        <f t="shared" si="3"/>
        <v>13510.651963777778</v>
      </c>
    </row>
    <row r="10" spans="2:16" x14ac:dyDescent="0.2">
      <c r="B10">
        <v>8</v>
      </c>
      <c r="C10">
        <v>15</v>
      </c>
      <c r="D10">
        <v>128.78200000000001</v>
      </c>
      <c r="E10">
        <v>1458.4639999999999</v>
      </c>
      <c r="F10">
        <v>14192.749</v>
      </c>
      <c r="G10">
        <v>47109.279000000002</v>
      </c>
      <c r="H10">
        <v>1566.7349999999999</v>
      </c>
      <c r="J10">
        <f t="shared" si="0"/>
        <v>6066827.1681780005</v>
      </c>
      <c r="K10" s="2">
        <v>1866.303444444444</v>
      </c>
      <c r="L10">
        <f t="shared" si="1"/>
        <v>5826480.8779955562</v>
      </c>
      <c r="N10">
        <f t="shared" si="2"/>
        <v>201767.26677000002</v>
      </c>
      <c r="O10">
        <v>387.09311111111111</v>
      </c>
      <c r="P10" s="2">
        <f t="shared" si="3"/>
        <v>151916.64173488889</v>
      </c>
    </row>
    <row r="11" spans="2:16" x14ac:dyDescent="0.2">
      <c r="B11">
        <v>9</v>
      </c>
      <c r="C11">
        <v>16</v>
      </c>
      <c r="D11">
        <v>154.21600000000001</v>
      </c>
      <c r="E11">
        <v>1430.4280000000001</v>
      </c>
      <c r="F11">
        <v>12816.444</v>
      </c>
      <c r="G11">
        <v>24333.883999999998</v>
      </c>
      <c r="H11">
        <v>3838.0340000000001</v>
      </c>
      <c r="J11">
        <f t="shared" si="0"/>
        <v>3752674.2549439999</v>
      </c>
      <c r="K11" s="2">
        <v>1866.303444444444</v>
      </c>
      <c r="L11">
        <f t="shared" si="1"/>
        <v>3464860.4029555554</v>
      </c>
      <c r="N11">
        <f t="shared" si="2"/>
        <v>591886.25134400011</v>
      </c>
      <c r="O11">
        <v>387.09311111111111</v>
      </c>
      <c r="P11" s="2">
        <f t="shared" si="3"/>
        <v>532190.30012088898</v>
      </c>
    </row>
    <row r="12" spans="2:16" x14ac:dyDescent="0.2">
      <c r="B12">
        <v>10</v>
      </c>
      <c r="C12">
        <v>17</v>
      </c>
      <c r="D12">
        <v>159.20599999999999</v>
      </c>
      <c r="E12">
        <v>1427.222</v>
      </c>
      <c r="F12">
        <v>12339.991</v>
      </c>
      <c r="G12">
        <v>23018.37</v>
      </c>
      <c r="H12">
        <v>3626.2089999999998</v>
      </c>
      <c r="J12">
        <f t="shared" si="0"/>
        <v>3664662.6142199994</v>
      </c>
      <c r="K12" s="2">
        <v>1866.303444444444</v>
      </c>
      <c r="L12">
        <f t="shared" si="1"/>
        <v>3367535.9080437771</v>
      </c>
      <c r="N12">
        <f t="shared" si="2"/>
        <v>577314.23005399993</v>
      </c>
      <c r="O12">
        <v>387.09311111111111</v>
      </c>
      <c r="P12" s="2">
        <f t="shared" si="3"/>
        <v>515686.68420644436</v>
      </c>
    </row>
    <row r="13" spans="2:16" x14ac:dyDescent="0.2">
      <c r="B13">
        <v>11</v>
      </c>
      <c r="C13">
        <v>18</v>
      </c>
      <c r="D13">
        <v>80.908000000000001</v>
      </c>
      <c r="E13">
        <v>1425.6890000000001</v>
      </c>
      <c r="F13">
        <v>18042.188999999998</v>
      </c>
      <c r="G13">
        <v>4435.9049999999997</v>
      </c>
      <c r="H13">
        <v>793.60799999999995</v>
      </c>
      <c r="J13">
        <f t="shared" si="0"/>
        <v>358900.20173999999</v>
      </c>
      <c r="K13" s="2">
        <v>1866.303444444444</v>
      </c>
      <c r="L13">
        <f t="shared" si="1"/>
        <v>207901.32265688892</v>
      </c>
      <c r="N13">
        <f t="shared" si="2"/>
        <v>64209.236063999997</v>
      </c>
      <c r="O13">
        <v>387.09311111111111</v>
      </c>
      <c r="P13" s="2">
        <f t="shared" si="3"/>
        <v>32890.306630222214</v>
      </c>
    </row>
    <row r="14" spans="2:16" x14ac:dyDescent="0.2">
      <c r="B14">
        <v>12</v>
      </c>
      <c r="C14">
        <v>20</v>
      </c>
      <c r="D14">
        <v>143.035</v>
      </c>
      <c r="E14">
        <v>1439.357</v>
      </c>
      <c r="F14">
        <v>11834.482</v>
      </c>
      <c r="G14">
        <v>21702.022000000001</v>
      </c>
      <c r="H14">
        <v>4038.4630000000002</v>
      </c>
      <c r="J14">
        <f t="shared" si="0"/>
        <v>3104148.7167699998</v>
      </c>
      <c r="K14" s="2">
        <v>1866.303444444444</v>
      </c>
      <c r="L14">
        <f t="shared" si="1"/>
        <v>2837202.0035938886</v>
      </c>
      <c r="N14">
        <f t="shared" si="2"/>
        <v>577641.55520499998</v>
      </c>
      <c r="O14">
        <v>387.09311111111111</v>
      </c>
      <c r="P14" s="2">
        <f t="shared" si="3"/>
        <v>522273.69205722219</v>
      </c>
    </row>
    <row r="15" spans="2:16" x14ac:dyDescent="0.2">
      <c r="B15">
        <v>13</v>
      </c>
      <c r="C15">
        <v>21</v>
      </c>
      <c r="D15">
        <v>100.227</v>
      </c>
      <c r="E15">
        <v>1489.133</v>
      </c>
      <c r="F15">
        <v>15700.376</v>
      </c>
      <c r="G15">
        <v>10958.937</v>
      </c>
      <c r="H15">
        <v>1048.6400000000001</v>
      </c>
      <c r="J15">
        <f t="shared" si="0"/>
        <v>1098381.378699</v>
      </c>
      <c r="K15" s="2">
        <v>1866.303444444444</v>
      </c>
      <c r="L15">
        <f t="shared" si="1"/>
        <v>911327.38337266666</v>
      </c>
      <c r="N15">
        <f t="shared" si="2"/>
        <v>105102.04128000002</v>
      </c>
      <c r="O15">
        <v>387.09311111111111</v>
      </c>
      <c r="P15" s="2">
        <f t="shared" si="3"/>
        <v>66304.860032666678</v>
      </c>
    </row>
    <row r="16" spans="2:16" x14ac:dyDescent="0.2">
      <c r="B16">
        <v>14</v>
      </c>
      <c r="C16">
        <v>21</v>
      </c>
      <c r="D16">
        <v>79.346999999999994</v>
      </c>
      <c r="E16">
        <v>1518.48</v>
      </c>
      <c r="F16">
        <v>17843.440999999999</v>
      </c>
      <c r="G16">
        <v>7055.2089999999998</v>
      </c>
      <c r="H16">
        <v>2761.9</v>
      </c>
      <c r="J16">
        <f t="shared" si="0"/>
        <v>559809.66852299997</v>
      </c>
      <c r="K16" s="2">
        <v>1866.303444444444</v>
      </c>
      <c r="L16">
        <f t="shared" si="1"/>
        <v>411724.0891166667</v>
      </c>
      <c r="N16">
        <f t="shared" si="2"/>
        <v>219148.47929999998</v>
      </c>
      <c r="O16">
        <v>387.09311111111111</v>
      </c>
      <c r="P16" s="2">
        <f t="shared" si="3"/>
        <v>188433.80221266666</v>
      </c>
    </row>
    <row r="17" spans="2:16" x14ac:dyDescent="0.2">
      <c r="B17">
        <v>15</v>
      </c>
      <c r="C17">
        <v>22</v>
      </c>
      <c r="D17">
        <v>89.325999999999993</v>
      </c>
      <c r="E17">
        <v>1495.9649999999999</v>
      </c>
      <c r="F17">
        <v>16597.553</v>
      </c>
      <c r="G17">
        <v>4430.2650000000003</v>
      </c>
      <c r="H17">
        <v>2717.4810000000002</v>
      </c>
      <c r="J17">
        <f t="shared" si="0"/>
        <v>395737.85139000003</v>
      </c>
      <c r="K17" s="2">
        <v>1866.303444444444</v>
      </c>
      <c r="L17">
        <f t="shared" si="1"/>
        <v>229028.42991155564</v>
      </c>
      <c r="N17">
        <f t="shared" si="2"/>
        <v>242741.70780599999</v>
      </c>
      <c r="O17">
        <v>387.09311111111111</v>
      </c>
      <c r="P17" s="2">
        <f t="shared" si="3"/>
        <v>208164.22856288889</v>
      </c>
    </row>
    <row r="18" spans="2:16" x14ac:dyDescent="0.2">
      <c r="B18">
        <v>16</v>
      </c>
      <c r="C18">
        <v>23</v>
      </c>
      <c r="D18">
        <v>53.503999999999998</v>
      </c>
      <c r="E18">
        <v>1545.96</v>
      </c>
      <c r="F18">
        <v>18675.039000000001</v>
      </c>
      <c r="G18">
        <v>10535.599</v>
      </c>
      <c r="H18">
        <v>1783.7950000000001</v>
      </c>
      <c r="J18">
        <f t="shared" si="0"/>
        <v>563696.68889600004</v>
      </c>
      <c r="K18" s="2">
        <v>1866.303444444444</v>
      </c>
      <c r="L18">
        <f t="shared" si="1"/>
        <v>463841.98940444452</v>
      </c>
      <c r="N18">
        <f t="shared" si="2"/>
        <v>95440.167679999999</v>
      </c>
      <c r="O18">
        <v>387.09311111111111</v>
      </c>
      <c r="P18" s="2">
        <f t="shared" si="3"/>
        <v>74729.137863111115</v>
      </c>
    </row>
    <row r="19" spans="2:16" x14ac:dyDescent="0.2">
      <c r="B19">
        <v>17</v>
      </c>
      <c r="C19">
        <v>1</v>
      </c>
      <c r="D19">
        <v>106.726</v>
      </c>
      <c r="E19">
        <v>1327.0830000000001</v>
      </c>
      <c r="F19">
        <v>7723.8469999999998</v>
      </c>
      <c r="G19">
        <v>4663.6620000000003</v>
      </c>
      <c r="H19">
        <v>5216.3919999999998</v>
      </c>
      <c r="J19">
        <f t="shared" si="0"/>
        <v>497733.99061200005</v>
      </c>
      <c r="K19" s="2">
        <v>1866.303444444444</v>
      </c>
      <c r="L19">
        <f t="shared" si="1"/>
        <v>298550.88920022233</v>
      </c>
      <c r="N19">
        <f t="shared" si="2"/>
        <v>556724.65259199997</v>
      </c>
      <c r="O19">
        <v>387.09311111111111</v>
      </c>
      <c r="P19" s="2">
        <f t="shared" si="3"/>
        <v>515411.75321555551</v>
      </c>
    </row>
    <row r="20" spans="2:16" x14ac:dyDescent="0.2">
      <c r="B20">
        <v>18</v>
      </c>
      <c r="C20">
        <v>1</v>
      </c>
      <c r="D20">
        <v>117.754</v>
      </c>
      <c r="E20">
        <v>1324.0029999999999</v>
      </c>
      <c r="F20">
        <v>10343.746999999999</v>
      </c>
      <c r="G20">
        <v>5862.326</v>
      </c>
      <c r="H20">
        <v>7497.5720000000001</v>
      </c>
      <c r="J20">
        <f t="shared" si="0"/>
        <v>690312.33580400003</v>
      </c>
      <c r="K20" s="2">
        <v>1866.303444444444</v>
      </c>
      <c r="L20">
        <f t="shared" si="1"/>
        <v>470547.64000688895</v>
      </c>
      <c r="N20">
        <f t="shared" si="2"/>
        <v>882869.09328800009</v>
      </c>
      <c r="O20">
        <v>387.09311111111111</v>
      </c>
      <c r="P20" s="2">
        <f t="shared" si="3"/>
        <v>837287.33108222228</v>
      </c>
    </row>
    <row r="21" spans="2:16" x14ac:dyDescent="0.2">
      <c r="B21">
        <v>19</v>
      </c>
      <c r="C21">
        <v>1</v>
      </c>
      <c r="D21">
        <v>75.099999999999994</v>
      </c>
      <c r="E21">
        <v>1333.71</v>
      </c>
      <c r="F21">
        <v>8398.5939999999991</v>
      </c>
      <c r="G21">
        <v>2959.5050000000001</v>
      </c>
      <c r="H21">
        <v>3306.09</v>
      </c>
      <c r="J21">
        <f t="shared" si="0"/>
        <v>222258.82549999998</v>
      </c>
      <c r="K21" s="2">
        <v>1866.303444444444</v>
      </c>
      <c r="L21">
        <f t="shared" si="1"/>
        <v>82099.436822222255</v>
      </c>
      <c r="N21">
        <f t="shared" si="2"/>
        <v>248287.359</v>
      </c>
      <c r="O21">
        <v>387.09311111111111</v>
      </c>
      <c r="P21" s="2">
        <f t="shared" si="3"/>
        <v>219216.66635555556</v>
      </c>
    </row>
    <row r="22" spans="2:16" x14ac:dyDescent="0.2">
      <c r="B22">
        <v>20</v>
      </c>
      <c r="C22">
        <v>1</v>
      </c>
      <c r="D22">
        <v>97.718999999999994</v>
      </c>
      <c r="E22">
        <v>1314.6189999999999</v>
      </c>
      <c r="F22">
        <v>6762.5219999999999</v>
      </c>
      <c r="G22">
        <v>2549.3440000000001</v>
      </c>
      <c r="H22">
        <v>3040.0120000000002</v>
      </c>
      <c r="J22">
        <f t="shared" si="0"/>
        <v>249119.34633599999</v>
      </c>
      <c r="K22" s="2">
        <v>1866.303444444444</v>
      </c>
      <c r="L22">
        <f t="shared" si="1"/>
        <v>66746.04004833338</v>
      </c>
      <c r="N22">
        <f t="shared" si="2"/>
        <v>297066.93262799998</v>
      </c>
      <c r="O22">
        <v>387.09311111111111</v>
      </c>
      <c r="P22" s="2">
        <f t="shared" si="3"/>
        <v>259240.58090333332</v>
      </c>
    </row>
    <row r="23" spans="2:16" x14ac:dyDescent="0.2">
      <c r="B23">
        <v>21</v>
      </c>
      <c r="C23">
        <v>2</v>
      </c>
      <c r="D23">
        <v>149.20099999999999</v>
      </c>
      <c r="E23">
        <v>1324.26</v>
      </c>
      <c r="F23">
        <v>9614.3970000000008</v>
      </c>
      <c r="G23">
        <v>3165.4180000000001</v>
      </c>
      <c r="H23">
        <v>3203.5320000000002</v>
      </c>
      <c r="J23">
        <f t="shared" si="0"/>
        <v>472283.53101799998</v>
      </c>
      <c r="K23" s="2">
        <v>1866.303444444444</v>
      </c>
      <c r="L23">
        <f t="shared" si="1"/>
        <v>193829.19080344448</v>
      </c>
      <c r="N23">
        <f t="shared" si="2"/>
        <v>477970.17793200002</v>
      </c>
      <c r="O23">
        <v>387.09311111111111</v>
      </c>
      <c r="P23" s="2">
        <f t="shared" si="3"/>
        <v>420215.49866111111</v>
      </c>
    </row>
    <row r="24" spans="2:16" x14ac:dyDescent="0.2">
      <c r="B24">
        <v>22</v>
      </c>
      <c r="C24">
        <v>2</v>
      </c>
      <c r="D24">
        <v>63.354999999999997</v>
      </c>
      <c r="E24">
        <v>1334.0619999999999</v>
      </c>
      <c r="F24">
        <v>11160.014999999999</v>
      </c>
      <c r="G24">
        <v>7069.808</v>
      </c>
      <c r="H24">
        <v>10622.964</v>
      </c>
      <c r="J24">
        <f t="shared" si="0"/>
        <v>447907.68583999999</v>
      </c>
      <c r="K24" s="2">
        <v>1866.303444444444</v>
      </c>
      <c r="L24">
        <f t="shared" si="1"/>
        <v>329668.03111722227</v>
      </c>
      <c r="N24">
        <f t="shared" si="2"/>
        <v>673017.88422000001</v>
      </c>
      <c r="O24">
        <v>387.09311111111111</v>
      </c>
      <c r="P24" s="2">
        <f t="shared" si="3"/>
        <v>648493.6001655556</v>
      </c>
    </row>
    <row r="25" spans="2:16" x14ac:dyDescent="0.2">
      <c r="B25">
        <v>23</v>
      </c>
      <c r="C25">
        <v>3</v>
      </c>
      <c r="D25">
        <v>39.277000000000001</v>
      </c>
      <c r="E25">
        <v>1308.4760000000001</v>
      </c>
      <c r="F25">
        <v>7600.3850000000002</v>
      </c>
      <c r="G25">
        <v>2788.4059999999999</v>
      </c>
      <c r="H25">
        <v>3268.7950000000001</v>
      </c>
      <c r="J25">
        <f t="shared" si="0"/>
        <v>109520.22246200001</v>
      </c>
      <c r="K25" s="2">
        <v>1866.303444444444</v>
      </c>
      <c r="L25">
        <f t="shared" si="1"/>
        <v>36217.422074555579</v>
      </c>
      <c r="N25">
        <f t="shared" si="2"/>
        <v>128388.461215</v>
      </c>
      <c r="O25">
        <v>387.09311111111111</v>
      </c>
      <c r="P25" s="2">
        <f t="shared" si="3"/>
        <v>113184.60508988889</v>
      </c>
    </row>
    <row r="26" spans="2:16" x14ac:dyDescent="0.2">
      <c r="B26">
        <v>24</v>
      </c>
      <c r="C26">
        <v>4</v>
      </c>
      <c r="D26">
        <v>113.711</v>
      </c>
      <c r="E26">
        <v>1438.615</v>
      </c>
      <c r="F26">
        <v>18025.167000000001</v>
      </c>
      <c r="G26">
        <v>9537.1139999999996</v>
      </c>
      <c r="H26">
        <v>10607.786</v>
      </c>
      <c r="J26">
        <f t="shared" si="0"/>
        <v>1084474.770054</v>
      </c>
      <c r="K26" s="2">
        <v>1866.303444444444</v>
      </c>
      <c r="L26">
        <f t="shared" si="1"/>
        <v>872255.5390827778</v>
      </c>
      <c r="N26">
        <f t="shared" si="2"/>
        <v>1206221.9538459999</v>
      </c>
      <c r="O26">
        <v>387.09311111111111</v>
      </c>
      <c r="P26" s="2">
        <f t="shared" si="3"/>
        <v>1162205.2090884442</v>
      </c>
    </row>
    <row r="27" spans="2:16" x14ac:dyDescent="0.2">
      <c r="B27">
        <v>25</v>
      </c>
      <c r="C27">
        <v>5</v>
      </c>
      <c r="D27">
        <v>97.77</v>
      </c>
      <c r="E27">
        <v>1451.153</v>
      </c>
      <c r="F27">
        <v>16858.835999999999</v>
      </c>
      <c r="G27">
        <v>15390.772000000001</v>
      </c>
      <c r="H27">
        <v>5721.1940000000004</v>
      </c>
      <c r="J27">
        <f t="shared" si="0"/>
        <v>1504755.77844</v>
      </c>
      <c r="K27" s="2">
        <v>1866.303444444444</v>
      </c>
      <c r="L27">
        <f t="shared" si="1"/>
        <v>1322287.2906766667</v>
      </c>
      <c r="N27">
        <f t="shared" si="2"/>
        <v>559361.13737999997</v>
      </c>
      <c r="O27">
        <v>387.09311111111111</v>
      </c>
      <c r="P27" s="2">
        <f t="shared" si="3"/>
        <v>521515.04390666663</v>
      </c>
    </row>
    <row r="28" spans="2:16" x14ac:dyDescent="0.2">
      <c r="B28">
        <v>26</v>
      </c>
      <c r="C28">
        <v>10</v>
      </c>
      <c r="D28">
        <v>53.451999999999998</v>
      </c>
      <c r="E28">
        <v>1484.5319999999999</v>
      </c>
      <c r="F28">
        <v>9756.36</v>
      </c>
      <c r="G28">
        <v>19642.266</v>
      </c>
      <c r="H28">
        <v>18448.111000000001</v>
      </c>
      <c r="J28">
        <f t="shared" si="0"/>
        <v>1049918.4022319999</v>
      </c>
      <c r="K28" s="2">
        <v>1866.303444444444</v>
      </c>
      <c r="L28">
        <f t="shared" si="1"/>
        <v>950160.75051955553</v>
      </c>
      <c r="N28">
        <f t="shared" si="2"/>
        <v>986088.42917200003</v>
      </c>
      <c r="O28">
        <v>387.09311111111111</v>
      </c>
      <c r="P28" s="2">
        <f t="shared" si="3"/>
        <v>965397.52819688898</v>
      </c>
    </row>
    <row r="29" spans="2:16" x14ac:dyDescent="0.2">
      <c r="B29">
        <v>27</v>
      </c>
      <c r="C29">
        <v>12</v>
      </c>
      <c r="D29">
        <v>118.982</v>
      </c>
      <c r="E29">
        <v>1450.0830000000001</v>
      </c>
      <c r="F29">
        <v>16528.989000000001</v>
      </c>
      <c r="G29">
        <v>6521.3429999999998</v>
      </c>
      <c r="H29">
        <v>1096.2460000000001</v>
      </c>
      <c r="J29">
        <f t="shared" si="0"/>
        <v>775922.43282600003</v>
      </c>
      <c r="K29" s="2">
        <v>1866.303444444444</v>
      </c>
      <c r="L29">
        <f t="shared" si="1"/>
        <v>553865.91639911116</v>
      </c>
      <c r="N29">
        <f t="shared" si="2"/>
        <v>130433.54157200002</v>
      </c>
      <c r="O29">
        <v>387.09311111111111</v>
      </c>
      <c r="P29" s="2">
        <f t="shared" si="3"/>
        <v>84376.42902577779</v>
      </c>
    </row>
    <row r="30" spans="2:16" x14ac:dyDescent="0.2">
      <c r="B30">
        <v>28</v>
      </c>
      <c r="C30">
        <v>14</v>
      </c>
      <c r="D30">
        <v>147.154</v>
      </c>
      <c r="E30">
        <v>1455.8530000000001</v>
      </c>
      <c r="F30">
        <v>18399.749</v>
      </c>
      <c r="G30">
        <v>4465.9359999999997</v>
      </c>
      <c r="H30">
        <v>447.71800000000002</v>
      </c>
      <c r="J30">
        <f t="shared" si="0"/>
        <v>657180.34614399995</v>
      </c>
      <c r="K30" s="2">
        <v>1866.303444444444</v>
      </c>
      <c r="L30">
        <f t="shared" si="1"/>
        <v>382546.32908022223</v>
      </c>
      <c r="N30">
        <f t="shared" si="2"/>
        <v>65883.494571999996</v>
      </c>
      <c r="O30">
        <v>387.09311111111111</v>
      </c>
      <c r="P30" s="2">
        <f t="shared" si="3"/>
        <v>8921.1948995555504</v>
      </c>
    </row>
    <row r="31" spans="2:16" x14ac:dyDescent="0.2">
      <c r="B31">
        <v>29</v>
      </c>
      <c r="C31">
        <v>14</v>
      </c>
      <c r="D31">
        <v>108.005</v>
      </c>
      <c r="E31">
        <v>1506.5830000000001</v>
      </c>
      <c r="F31">
        <v>15715.032999999999</v>
      </c>
      <c r="G31">
        <v>32487.234</v>
      </c>
      <c r="H31">
        <v>6044.2150000000001</v>
      </c>
      <c r="J31">
        <f t="shared" si="0"/>
        <v>3508783.70817</v>
      </c>
      <c r="K31" s="2">
        <v>1866.303444444444</v>
      </c>
      <c r="L31">
        <f t="shared" si="1"/>
        <v>3307213.6046527778</v>
      </c>
      <c r="N31">
        <f t="shared" si="2"/>
        <v>652805.44107499998</v>
      </c>
      <c r="O31">
        <v>387.09311111111111</v>
      </c>
      <c r="P31" s="2">
        <f t="shared" si="3"/>
        <v>610997.44960944448</v>
      </c>
    </row>
    <row r="32" spans="2:16" x14ac:dyDescent="0.2">
      <c r="B32">
        <v>30</v>
      </c>
      <c r="C32">
        <v>19</v>
      </c>
      <c r="D32">
        <v>38.201999999999998</v>
      </c>
      <c r="E32">
        <v>1482.7529999999999</v>
      </c>
      <c r="F32">
        <v>16799.314999999999</v>
      </c>
      <c r="G32">
        <v>2884.3449999999998</v>
      </c>
      <c r="H32">
        <v>402.34300000000002</v>
      </c>
      <c r="J32">
        <f t="shared" si="0"/>
        <v>110187.74768999999</v>
      </c>
      <c r="K32" s="2">
        <v>1866.303444444444</v>
      </c>
      <c r="L32">
        <f t="shared" si="1"/>
        <v>38891.223505333342</v>
      </c>
      <c r="N32">
        <f t="shared" si="2"/>
        <v>15370.307285999999</v>
      </c>
      <c r="O32">
        <v>387.09311111111111</v>
      </c>
      <c r="P32" s="2">
        <f t="shared" si="3"/>
        <v>582.57625533333339</v>
      </c>
    </row>
    <row r="33" spans="2:16" x14ac:dyDescent="0.2">
      <c r="B33">
        <v>31</v>
      </c>
      <c r="C33">
        <v>19</v>
      </c>
      <c r="D33">
        <v>116.935</v>
      </c>
      <c r="E33">
        <v>1449.2049999999999</v>
      </c>
      <c r="F33">
        <v>18418.599999999999</v>
      </c>
      <c r="G33">
        <v>10284.066000000001</v>
      </c>
      <c r="H33">
        <v>761.76800000000003</v>
      </c>
      <c r="J33">
        <f t="shared" si="0"/>
        <v>1202567.25771</v>
      </c>
      <c r="K33" s="2">
        <v>1866.303444444444</v>
      </c>
      <c r="L33">
        <f t="shared" si="1"/>
        <v>984331.064433889</v>
      </c>
      <c r="N33">
        <f t="shared" si="2"/>
        <v>89077.341079999998</v>
      </c>
      <c r="O33">
        <v>387.09311111111111</v>
      </c>
      <c r="P33" s="2">
        <f t="shared" si="3"/>
        <v>43812.608132222216</v>
      </c>
    </row>
    <row r="34" spans="2:16" x14ac:dyDescent="0.2">
      <c r="B34">
        <v>32</v>
      </c>
      <c r="C34">
        <v>20</v>
      </c>
      <c r="D34">
        <v>56.369</v>
      </c>
      <c r="E34">
        <v>1425.874</v>
      </c>
      <c r="F34">
        <v>14115.344999999999</v>
      </c>
      <c r="G34">
        <v>5036.1549999999997</v>
      </c>
      <c r="H34">
        <v>1550.567</v>
      </c>
      <c r="J34">
        <f t="shared" si="0"/>
        <v>283883.02119499998</v>
      </c>
      <c r="K34" s="2">
        <v>1866.303444444444</v>
      </c>
      <c r="L34">
        <f t="shared" si="1"/>
        <v>178681.36233511113</v>
      </c>
      <c r="N34">
        <f t="shared" si="2"/>
        <v>87403.911223000003</v>
      </c>
      <c r="O34">
        <v>387.09311111111111</v>
      </c>
      <c r="P34" s="2">
        <f t="shared" si="3"/>
        <v>65583.859642777781</v>
      </c>
    </row>
    <row r="35" spans="2:16" x14ac:dyDescent="0.2">
      <c r="B35">
        <v>33</v>
      </c>
      <c r="C35">
        <v>20</v>
      </c>
      <c r="D35">
        <v>82.698999999999998</v>
      </c>
      <c r="E35">
        <v>1449.569</v>
      </c>
      <c r="F35">
        <v>17983.499</v>
      </c>
      <c r="G35">
        <v>3622.4160000000002</v>
      </c>
      <c r="H35">
        <v>810.45699999999999</v>
      </c>
      <c r="J35">
        <f t="shared" si="0"/>
        <v>299570.18078400003</v>
      </c>
      <c r="K35" s="2">
        <v>1866.303444444444</v>
      </c>
      <c r="L35">
        <f t="shared" si="1"/>
        <v>145228.75223188894</v>
      </c>
      <c r="N35">
        <f t="shared" si="2"/>
        <v>67023.983443000005</v>
      </c>
      <c r="O35">
        <v>387.09311111111111</v>
      </c>
      <c r="P35" s="2">
        <f t="shared" si="3"/>
        <v>35011.77024722223</v>
      </c>
    </row>
    <row r="36" spans="2:16" x14ac:dyDescent="0.2">
      <c r="B36">
        <v>34</v>
      </c>
      <c r="C36">
        <v>20</v>
      </c>
      <c r="D36">
        <v>93.573999999999998</v>
      </c>
      <c r="E36">
        <v>1461.748</v>
      </c>
      <c r="F36">
        <v>20372.059000000001</v>
      </c>
      <c r="G36">
        <v>7040.6869999999999</v>
      </c>
      <c r="H36">
        <v>408.29899999999998</v>
      </c>
      <c r="J36">
        <f t="shared" si="0"/>
        <v>658825.24533800001</v>
      </c>
      <c r="K36" s="2">
        <v>1866.303444444444</v>
      </c>
      <c r="L36">
        <f t="shared" si="1"/>
        <v>484187.76682755561</v>
      </c>
      <c r="N36">
        <f t="shared" si="2"/>
        <v>38206.170625999999</v>
      </c>
      <c r="O36">
        <v>387.09311111111111</v>
      </c>
      <c r="P36" s="2">
        <f t="shared" si="3"/>
        <v>1984.3198468888877</v>
      </c>
    </row>
    <row r="37" spans="2:16" x14ac:dyDescent="0.2">
      <c r="B37">
        <v>35</v>
      </c>
      <c r="C37">
        <v>23</v>
      </c>
      <c r="D37">
        <v>109.54</v>
      </c>
      <c r="E37">
        <v>1544.6959999999999</v>
      </c>
      <c r="F37">
        <v>15946.725</v>
      </c>
      <c r="G37">
        <v>5291.0749999999998</v>
      </c>
      <c r="H37">
        <v>3586.0439999999999</v>
      </c>
      <c r="J37">
        <f t="shared" si="0"/>
        <v>579584.35550000006</v>
      </c>
      <c r="K37" s="2">
        <v>1866.303444444444</v>
      </c>
      <c r="L37">
        <f t="shared" si="1"/>
        <v>375149.47619555565</v>
      </c>
      <c r="N37">
        <f t="shared" si="2"/>
        <v>392815.25975999999</v>
      </c>
      <c r="O37">
        <v>387.09311111111111</v>
      </c>
      <c r="P37" s="2">
        <f t="shared" si="3"/>
        <v>350413.08036888886</v>
      </c>
    </row>
    <row r="38" spans="2:16" x14ac:dyDescent="0.2">
      <c r="B38">
        <v>36</v>
      </c>
      <c r="C38">
        <v>23</v>
      </c>
      <c r="D38">
        <v>57.393000000000001</v>
      </c>
      <c r="E38">
        <v>1526.9259999999999</v>
      </c>
      <c r="F38">
        <v>13856.045</v>
      </c>
      <c r="G38">
        <v>7906.2060000000001</v>
      </c>
      <c r="H38">
        <v>2240.5639999999999</v>
      </c>
      <c r="J38">
        <f t="shared" si="0"/>
        <v>453760.88095800002</v>
      </c>
      <c r="K38" s="2">
        <v>1866.303444444444</v>
      </c>
      <c r="L38">
        <f t="shared" si="1"/>
        <v>346648.12737100001</v>
      </c>
      <c r="N38">
        <f t="shared" si="2"/>
        <v>128592.68965199999</v>
      </c>
      <c r="O38">
        <v>387.09311111111111</v>
      </c>
      <c r="P38" s="2">
        <f t="shared" si="3"/>
        <v>106376.25472599998</v>
      </c>
    </row>
    <row r="39" spans="2:16" x14ac:dyDescent="0.2">
      <c r="B39">
        <v>37</v>
      </c>
      <c r="C39">
        <v>24</v>
      </c>
      <c r="D39">
        <v>77.222999999999999</v>
      </c>
      <c r="E39">
        <v>1543.829</v>
      </c>
      <c r="F39">
        <v>22283.494999999999</v>
      </c>
      <c r="G39">
        <v>9788.6710000000003</v>
      </c>
      <c r="H39">
        <v>4316.3270000000002</v>
      </c>
      <c r="J39">
        <f t="shared" si="0"/>
        <v>755910.54063299997</v>
      </c>
      <c r="K39" s="2">
        <v>1866.303444444444</v>
      </c>
      <c r="L39">
        <f t="shared" si="1"/>
        <v>611788.98974266672</v>
      </c>
      <c r="N39">
        <f t="shared" si="2"/>
        <v>333319.71992100001</v>
      </c>
      <c r="O39">
        <v>387.09311111111111</v>
      </c>
      <c r="P39" s="2">
        <f t="shared" si="3"/>
        <v>303427.22860166669</v>
      </c>
    </row>
    <row r="40" spans="2:16" x14ac:dyDescent="0.2">
      <c r="B40">
        <v>38</v>
      </c>
      <c r="C40">
        <v>25</v>
      </c>
      <c r="D40">
        <v>63.841000000000001</v>
      </c>
      <c r="E40">
        <v>1530.029</v>
      </c>
      <c r="F40">
        <v>21959.527999999998</v>
      </c>
      <c r="G40">
        <v>17127.901999999998</v>
      </c>
      <c r="H40">
        <v>758.26400000000001</v>
      </c>
      <c r="J40">
        <f t="shared" si="0"/>
        <v>1093462.3915819998</v>
      </c>
      <c r="K40" s="2">
        <v>1866.303444444444</v>
      </c>
      <c r="L40">
        <f t="shared" si="1"/>
        <v>974315.71338522213</v>
      </c>
      <c r="N40">
        <f t="shared" si="2"/>
        <v>48408.332024000003</v>
      </c>
      <c r="O40">
        <v>387.09311111111111</v>
      </c>
      <c r="P40" s="2">
        <f t="shared" si="3"/>
        <v>23695.920717555557</v>
      </c>
    </row>
    <row r="41" spans="2:16" x14ac:dyDescent="0.2">
      <c r="B41">
        <v>39</v>
      </c>
      <c r="C41">
        <v>25</v>
      </c>
      <c r="D41">
        <v>90.861999999999995</v>
      </c>
      <c r="E41">
        <v>1593.251</v>
      </c>
      <c r="F41">
        <v>21017.725999999999</v>
      </c>
      <c r="G41">
        <v>16171.944</v>
      </c>
      <c r="H41">
        <v>2011.3869999999999</v>
      </c>
      <c r="J41">
        <f t="shared" si="0"/>
        <v>1469415.1757279998</v>
      </c>
      <c r="K41" s="2">
        <v>1866.303444444444</v>
      </c>
      <c r="L41">
        <f t="shared" si="1"/>
        <v>1299839.1121588887</v>
      </c>
      <c r="N41">
        <f>D41*H41</f>
        <v>182758.64559399997</v>
      </c>
      <c r="O41">
        <v>387.09311111111111</v>
      </c>
      <c r="P41" s="2">
        <f t="shared" si="3"/>
        <v>147586.59133222219</v>
      </c>
    </row>
    <row r="42" spans="2:16" x14ac:dyDescent="0.2">
      <c r="K42" s="2"/>
      <c r="L42" s="1">
        <f>AVERAGE(L2:L41)</f>
        <v>893451.47226991109</v>
      </c>
      <c r="P42" s="1">
        <f>AVERAGE(P2:P41)</f>
        <v>323166.32946100284</v>
      </c>
    </row>
    <row r="43" spans="2:16" x14ac:dyDescent="0.2">
      <c r="K43" s="2"/>
      <c r="P43" s="2"/>
    </row>
    <row r="44" spans="2:16" x14ac:dyDescent="0.2">
      <c r="K44" s="2"/>
      <c r="P44" s="2"/>
    </row>
    <row r="45" spans="2:16" x14ac:dyDescent="0.2">
      <c r="K45" s="2"/>
      <c r="P45" s="2"/>
    </row>
    <row r="46" spans="2:16" x14ac:dyDescent="0.2">
      <c r="K46" s="2"/>
      <c r="P46" s="2"/>
    </row>
    <row r="47" spans="2:16" x14ac:dyDescent="0.2">
      <c r="K47" s="2"/>
      <c r="P47" s="2"/>
    </row>
    <row r="48" spans="2:16" x14ac:dyDescent="0.2">
      <c r="K48" s="2"/>
      <c r="P48" s="2"/>
    </row>
    <row r="49" spans="2:16" x14ac:dyDescent="0.2">
      <c r="K49" s="2"/>
      <c r="P49" s="2"/>
    </row>
    <row r="50" spans="2:16" x14ac:dyDescent="0.2">
      <c r="K50" s="2"/>
      <c r="M50" s="1"/>
      <c r="N50" s="1"/>
      <c r="O50" s="1"/>
    </row>
    <row r="51" spans="2:16" x14ac:dyDescent="0.2">
      <c r="D51" s="1" t="s">
        <v>0</v>
      </c>
      <c r="E51" s="1" t="s">
        <v>1</v>
      </c>
      <c r="F51" s="1" t="s">
        <v>2</v>
      </c>
      <c r="G51" s="1" t="s">
        <v>5</v>
      </c>
      <c r="H51" s="1" t="s">
        <v>3</v>
      </c>
      <c r="K51" s="2"/>
      <c r="P51" s="2"/>
    </row>
    <row r="52" spans="2:16" x14ac:dyDescent="0.2">
      <c r="B52">
        <v>0</v>
      </c>
      <c r="C52">
        <v>26</v>
      </c>
      <c r="D52">
        <v>81.700999999999993</v>
      </c>
      <c r="E52">
        <v>1540.924</v>
      </c>
      <c r="F52">
        <v>18532.822</v>
      </c>
      <c r="G52">
        <v>1558.4949999999999</v>
      </c>
      <c r="H52">
        <v>368.88600000000002</v>
      </c>
      <c r="K52" s="2"/>
      <c r="P52" s="2"/>
    </row>
    <row r="53" spans="2:16" x14ac:dyDescent="0.2">
      <c r="B53">
        <v>1</v>
      </c>
      <c r="C53">
        <v>25</v>
      </c>
      <c r="D53">
        <v>81.700999999999993</v>
      </c>
      <c r="E53">
        <v>1547.48</v>
      </c>
      <c r="F53">
        <v>22283.276999999998</v>
      </c>
      <c r="G53">
        <v>1483.53</v>
      </c>
      <c r="H53">
        <v>358.053</v>
      </c>
      <c r="K53" s="2"/>
      <c r="P53" s="2"/>
    </row>
    <row r="54" spans="2:16" x14ac:dyDescent="0.2">
      <c r="B54">
        <v>2</v>
      </c>
      <c r="C54">
        <v>23</v>
      </c>
      <c r="D54">
        <v>71.337999999999994</v>
      </c>
      <c r="E54">
        <v>1551.9110000000001</v>
      </c>
      <c r="F54">
        <v>23363.774000000001</v>
      </c>
      <c r="G54">
        <v>2013.8530000000001</v>
      </c>
      <c r="H54">
        <v>391.81799999999998</v>
      </c>
      <c r="K54" s="2"/>
      <c r="P54" s="2"/>
    </row>
    <row r="55" spans="2:16" x14ac:dyDescent="0.2">
      <c r="B55">
        <v>3</v>
      </c>
      <c r="C55">
        <v>22</v>
      </c>
      <c r="D55">
        <v>71.337999999999994</v>
      </c>
      <c r="E55">
        <v>1507.529</v>
      </c>
      <c r="F55">
        <v>21932.241999999998</v>
      </c>
      <c r="G55">
        <v>1999.202</v>
      </c>
      <c r="H55">
        <v>390.16699999999997</v>
      </c>
      <c r="K55" s="2"/>
      <c r="P55" s="2"/>
    </row>
    <row r="56" spans="2:16" x14ac:dyDescent="0.2">
      <c r="B56">
        <v>4</v>
      </c>
      <c r="C56">
        <v>19</v>
      </c>
      <c r="D56">
        <v>70.825999999999993</v>
      </c>
      <c r="E56">
        <v>1438.3979999999999</v>
      </c>
      <c r="F56">
        <v>13629.01</v>
      </c>
      <c r="G56">
        <v>1387.4449999999999</v>
      </c>
      <c r="H56">
        <v>348.85</v>
      </c>
      <c r="K56" s="2"/>
      <c r="P56" s="2"/>
    </row>
    <row r="57" spans="2:16" x14ac:dyDescent="0.2">
      <c r="B57">
        <v>5</v>
      </c>
      <c r="C57">
        <v>17</v>
      </c>
      <c r="D57">
        <v>92.909000000000006</v>
      </c>
      <c r="E57">
        <v>1442.33</v>
      </c>
      <c r="F57">
        <v>15638.65</v>
      </c>
      <c r="G57">
        <v>1917.72</v>
      </c>
      <c r="H57">
        <v>385.92200000000003</v>
      </c>
      <c r="K57" s="2"/>
      <c r="P57" s="2"/>
    </row>
    <row r="58" spans="2:16" x14ac:dyDescent="0.2">
      <c r="B58">
        <v>6</v>
      </c>
      <c r="C58">
        <v>15</v>
      </c>
      <c r="D58">
        <v>92.909000000000006</v>
      </c>
      <c r="E58">
        <v>1472.9390000000001</v>
      </c>
      <c r="F58">
        <v>19094.845000000001</v>
      </c>
      <c r="G58">
        <v>2214.3200000000002</v>
      </c>
      <c r="H58">
        <v>426.34399999999999</v>
      </c>
      <c r="K58" s="2"/>
      <c r="P58" s="2"/>
    </row>
    <row r="59" spans="2:16" x14ac:dyDescent="0.2">
      <c r="B59">
        <v>7</v>
      </c>
      <c r="C59">
        <v>14</v>
      </c>
      <c r="D59">
        <v>38.023000000000003</v>
      </c>
      <c r="E59">
        <v>1496.625</v>
      </c>
      <c r="F59">
        <v>25244.579000000002</v>
      </c>
      <c r="G59">
        <v>2046.2629999999999</v>
      </c>
      <c r="H59">
        <v>397.56799999999998</v>
      </c>
      <c r="K59" s="2"/>
      <c r="P59" s="2"/>
    </row>
    <row r="60" spans="2:16" x14ac:dyDescent="0.2">
      <c r="B60">
        <v>8</v>
      </c>
      <c r="C60">
        <v>12</v>
      </c>
      <c r="D60">
        <v>141.678</v>
      </c>
      <c r="E60">
        <v>1413.6369999999999</v>
      </c>
      <c r="F60">
        <v>21375.79</v>
      </c>
      <c r="G60">
        <v>2175.9029999999998</v>
      </c>
      <c r="H60">
        <v>416.23</v>
      </c>
      <c r="K60" s="2"/>
      <c r="P60" s="2"/>
    </row>
    <row r="61" spans="2:16" x14ac:dyDescent="0.2">
      <c r="G61">
        <f>AVERAGE(G52:G60)</f>
        <v>1866.303444444444</v>
      </c>
      <c r="H61">
        <f>AVERAGE(H52:H60)</f>
        <v>387.09311111111111</v>
      </c>
      <c r="K61" s="2"/>
      <c r="P61" s="2"/>
    </row>
    <row r="62" spans="2:16" x14ac:dyDescent="0.2">
      <c r="K62" s="2"/>
      <c r="P62" s="2"/>
    </row>
    <row r="63" spans="2:16" x14ac:dyDescent="0.2">
      <c r="K63" s="2"/>
      <c r="P63" s="2"/>
    </row>
    <row r="64" spans="2:16" x14ac:dyDescent="0.2">
      <c r="K64" s="2"/>
      <c r="P64" s="2"/>
    </row>
    <row r="65" spans="11:16" x14ac:dyDescent="0.2">
      <c r="K65" s="2"/>
      <c r="P65" s="2"/>
    </row>
    <row r="66" spans="11:16" x14ac:dyDescent="0.2">
      <c r="K66" s="2"/>
      <c r="P66" s="2"/>
    </row>
    <row r="67" spans="11:16" x14ac:dyDescent="0.2">
      <c r="K67" s="2"/>
      <c r="P67" s="2"/>
    </row>
    <row r="68" spans="11:16" x14ac:dyDescent="0.2">
      <c r="K68" s="2"/>
      <c r="P68" s="2"/>
    </row>
    <row r="69" spans="11:16" x14ac:dyDescent="0.2">
      <c r="K69" s="2"/>
      <c r="P69" s="2"/>
    </row>
    <row r="70" spans="11:16" x14ac:dyDescent="0.2">
      <c r="K70" s="2"/>
      <c r="P70" s="2"/>
    </row>
    <row r="71" spans="11:16" x14ac:dyDescent="0.2">
      <c r="K71" s="2"/>
      <c r="P71" s="2"/>
    </row>
    <row r="72" spans="11:16" x14ac:dyDescent="0.2">
      <c r="K72" s="2"/>
      <c r="P72" s="2"/>
    </row>
    <row r="73" spans="11:16" x14ac:dyDescent="0.2">
      <c r="K73" s="2"/>
      <c r="P73" s="2"/>
    </row>
    <row r="74" spans="11:16" x14ac:dyDescent="0.2">
      <c r="K74" s="2"/>
      <c r="P74" s="2"/>
    </row>
    <row r="75" spans="11:16" x14ac:dyDescent="0.2">
      <c r="K75" s="2"/>
      <c r="P75" s="2"/>
    </row>
    <row r="76" spans="11:16" x14ac:dyDescent="0.2">
      <c r="K76" s="2"/>
      <c r="P76" s="2"/>
    </row>
    <row r="77" spans="11:16" x14ac:dyDescent="0.2">
      <c r="K77" s="2"/>
      <c r="P77" s="2"/>
    </row>
    <row r="78" spans="11:16" x14ac:dyDescent="0.2">
      <c r="K78" s="2"/>
      <c r="P78" s="2"/>
    </row>
    <row r="79" spans="11:16" x14ac:dyDescent="0.2">
      <c r="K79" s="2"/>
      <c r="P79" s="2"/>
    </row>
    <row r="80" spans="11:16" x14ac:dyDescent="0.2">
      <c r="K80" s="2"/>
      <c r="P80" s="2"/>
    </row>
    <row r="81" spans="11:16" x14ac:dyDescent="0.2">
      <c r="K81" s="2"/>
      <c r="P81" s="2"/>
    </row>
    <row r="82" spans="11:16" x14ac:dyDescent="0.2">
      <c r="K82" s="2"/>
      <c r="P82" s="2"/>
    </row>
    <row r="83" spans="11:16" x14ac:dyDescent="0.2">
      <c r="K83" s="2"/>
      <c r="P83" s="2"/>
    </row>
    <row r="84" spans="11:16" x14ac:dyDescent="0.2">
      <c r="K84" s="2"/>
      <c r="P84" s="2"/>
    </row>
    <row r="85" spans="11:16" x14ac:dyDescent="0.2">
      <c r="K85" s="2"/>
      <c r="P85" s="2"/>
    </row>
    <row r="86" spans="11:16" x14ac:dyDescent="0.2">
      <c r="K86" s="2"/>
      <c r="P86" s="2"/>
    </row>
    <row r="87" spans="11:16" x14ac:dyDescent="0.2">
      <c r="K87" s="2"/>
      <c r="P87" s="2"/>
    </row>
    <row r="88" spans="11:16" x14ac:dyDescent="0.2">
      <c r="K88" s="2"/>
      <c r="P88" s="2"/>
    </row>
    <row r="89" spans="11:16" x14ac:dyDescent="0.2">
      <c r="K89" s="2"/>
      <c r="P89" s="2"/>
    </row>
    <row r="90" spans="11:16" x14ac:dyDescent="0.2">
      <c r="K90" s="2"/>
      <c r="P90" s="2"/>
    </row>
    <row r="91" spans="11:16" x14ac:dyDescent="0.2">
      <c r="K91" s="2"/>
      <c r="P91" s="2"/>
    </row>
    <row r="92" spans="11:16" x14ac:dyDescent="0.2">
      <c r="K92" s="2"/>
      <c r="P92" s="2"/>
    </row>
    <row r="93" spans="11:16" x14ac:dyDescent="0.2">
      <c r="K93" s="2"/>
      <c r="P93" s="2"/>
    </row>
    <row r="94" spans="11:16" x14ac:dyDescent="0.2">
      <c r="K94" s="2"/>
      <c r="P94" s="2"/>
    </row>
    <row r="95" spans="11:16" x14ac:dyDescent="0.2">
      <c r="K95" s="2"/>
      <c r="P95" s="2"/>
    </row>
    <row r="96" spans="11:16" x14ac:dyDescent="0.2">
      <c r="K96" s="2"/>
      <c r="P96" s="2"/>
    </row>
    <row r="97" spans="11:16" x14ac:dyDescent="0.2">
      <c r="K97" s="2"/>
      <c r="P97" s="2"/>
    </row>
    <row r="98" spans="11:16" x14ac:dyDescent="0.2">
      <c r="K98" s="2"/>
      <c r="P98" s="2"/>
    </row>
    <row r="99" spans="11:16" x14ac:dyDescent="0.2">
      <c r="K99" s="2"/>
      <c r="P99" s="2"/>
    </row>
    <row r="100" spans="11:16" x14ac:dyDescent="0.2">
      <c r="K100" s="2"/>
      <c r="P100" s="2"/>
    </row>
    <row r="101" spans="11:16" x14ac:dyDescent="0.2">
      <c r="K101" s="2"/>
      <c r="P101" s="2"/>
    </row>
    <row r="102" spans="11:16" x14ac:dyDescent="0.2">
      <c r="K102" s="2"/>
      <c r="P102" s="2"/>
    </row>
    <row r="103" spans="11:16" x14ac:dyDescent="0.2">
      <c r="K103" s="2"/>
      <c r="P103" s="2"/>
    </row>
    <row r="104" spans="11:16" x14ac:dyDescent="0.2">
      <c r="K104" s="2"/>
      <c r="P104" s="2"/>
    </row>
    <row r="105" spans="11:16" x14ac:dyDescent="0.2">
      <c r="K105" s="2"/>
      <c r="P105" s="2"/>
    </row>
    <row r="106" spans="11:16" x14ac:dyDescent="0.2">
      <c r="K106" s="2"/>
      <c r="P106" s="2"/>
    </row>
    <row r="107" spans="11:16" x14ac:dyDescent="0.2">
      <c r="K107" s="2"/>
      <c r="P107" s="2"/>
    </row>
    <row r="108" spans="11:16" x14ac:dyDescent="0.2">
      <c r="K108" s="2"/>
      <c r="P108" s="2"/>
    </row>
    <row r="109" spans="11:16" x14ac:dyDescent="0.2">
      <c r="K109" s="2"/>
      <c r="P109" s="2"/>
    </row>
    <row r="110" spans="11:16" x14ac:dyDescent="0.2">
      <c r="K110" s="2"/>
      <c r="P110" s="2"/>
    </row>
    <row r="111" spans="11:16" x14ac:dyDescent="0.2">
      <c r="K111" s="2"/>
      <c r="P111" s="2"/>
    </row>
    <row r="112" spans="11:16" x14ac:dyDescent="0.2">
      <c r="K112" s="2"/>
      <c r="P112" s="2"/>
    </row>
    <row r="113" spans="11:16" x14ac:dyDescent="0.2">
      <c r="K113" s="2"/>
      <c r="P113" s="2"/>
    </row>
    <row r="114" spans="11:16" x14ac:dyDescent="0.2">
      <c r="K114" s="2"/>
      <c r="P114" s="2"/>
    </row>
    <row r="115" spans="11:16" x14ac:dyDescent="0.2">
      <c r="K115" s="2"/>
      <c r="P115" s="2"/>
    </row>
    <row r="116" spans="11:16" x14ac:dyDescent="0.2">
      <c r="K116" s="2"/>
      <c r="P116" s="2"/>
    </row>
    <row r="117" spans="11:16" x14ac:dyDescent="0.2">
      <c r="K117" s="2"/>
      <c r="P117" s="2"/>
    </row>
    <row r="118" spans="11:16" x14ac:dyDescent="0.2">
      <c r="K118" s="2"/>
      <c r="P118" s="2"/>
    </row>
    <row r="119" spans="11:16" x14ac:dyDescent="0.2">
      <c r="K119" s="2"/>
      <c r="P119" s="2"/>
    </row>
    <row r="120" spans="11:16" x14ac:dyDescent="0.2">
      <c r="K120" s="2"/>
      <c r="P120" s="2"/>
    </row>
    <row r="121" spans="11:16" x14ac:dyDescent="0.2">
      <c r="K121" s="2"/>
      <c r="P121" s="2"/>
    </row>
    <row r="122" spans="11:16" x14ac:dyDescent="0.2">
      <c r="K122" s="2"/>
      <c r="P122" s="2"/>
    </row>
    <row r="123" spans="11:16" x14ac:dyDescent="0.2">
      <c r="K123" s="2"/>
      <c r="P123" s="2"/>
    </row>
    <row r="124" spans="11:16" x14ac:dyDescent="0.2">
      <c r="K124" s="2"/>
      <c r="P124" s="2"/>
    </row>
    <row r="125" spans="11:16" x14ac:dyDescent="0.2">
      <c r="K125" s="2"/>
      <c r="P125" s="2"/>
    </row>
    <row r="126" spans="11:16" x14ac:dyDescent="0.2">
      <c r="K126" s="2"/>
      <c r="P126" s="2"/>
    </row>
    <row r="127" spans="11:16" x14ac:dyDescent="0.2">
      <c r="K127" s="2"/>
      <c r="P127" s="2"/>
    </row>
    <row r="128" spans="11:16" x14ac:dyDescent="0.2">
      <c r="K128" s="2"/>
      <c r="P128" s="2"/>
    </row>
    <row r="129" spans="11:16" x14ac:dyDescent="0.2">
      <c r="K129" s="2"/>
      <c r="P129" s="2"/>
    </row>
    <row r="130" spans="11:16" x14ac:dyDescent="0.2">
      <c r="K130" s="2"/>
      <c r="P130" s="2"/>
    </row>
    <row r="131" spans="11:16" x14ac:dyDescent="0.2">
      <c r="K131" s="2"/>
      <c r="P131" s="2"/>
    </row>
    <row r="132" spans="11:16" x14ac:dyDescent="0.2">
      <c r="K132" s="2"/>
      <c r="P132" s="2"/>
    </row>
    <row r="133" spans="11:16" x14ac:dyDescent="0.2">
      <c r="K133" s="2"/>
      <c r="P133" s="2"/>
    </row>
    <row r="134" spans="11:16" x14ac:dyDescent="0.2">
      <c r="K134" s="2"/>
      <c r="P134" s="2"/>
    </row>
    <row r="135" spans="11:16" x14ac:dyDescent="0.2">
      <c r="K135" s="2"/>
      <c r="P135" s="2"/>
    </row>
    <row r="136" spans="11:16" x14ac:dyDescent="0.2">
      <c r="K136" s="2"/>
      <c r="P136" s="2"/>
    </row>
    <row r="137" spans="11:16" x14ac:dyDescent="0.2">
      <c r="K137" s="2"/>
      <c r="P137" s="2"/>
    </row>
    <row r="138" spans="11:16" x14ac:dyDescent="0.2">
      <c r="K138" s="2"/>
      <c r="P138" s="2"/>
    </row>
    <row r="139" spans="11:16" x14ac:dyDescent="0.2">
      <c r="K139" s="2"/>
      <c r="P139" s="2"/>
    </row>
    <row r="140" spans="11:16" x14ac:dyDescent="0.2">
      <c r="K140" s="2"/>
      <c r="P140" s="2"/>
    </row>
    <row r="141" spans="11:16" x14ac:dyDescent="0.2">
      <c r="K141" s="2"/>
      <c r="P141" s="2"/>
    </row>
    <row r="142" spans="11:16" x14ac:dyDescent="0.2">
      <c r="K142" s="2"/>
      <c r="P142" s="2"/>
    </row>
    <row r="157" spans="4:8" x14ac:dyDescent="0.2">
      <c r="D157" s="1"/>
      <c r="E157" s="1"/>
      <c r="F157" s="1"/>
      <c r="G157" s="1"/>
      <c r="H15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C6781-FF60-2F4B-8C17-E7FA18C0AF52}">
  <dimension ref="B1:P61"/>
  <sheetViews>
    <sheetView topLeftCell="J30" zoomScale="131" workbookViewId="0">
      <selection activeCell="P47" sqref="P47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69.930999999999997</v>
      </c>
      <c r="E2">
        <v>1717.0609999999999</v>
      </c>
      <c r="F2">
        <v>4588.424</v>
      </c>
      <c r="G2">
        <v>1844.248</v>
      </c>
      <c r="H2">
        <v>360.67899999999997</v>
      </c>
      <c r="J2">
        <f>D2*G2</f>
        <v>128970.10688799999</v>
      </c>
      <c r="K2" s="1">
        <v>1335.0508333333332</v>
      </c>
      <c r="L2">
        <f>J2-(K2*D2)</f>
        <v>35608.667062166671</v>
      </c>
      <c r="N2">
        <f>D2*H2</f>
        <v>25222.643148999996</v>
      </c>
      <c r="O2">
        <v>396.44424999999995</v>
      </c>
      <c r="P2" s="2">
        <f>N2-(O2*D2)</f>
        <v>-2501.0996977499999</v>
      </c>
    </row>
    <row r="3" spans="2:16" x14ac:dyDescent="0.2">
      <c r="B3">
        <v>1</v>
      </c>
      <c r="C3">
        <v>1</v>
      </c>
      <c r="D3">
        <v>195.95</v>
      </c>
      <c r="E3">
        <v>1713.2190000000001</v>
      </c>
      <c r="F3">
        <v>4443.1589999999997</v>
      </c>
      <c r="G3">
        <v>1770.442</v>
      </c>
      <c r="H3">
        <v>513.07399999999996</v>
      </c>
      <c r="J3">
        <f t="shared" ref="J3:J46" si="0">D3*G3</f>
        <v>346918.10989999998</v>
      </c>
      <c r="K3" s="1">
        <v>1335.0508333333332</v>
      </c>
      <c r="L3">
        <f t="shared" ref="L3:L46" si="1">J3-(K3*D3)</f>
        <v>85314.899108333339</v>
      </c>
      <c r="N3">
        <f t="shared" ref="N3:N46" si="2">D3*H3</f>
        <v>100536.85029999999</v>
      </c>
      <c r="O3">
        <v>396.44424999999995</v>
      </c>
      <c r="P3" s="2">
        <f t="shared" ref="P3:P46" si="3">N3-(O3*D3)</f>
        <v>22853.599512500004</v>
      </c>
    </row>
    <row r="4" spans="2:16" x14ac:dyDescent="0.2">
      <c r="B4">
        <v>2</v>
      </c>
      <c r="C4">
        <v>2</v>
      </c>
      <c r="D4">
        <v>68.650999999999996</v>
      </c>
      <c r="E4">
        <v>1567.729</v>
      </c>
      <c r="F4">
        <v>4374.1719999999996</v>
      </c>
      <c r="G4">
        <v>1621.91</v>
      </c>
      <c r="H4">
        <v>598.54499999999996</v>
      </c>
      <c r="J4">
        <f t="shared" si="0"/>
        <v>111345.74341</v>
      </c>
      <c r="K4" s="1">
        <v>1335.0508333333332</v>
      </c>
      <c r="L4">
        <f t="shared" si="1"/>
        <v>19693.168650833337</v>
      </c>
      <c r="N4">
        <f t="shared" si="2"/>
        <v>41090.712794999992</v>
      </c>
      <c r="O4">
        <v>396.44424999999995</v>
      </c>
      <c r="P4" s="2">
        <f t="shared" si="3"/>
        <v>13874.418588249995</v>
      </c>
    </row>
    <row r="5" spans="2:16" x14ac:dyDescent="0.2">
      <c r="B5">
        <v>3</v>
      </c>
      <c r="C5">
        <v>8</v>
      </c>
      <c r="D5">
        <v>36.539000000000001</v>
      </c>
      <c r="E5">
        <v>1988.761</v>
      </c>
      <c r="F5">
        <v>6087.3609999999999</v>
      </c>
      <c r="G5">
        <v>1966.096</v>
      </c>
      <c r="H5">
        <v>1041.203</v>
      </c>
      <c r="J5">
        <f t="shared" si="0"/>
        <v>71839.181744000001</v>
      </c>
      <c r="K5" s="1">
        <v>1335.0508333333332</v>
      </c>
      <c r="L5">
        <f t="shared" si="1"/>
        <v>23057.759344833335</v>
      </c>
      <c r="N5">
        <f t="shared" si="2"/>
        <v>38044.516416999999</v>
      </c>
      <c r="O5">
        <v>396.44424999999995</v>
      </c>
      <c r="P5" s="2">
        <f t="shared" si="3"/>
        <v>23558.839966250001</v>
      </c>
    </row>
    <row r="6" spans="2:16" x14ac:dyDescent="0.2">
      <c r="B6">
        <v>4</v>
      </c>
      <c r="C6">
        <v>10</v>
      </c>
      <c r="D6">
        <v>123.818</v>
      </c>
      <c r="E6">
        <v>1350.4639999999999</v>
      </c>
      <c r="F6">
        <v>6354.2389999999996</v>
      </c>
      <c r="G6">
        <v>1423.723</v>
      </c>
      <c r="H6">
        <v>402.87299999999999</v>
      </c>
      <c r="J6">
        <f t="shared" si="0"/>
        <v>176282.53441399999</v>
      </c>
      <c r="K6" s="1">
        <v>1335.0508333333332</v>
      </c>
      <c r="L6">
        <f t="shared" si="1"/>
        <v>10979.210332333343</v>
      </c>
      <c r="N6">
        <f t="shared" si="2"/>
        <v>49882.929113999999</v>
      </c>
      <c r="O6">
        <v>396.44424999999995</v>
      </c>
      <c r="P6" s="2">
        <f t="shared" si="3"/>
        <v>795.99496750000253</v>
      </c>
    </row>
    <row r="7" spans="2:16" x14ac:dyDescent="0.2">
      <c r="B7">
        <v>5</v>
      </c>
      <c r="C7">
        <v>11</v>
      </c>
      <c r="D7">
        <v>126.377</v>
      </c>
      <c r="E7">
        <v>1338.471</v>
      </c>
      <c r="F7">
        <v>5481.5749999999998</v>
      </c>
      <c r="G7">
        <v>1256.492</v>
      </c>
      <c r="H7">
        <v>372.25599999999997</v>
      </c>
      <c r="J7">
        <f t="shared" si="0"/>
        <v>158791.689484</v>
      </c>
      <c r="K7" s="1">
        <v>1335.0508333333332</v>
      </c>
      <c r="L7">
        <f t="shared" si="1"/>
        <v>-9928.0296801666555</v>
      </c>
      <c r="N7">
        <f t="shared" si="2"/>
        <v>47044.596511999996</v>
      </c>
      <c r="O7">
        <v>396.44424999999995</v>
      </c>
      <c r="P7" s="2">
        <f t="shared" si="3"/>
        <v>-3056.838470249997</v>
      </c>
    </row>
    <row r="8" spans="2:16" x14ac:dyDescent="0.2">
      <c r="B8">
        <v>6</v>
      </c>
      <c r="C8">
        <v>11</v>
      </c>
      <c r="D8">
        <v>97.873000000000005</v>
      </c>
      <c r="E8">
        <v>1339.327</v>
      </c>
      <c r="F8">
        <v>4863.2780000000002</v>
      </c>
      <c r="G8">
        <v>1342.2239999999999</v>
      </c>
      <c r="H8">
        <v>391.88400000000001</v>
      </c>
      <c r="J8">
        <f t="shared" si="0"/>
        <v>131367.48955200001</v>
      </c>
      <c r="K8" s="1">
        <v>1335.0508333333332</v>
      </c>
      <c r="L8">
        <f t="shared" si="1"/>
        <v>702.05934116667777</v>
      </c>
      <c r="N8">
        <f t="shared" si="2"/>
        <v>38354.862732000001</v>
      </c>
      <c r="O8">
        <v>396.44424999999995</v>
      </c>
      <c r="P8" s="2">
        <f t="shared" si="3"/>
        <v>-446.32534824999311</v>
      </c>
    </row>
    <row r="9" spans="2:16" x14ac:dyDescent="0.2">
      <c r="B9">
        <v>7</v>
      </c>
      <c r="C9">
        <v>13</v>
      </c>
      <c r="D9">
        <v>68.471999999999994</v>
      </c>
      <c r="E9">
        <v>1294.152</v>
      </c>
      <c r="F9">
        <v>7831.4120000000003</v>
      </c>
      <c r="G9">
        <v>2440.6</v>
      </c>
      <c r="H9">
        <v>4562.8270000000002</v>
      </c>
      <c r="J9">
        <f t="shared" si="0"/>
        <v>167112.76319999999</v>
      </c>
      <c r="K9" s="1">
        <v>1335.0508333333332</v>
      </c>
      <c r="L9">
        <f t="shared" si="1"/>
        <v>75699.162540000005</v>
      </c>
      <c r="N9">
        <f t="shared" si="2"/>
        <v>312425.89034400001</v>
      </c>
      <c r="O9">
        <v>396.44424999999995</v>
      </c>
      <c r="P9" s="2">
        <f t="shared" si="3"/>
        <v>285280.55965800001</v>
      </c>
    </row>
    <row r="10" spans="2:16" x14ac:dyDescent="0.2">
      <c r="B10">
        <v>8</v>
      </c>
      <c r="C10">
        <v>14</v>
      </c>
      <c r="D10">
        <v>51.686999999999998</v>
      </c>
      <c r="E10">
        <v>1562.374</v>
      </c>
      <c r="F10">
        <v>5582.3239999999996</v>
      </c>
      <c r="G10">
        <v>12710.273999999999</v>
      </c>
      <c r="H10">
        <v>3914.0709999999999</v>
      </c>
      <c r="J10">
        <f t="shared" si="0"/>
        <v>656955.93223799998</v>
      </c>
      <c r="K10" s="1">
        <v>1335.0508333333332</v>
      </c>
      <c r="L10">
        <f t="shared" si="1"/>
        <v>587951.15981550002</v>
      </c>
      <c r="N10">
        <f t="shared" si="2"/>
        <v>202306.58777699998</v>
      </c>
      <c r="O10">
        <v>396.44424999999995</v>
      </c>
      <c r="P10" s="2">
        <f t="shared" si="3"/>
        <v>181815.57382724999</v>
      </c>
    </row>
    <row r="11" spans="2:16" x14ac:dyDescent="0.2">
      <c r="B11">
        <v>9</v>
      </c>
      <c r="C11">
        <v>16</v>
      </c>
      <c r="D11">
        <v>48.692999999999998</v>
      </c>
      <c r="E11">
        <v>1736.3979999999999</v>
      </c>
      <c r="F11">
        <v>9048.1509999999998</v>
      </c>
      <c r="G11">
        <v>1662.287</v>
      </c>
      <c r="H11">
        <v>408.149</v>
      </c>
      <c r="J11">
        <f t="shared" si="0"/>
        <v>80941.740890999994</v>
      </c>
      <c r="K11" s="1">
        <v>1335.0508333333332</v>
      </c>
      <c r="L11">
        <f t="shared" si="1"/>
        <v>15934.110663500003</v>
      </c>
      <c r="N11">
        <f t="shared" si="2"/>
        <v>19873.999256999999</v>
      </c>
      <c r="O11">
        <v>396.44424999999995</v>
      </c>
      <c r="P11" s="2">
        <f t="shared" si="3"/>
        <v>569.93939175000196</v>
      </c>
    </row>
    <row r="12" spans="2:16" x14ac:dyDescent="0.2">
      <c r="B12">
        <v>10</v>
      </c>
      <c r="C12">
        <v>18</v>
      </c>
      <c r="D12">
        <v>34.235999999999997</v>
      </c>
      <c r="E12">
        <v>1584.183</v>
      </c>
      <c r="F12">
        <v>7528.6940000000004</v>
      </c>
      <c r="G12">
        <v>1933.259</v>
      </c>
      <c r="H12">
        <v>457.05500000000001</v>
      </c>
      <c r="J12">
        <f t="shared" si="0"/>
        <v>66187.055123999991</v>
      </c>
      <c r="K12" s="1">
        <v>1335.0508333333332</v>
      </c>
      <c r="L12">
        <f t="shared" si="1"/>
        <v>20480.254794</v>
      </c>
      <c r="N12">
        <f t="shared" si="2"/>
        <v>15647.734979999999</v>
      </c>
      <c r="O12">
        <v>396.44424999999995</v>
      </c>
      <c r="P12" s="2">
        <f t="shared" si="3"/>
        <v>2075.0696370000023</v>
      </c>
    </row>
    <row r="13" spans="2:16" x14ac:dyDescent="0.2">
      <c r="B13">
        <v>11</v>
      </c>
      <c r="C13">
        <v>20</v>
      </c>
      <c r="D13">
        <v>52.02</v>
      </c>
      <c r="E13">
        <v>1314.1690000000001</v>
      </c>
      <c r="F13">
        <v>4735.4979999999996</v>
      </c>
      <c r="G13">
        <v>1641.835</v>
      </c>
      <c r="H13">
        <v>475.22399999999999</v>
      </c>
      <c r="J13">
        <f t="shared" si="0"/>
        <v>85408.256700000013</v>
      </c>
      <c r="K13" s="1">
        <v>1335.0508333333332</v>
      </c>
      <c r="L13">
        <f t="shared" si="1"/>
        <v>15958.912350000013</v>
      </c>
      <c r="N13">
        <f t="shared" si="2"/>
        <v>24721.152480000001</v>
      </c>
      <c r="O13">
        <v>396.44424999999995</v>
      </c>
      <c r="P13" s="2">
        <f t="shared" si="3"/>
        <v>4098.1225950000007</v>
      </c>
    </row>
    <row r="14" spans="2:16" x14ac:dyDescent="0.2">
      <c r="B14">
        <v>12</v>
      </c>
      <c r="C14">
        <v>23</v>
      </c>
      <c r="D14">
        <v>123.33199999999999</v>
      </c>
      <c r="E14">
        <v>1640.347</v>
      </c>
      <c r="F14">
        <v>6458.9830000000002</v>
      </c>
      <c r="G14">
        <v>1854.673</v>
      </c>
      <c r="H14">
        <v>476.53300000000002</v>
      </c>
      <c r="J14">
        <f t="shared" si="0"/>
        <v>228740.530436</v>
      </c>
      <c r="K14" s="1">
        <v>1335.0508333333332</v>
      </c>
      <c r="L14">
        <f t="shared" si="1"/>
        <v>64086.041059333365</v>
      </c>
      <c r="N14">
        <f t="shared" si="2"/>
        <v>58771.767955999996</v>
      </c>
      <c r="O14">
        <v>396.44424999999995</v>
      </c>
      <c r="P14" s="2">
        <f t="shared" si="3"/>
        <v>9877.5057150000066</v>
      </c>
    </row>
    <row r="15" spans="2:16" x14ac:dyDescent="0.2">
      <c r="B15">
        <v>13</v>
      </c>
      <c r="C15">
        <v>27</v>
      </c>
      <c r="D15">
        <v>121.95</v>
      </c>
      <c r="E15">
        <v>1557.4059999999999</v>
      </c>
      <c r="F15">
        <v>3826.0450000000001</v>
      </c>
      <c r="G15">
        <v>1729.2840000000001</v>
      </c>
      <c r="H15">
        <v>447.54399999999998</v>
      </c>
      <c r="J15">
        <f t="shared" si="0"/>
        <v>210886.18380000003</v>
      </c>
      <c r="K15" s="1">
        <v>1335.0508333333332</v>
      </c>
      <c r="L15">
        <f t="shared" si="1"/>
        <v>48076.734675000043</v>
      </c>
      <c r="N15">
        <f t="shared" si="2"/>
        <v>54577.9908</v>
      </c>
      <c r="O15">
        <v>396.44424999999995</v>
      </c>
      <c r="P15" s="2">
        <f t="shared" si="3"/>
        <v>6231.6145125000039</v>
      </c>
    </row>
    <row r="16" spans="2:16" x14ac:dyDescent="0.2">
      <c r="B16">
        <v>14</v>
      </c>
      <c r="C16">
        <v>28</v>
      </c>
      <c r="D16">
        <v>82.596999999999994</v>
      </c>
      <c r="E16">
        <v>1513.8789999999999</v>
      </c>
      <c r="F16">
        <v>4287.1350000000002</v>
      </c>
      <c r="G16">
        <v>959.31899999999996</v>
      </c>
      <c r="H16">
        <v>349.44099999999997</v>
      </c>
      <c r="J16">
        <f t="shared" si="0"/>
        <v>79236.871442999996</v>
      </c>
      <c r="K16" s="1">
        <v>1335.0508333333332</v>
      </c>
      <c r="L16">
        <f t="shared" si="1"/>
        <v>-31034.322237833316</v>
      </c>
      <c r="N16">
        <f t="shared" si="2"/>
        <v>28862.778276999998</v>
      </c>
      <c r="O16">
        <v>396.44424999999995</v>
      </c>
      <c r="P16" s="2">
        <f t="shared" si="3"/>
        <v>-3882.3274402499956</v>
      </c>
    </row>
    <row r="17" spans="2:16" x14ac:dyDescent="0.2">
      <c r="B17">
        <v>15</v>
      </c>
      <c r="C17">
        <v>30</v>
      </c>
      <c r="D17">
        <v>223.02099999999999</v>
      </c>
      <c r="E17">
        <v>1762.7539999999999</v>
      </c>
      <c r="F17">
        <v>5270.02</v>
      </c>
      <c r="G17">
        <v>1539.9839999999999</v>
      </c>
      <c r="H17">
        <v>396.09300000000002</v>
      </c>
      <c r="J17">
        <f t="shared" si="0"/>
        <v>343448.77166399994</v>
      </c>
      <c r="K17" s="1">
        <v>1335.0508333333332</v>
      </c>
      <c r="L17">
        <f t="shared" si="1"/>
        <v>45704.399763166672</v>
      </c>
      <c r="N17">
        <f t="shared" si="2"/>
        <v>88337.056952999992</v>
      </c>
      <c r="O17">
        <v>396.44424999999995</v>
      </c>
      <c r="P17" s="2">
        <f t="shared" si="3"/>
        <v>-78.336126249996596</v>
      </c>
    </row>
    <row r="18" spans="2:16" x14ac:dyDescent="0.2">
      <c r="B18">
        <v>16</v>
      </c>
      <c r="C18">
        <v>35</v>
      </c>
      <c r="D18">
        <v>87.561000000000007</v>
      </c>
      <c r="E18">
        <v>1855.6010000000001</v>
      </c>
      <c r="F18">
        <v>6451.9390000000003</v>
      </c>
      <c r="G18">
        <v>1551.7819999999999</v>
      </c>
      <c r="H18">
        <v>432.07</v>
      </c>
      <c r="J18">
        <f t="shared" si="0"/>
        <v>135875.583702</v>
      </c>
      <c r="K18" s="1">
        <v>1335.0508333333332</v>
      </c>
      <c r="L18">
        <f t="shared" si="1"/>
        <v>18977.197684500003</v>
      </c>
      <c r="N18">
        <f t="shared" si="2"/>
        <v>37832.481270000004</v>
      </c>
      <c r="O18">
        <v>396.44424999999995</v>
      </c>
      <c r="P18" s="2">
        <f t="shared" si="3"/>
        <v>3119.4262957500032</v>
      </c>
    </row>
    <row r="19" spans="2:16" x14ac:dyDescent="0.2">
      <c r="B19">
        <v>17</v>
      </c>
      <c r="C19">
        <v>37</v>
      </c>
      <c r="D19">
        <v>87.51</v>
      </c>
      <c r="E19">
        <v>1738.2070000000001</v>
      </c>
      <c r="F19">
        <v>3948.5740000000001</v>
      </c>
      <c r="G19">
        <v>1533.92</v>
      </c>
      <c r="H19">
        <v>428.15600000000001</v>
      </c>
      <c r="J19">
        <f t="shared" si="0"/>
        <v>134233.33920000002</v>
      </c>
      <c r="K19" s="1">
        <v>1335.0508333333332</v>
      </c>
      <c r="L19">
        <f t="shared" si="1"/>
        <v>17403.040775000016</v>
      </c>
      <c r="N19">
        <f t="shared" si="2"/>
        <v>37467.931560000005</v>
      </c>
      <c r="O19">
        <v>396.44424999999995</v>
      </c>
      <c r="P19" s="2">
        <f t="shared" si="3"/>
        <v>2775.0952425000069</v>
      </c>
    </row>
    <row r="20" spans="2:16" x14ac:dyDescent="0.2">
      <c r="B20">
        <v>18</v>
      </c>
      <c r="C20">
        <v>37</v>
      </c>
      <c r="D20">
        <v>34.518000000000001</v>
      </c>
      <c r="E20">
        <v>1750.9580000000001</v>
      </c>
      <c r="F20">
        <v>4315.5259999999998</v>
      </c>
      <c r="G20">
        <v>1398.4649999999999</v>
      </c>
      <c r="H20">
        <v>392.92899999999997</v>
      </c>
      <c r="J20">
        <f t="shared" si="0"/>
        <v>48272.214869999996</v>
      </c>
      <c r="K20" s="1">
        <v>1335.0508333333332</v>
      </c>
      <c r="L20">
        <f t="shared" si="1"/>
        <v>2188.9302049999969</v>
      </c>
      <c r="N20">
        <f t="shared" si="2"/>
        <v>13563.123222</v>
      </c>
      <c r="O20">
        <v>396.44424999999995</v>
      </c>
      <c r="P20" s="2">
        <f t="shared" si="3"/>
        <v>-121.33939949999876</v>
      </c>
    </row>
    <row r="21" spans="2:16" x14ac:dyDescent="0.2">
      <c r="B21">
        <v>19</v>
      </c>
      <c r="C21">
        <v>3</v>
      </c>
      <c r="D21">
        <v>142.113</v>
      </c>
      <c r="E21">
        <v>1671.47</v>
      </c>
      <c r="F21">
        <v>5908.7709999999997</v>
      </c>
      <c r="G21">
        <v>3861.4969999999998</v>
      </c>
      <c r="H21">
        <v>973.66499999999996</v>
      </c>
      <c r="J21">
        <f t="shared" si="0"/>
        <v>548768.92316100001</v>
      </c>
      <c r="K21" s="1">
        <v>1335.0508333333332</v>
      </c>
      <c r="L21">
        <f t="shared" si="1"/>
        <v>359040.84408350004</v>
      </c>
      <c r="N21">
        <f t="shared" si="2"/>
        <v>138370.454145</v>
      </c>
      <c r="O21">
        <v>396.44424999999995</v>
      </c>
      <c r="P21" s="2">
        <f t="shared" si="3"/>
        <v>82030.572444749996</v>
      </c>
    </row>
    <row r="22" spans="2:16" x14ac:dyDescent="0.2">
      <c r="B22">
        <v>20</v>
      </c>
      <c r="C22">
        <v>4</v>
      </c>
      <c r="D22">
        <v>55.116</v>
      </c>
      <c r="E22">
        <v>1517.682</v>
      </c>
      <c r="F22">
        <v>5831.0129999999999</v>
      </c>
      <c r="G22">
        <v>6793.6080000000002</v>
      </c>
      <c r="H22">
        <v>2517.0479999999998</v>
      </c>
      <c r="J22">
        <f t="shared" si="0"/>
        <v>374436.49852800003</v>
      </c>
      <c r="K22" s="1">
        <v>1335.0508333333332</v>
      </c>
      <c r="L22">
        <f t="shared" si="1"/>
        <v>300853.83679800003</v>
      </c>
      <c r="N22">
        <f t="shared" si="2"/>
        <v>138729.61756799999</v>
      </c>
      <c r="O22">
        <v>396.44424999999995</v>
      </c>
      <c r="P22" s="2">
        <f t="shared" si="3"/>
        <v>116879.19628499998</v>
      </c>
    </row>
    <row r="23" spans="2:16" x14ac:dyDescent="0.2">
      <c r="B23">
        <v>21</v>
      </c>
      <c r="C23">
        <v>5</v>
      </c>
      <c r="D23">
        <v>90.016999999999996</v>
      </c>
      <c r="E23">
        <v>1654.58</v>
      </c>
      <c r="F23">
        <v>4291.3829999999998</v>
      </c>
      <c r="G23">
        <v>1222.934</v>
      </c>
      <c r="H23">
        <v>380.42899999999997</v>
      </c>
      <c r="J23">
        <f t="shared" si="0"/>
        <v>110084.84987799999</v>
      </c>
      <c r="K23" s="1">
        <v>1335.0508333333332</v>
      </c>
      <c r="L23">
        <f t="shared" si="1"/>
        <v>-10092.42098616666</v>
      </c>
      <c r="N23">
        <f t="shared" si="2"/>
        <v>34245.077292999995</v>
      </c>
      <c r="O23">
        <v>396.44424999999995</v>
      </c>
      <c r="P23" s="2">
        <f t="shared" si="3"/>
        <v>-1441.6447592499972</v>
      </c>
    </row>
    <row r="24" spans="2:16" x14ac:dyDescent="0.2">
      <c r="B24">
        <v>22</v>
      </c>
      <c r="C24">
        <v>5</v>
      </c>
      <c r="D24">
        <v>75.713999999999999</v>
      </c>
      <c r="E24">
        <v>1658.2529999999999</v>
      </c>
      <c r="F24">
        <v>4266.835</v>
      </c>
      <c r="G24">
        <v>1103.374</v>
      </c>
      <c r="H24">
        <v>403.54700000000003</v>
      </c>
      <c r="J24">
        <f t="shared" si="0"/>
        <v>83540.859035999994</v>
      </c>
      <c r="K24" s="1">
        <v>1335.0508333333332</v>
      </c>
      <c r="L24">
        <f t="shared" si="1"/>
        <v>-17541.179758999991</v>
      </c>
      <c r="N24">
        <f t="shared" si="2"/>
        <v>30554.157558000003</v>
      </c>
      <c r="O24">
        <v>396.44424999999995</v>
      </c>
      <c r="P24" s="2">
        <f t="shared" si="3"/>
        <v>537.77761350000583</v>
      </c>
    </row>
    <row r="25" spans="2:16" x14ac:dyDescent="0.2">
      <c r="B25">
        <v>23</v>
      </c>
      <c r="C25">
        <v>5</v>
      </c>
      <c r="D25">
        <v>193.97900000000001</v>
      </c>
      <c r="E25">
        <v>1654.029</v>
      </c>
      <c r="F25">
        <v>2904.5010000000002</v>
      </c>
      <c r="G25">
        <v>920.22299999999996</v>
      </c>
      <c r="H25">
        <v>314.88099999999997</v>
      </c>
      <c r="J25">
        <f t="shared" si="0"/>
        <v>178503.937317</v>
      </c>
      <c r="K25" s="1">
        <v>1335.0508333333332</v>
      </c>
      <c r="L25">
        <f t="shared" si="1"/>
        <v>-80467.888282166648</v>
      </c>
      <c r="N25">
        <f t="shared" si="2"/>
        <v>61080.301499000001</v>
      </c>
      <c r="O25">
        <v>396.44424999999995</v>
      </c>
      <c r="P25" s="2">
        <f t="shared" si="3"/>
        <v>-15821.557671750001</v>
      </c>
    </row>
    <row r="26" spans="2:16" x14ac:dyDescent="0.2">
      <c r="B26">
        <v>24</v>
      </c>
      <c r="C26">
        <v>8</v>
      </c>
      <c r="D26">
        <v>44.164000000000001</v>
      </c>
      <c r="E26">
        <v>2011.952</v>
      </c>
      <c r="F26">
        <v>4560.66</v>
      </c>
      <c r="G26">
        <v>1688.8230000000001</v>
      </c>
      <c r="H26">
        <v>1480.829</v>
      </c>
      <c r="J26">
        <f t="shared" si="0"/>
        <v>74585.178972000009</v>
      </c>
      <c r="K26" s="1">
        <v>1335.0508333333332</v>
      </c>
      <c r="L26">
        <f t="shared" si="1"/>
        <v>15623.993968666677</v>
      </c>
      <c r="N26">
        <f t="shared" si="2"/>
        <v>65399.331956000002</v>
      </c>
      <c r="O26">
        <v>396.44424999999995</v>
      </c>
      <c r="P26" s="2">
        <f t="shared" si="3"/>
        <v>47890.768099000008</v>
      </c>
    </row>
    <row r="27" spans="2:16" x14ac:dyDescent="0.2">
      <c r="B27">
        <v>25</v>
      </c>
      <c r="C27">
        <v>9</v>
      </c>
      <c r="D27">
        <v>40.838000000000001</v>
      </c>
      <c r="E27">
        <v>1883.145</v>
      </c>
      <c r="F27">
        <v>4832.3940000000002</v>
      </c>
      <c r="G27">
        <v>1622.8150000000001</v>
      </c>
      <c r="H27">
        <v>411.28699999999998</v>
      </c>
      <c r="J27">
        <f t="shared" si="0"/>
        <v>66272.518970000005</v>
      </c>
      <c r="K27" s="1">
        <v>1335.0508333333332</v>
      </c>
      <c r="L27">
        <f t="shared" si="1"/>
        <v>11751.713038333342</v>
      </c>
      <c r="N27">
        <f t="shared" si="2"/>
        <v>16796.138505999999</v>
      </c>
      <c r="O27">
        <v>396.44424999999995</v>
      </c>
      <c r="P27" s="2">
        <f t="shared" si="3"/>
        <v>606.14822450000065</v>
      </c>
    </row>
    <row r="28" spans="2:16" x14ac:dyDescent="0.2">
      <c r="B28">
        <v>26</v>
      </c>
      <c r="C28">
        <v>12</v>
      </c>
      <c r="D28">
        <v>117.831</v>
      </c>
      <c r="E28">
        <v>1317.769</v>
      </c>
      <c r="F28">
        <v>3216.8939999999998</v>
      </c>
      <c r="G28">
        <v>2647.6770000000001</v>
      </c>
      <c r="H28">
        <v>3152.1529999999998</v>
      </c>
      <c r="J28">
        <f t="shared" si="0"/>
        <v>311978.428587</v>
      </c>
      <c r="K28" s="1">
        <v>1335.0508333333332</v>
      </c>
      <c r="L28">
        <f t="shared" si="1"/>
        <v>154668.05384450001</v>
      </c>
      <c r="N28">
        <f t="shared" si="2"/>
        <v>371421.34014300001</v>
      </c>
      <c r="O28">
        <v>396.44424999999995</v>
      </c>
      <c r="P28" s="2">
        <f t="shared" si="3"/>
        <v>324707.91772125004</v>
      </c>
    </row>
    <row r="29" spans="2:16" x14ac:dyDescent="0.2">
      <c r="B29">
        <v>27</v>
      </c>
      <c r="C29">
        <v>15</v>
      </c>
      <c r="D29">
        <v>65.043999999999997</v>
      </c>
      <c r="E29">
        <v>1583.652</v>
      </c>
      <c r="F29">
        <v>6531.3220000000001</v>
      </c>
      <c r="G29">
        <v>1792.9280000000001</v>
      </c>
      <c r="H29">
        <v>1216.268</v>
      </c>
      <c r="J29">
        <f t="shared" si="0"/>
        <v>116619.208832</v>
      </c>
      <c r="K29" s="1">
        <v>1335.0508333333332</v>
      </c>
      <c r="L29">
        <f t="shared" si="1"/>
        <v>29782.162428666677</v>
      </c>
      <c r="N29">
        <f t="shared" si="2"/>
        <v>79110.935792000004</v>
      </c>
      <c r="O29">
        <v>396.44424999999995</v>
      </c>
      <c r="P29" s="2">
        <f t="shared" si="3"/>
        <v>53324.615995000007</v>
      </c>
    </row>
    <row r="30" spans="2:16" x14ac:dyDescent="0.2">
      <c r="B30">
        <v>28</v>
      </c>
      <c r="C30">
        <v>17</v>
      </c>
      <c r="D30">
        <v>49.281999999999996</v>
      </c>
      <c r="E30">
        <v>1695.5740000000001</v>
      </c>
      <c r="F30">
        <v>12268.856</v>
      </c>
      <c r="G30">
        <v>2456.0450000000001</v>
      </c>
      <c r="H30">
        <v>612.17499999999995</v>
      </c>
      <c r="J30">
        <f t="shared" si="0"/>
        <v>121038.80968999999</v>
      </c>
      <c r="K30" s="1">
        <v>1335.0508333333332</v>
      </c>
      <c r="L30">
        <f t="shared" si="1"/>
        <v>55244.834521666664</v>
      </c>
      <c r="N30">
        <f t="shared" si="2"/>
        <v>30169.208349999997</v>
      </c>
      <c r="O30">
        <v>396.44424999999995</v>
      </c>
      <c r="P30" s="2">
        <f t="shared" si="3"/>
        <v>10631.642821500001</v>
      </c>
    </row>
    <row r="31" spans="2:16" x14ac:dyDescent="0.2">
      <c r="B31">
        <v>29</v>
      </c>
      <c r="C31">
        <v>20</v>
      </c>
      <c r="D31">
        <v>70.570999999999998</v>
      </c>
      <c r="E31">
        <v>1283.4659999999999</v>
      </c>
      <c r="F31">
        <v>4641.3429999999998</v>
      </c>
      <c r="G31">
        <v>1141.9469999999999</v>
      </c>
      <c r="H31">
        <v>387.15199999999999</v>
      </c>
      <c r="J31">
        <f t="shared" si="0"/>
        <v>80588.341736999995</v>
      </c>
      <c r="K31" s="1">
        <v>1335.0508333333332</v>
      </c>
      <c r="L31">
        <f t="shared" si="1"/>
        <v>-13627.530622166654</v>
      </c>
      <c r="N31">
        <f t="shared" si="2"/>
        <v>27321.703791999997</v>
      </c>
      <c r="O31">
        <v>396.44424999999995</v>
      </c>
      <c r="P31" s="2">
        <f t="shared" si="3"/>
        <v>-655.76337475000037</v>
      </c>
    </row>
    <row r="32" spans="2:16" x14ac:dyDescent="0.2">
      <c r="B32">
        <v>30</v>
      </c>
      <c r="C32">
        <v>21</v>
      </c>
      <c r="D32">
        <v>83.646000000000001</v>
      </c>
      <c r="E32">
        <v>1393.6030000000001</v>
      </c>
      <c r="F32">
        <v>5285.6040000000003</v>
      </c>
      <c r="G32">
        <v>1659.9559999999999</v>
      </c>
      <c r="H32">
        <v>989.20899999999995</v>
      </c>
      <c r="J32">
        <f t="shared" si="0"/>
        <v>138848.67957599999</v>
      </c>
      <c r="K32" s="1">
        <v>1335.0508333333332</v>
      </c>
      <c r="L32">
        <f t="shared" si="1"/>
        <v>27177.017571000004</v>
      </c>
      <c r="N32">
        <f t="shared" si="2"/>
        <v>82743.376013999994</v>
      </c>
      <c r="O32">
        <v>396.44424999999995</v>
      </c>
      <c r="P32" s="2">
        <f t="shared" si="3"/>
        <v>49582.400278499998</v>
      </c>
    </row>
    <row r="33" spans="2:16" x14ac:dyDescent="0.2">
      <c r="B33">
        <v>31</v>
      </c>
      <c r="C33">
        <v>22</v>
      </c>
      <c r="D33">
        <v>71.081999999999994</v>
      </c>
      <c r="E33">
        <v>1118.066</v>
      </c>
      <c r="F33">
        <v>7279.3140000000003</v>
      </c>
      <c r="G33">
        <v>1462.5640000000001</v>
      </c>
      <c r="H33">
        <v>411.04199999999997</v>
      </c>
      <c r="J33">
        <f t="shared" si="0"/>
        <v>103961.974248</v>
      </c>
      <c r="K33" s="1">
        <v>1335.0508333333332</v>
      </c>
      <c r="L33">
        <f t="shared" si="1"/>
        <v>9063.8909130000102</v>
      </c>
      <c r="N33">
        <f t="shared" si="2"/>
        <v>29217.687443999996</v>
      </c>
      <c r="O33">
        <v>396.44424999999995</v>
      </c>
      <c r="P33" s="2">
        <f t="shared" si="3"/>
        <v>1037.6372655000014</v>
      </c>
    </row>
    <row r="34" spans="2:16" x14ac:dyDescent="0.2">
      <c r="B34">
        <v>32</v>
      </c>
      <c r="C34">
        <v>23</v>
      </c>
      <c r="D34">
        <v>71.057000000000002</v>
      </c>
      <c r="E34">
        <v>1606.1279999999999</v>
      </c>
      <c r="F34">
        <v>6145.0379999999996</v>
      </c>
      <c r="G34">
        <v>1852.068</v>
      </c>
      <c r="H34">
        <v>500.52600000000001</v>
      </c>
      <c r="J34">
        <f t="shared" si="0"/>
        <v>131602.395876</v>
      </c>
      <c r="K34" s="1">
        <v>1335.0508333333332</v>
      </c>
      <c r="L34">
        <f t="shared" si="1"/>
        <v>36737.68881183333</v>
      </c>
      <c r="N34">
        <f t="shared" si="2"/>
        <v>35565.875982000005</v>
      </c>
      <c r="O34">
        <v>396.44424999999995</v>
      </c>
      <c r="P34" s="2">
        <f t="shared" si="3"/>
        <v>7395.7369097500086</v>
      </c>
    </row>
    <row r="35" spans="2:16" x14ac:dyDescent="0.2">
      <c r="B35">
        <v>33</v>
      </c>
      <c r="C35">
        <v>23</v>
      </c>
      <c r="D35">
        <v>72.796999999999997</v>
      </c>
      <c r="E35">
        <v>1581.704</v>
      </c>
      <c r="F35">
        <v>5496.6509999999998</v>
      </c>
      <c r="G35">
        <v>1196.0360000000001</v>
      </c>
      <c r="H35">
        <v>341.40699999999998</v>
      </c>
      <c r="J35">
        <f t="shared" si="0"/>
        <v>87067.832691999996</v>
      </c>
      <c r="K35" s="1">
        <v>1335.0508333333332</v>
      </c>
      <c r="L35">
        <f t="shared" si="1"/>
        <v>-10119.862822166659</v>
      </c>
      <c r="N35">
        <f t="shared" si="2"/>
        <v>24853.405378999996</v>
      </c>
      <c r="O35">
        <v>396.44424999999995</v>
      </c>
      <c r="P35" s="2">
        <f t="shared" si="3"/>
        <v>-4006.5466882500004</v>
      </c>
    </row>
    <row r="36" spans="2:16" x14ac:dyDescent="0.2">
      <c r="B36">
        <v>34</v>
      </c>
      <c r="C36">
        <v>31</v>
      </c>
      <c r="D36">
        <v>17.553000000000001</v>
      </c>
      <c r="E36">
        <v>1973.23</v>
      </c>
      <c r="F36">
        <v>10165.278</v>
      </c>
      <c r="G36">
        <v>1476.962</v>
      </c>
      <c r="H36">
        <v>414.26100000000002</v>
      </c>
      <c r="J36">
        <f t="shared" si="0"/>
        <v>25925.113986</v>
      </c>
      <c r="K36" s="1">
        <v>1335.0508333333332</v>
      </c>
      <c r="L36">
        <f t="shared" si="1"/>
        <v>2490.9667085000001</v>
      </c>
      <c r="N36">
        <f t="shared" si="2"/>
        <v>7271.523333000001</v>
      </c>
      <c r="O36">
        <v>396.44424999999995</v>
      </c>
      <c r="P36" s="2">
        <f t="shared" si="3"/>
        <v>312.73741275000157</v>
      </c>
    </row>
    <row r="37" spans="2:16" x14ac:dyDescent="0.2">
      <c r="B37">
        <v>35</v>
      </c>
      <c r="C37">
        <v>31</v>
      </c>
      <c r="D37">
        <v>51.277999999999999</v>
      </c>
      <c r="E37">
        <v>1959.2719999999999</v>
      </c>
      <c r="F37">
        <v>10065.75</v>
      </c>
      <c r="G37">
        <v>1477.6849999999999</v>
      </c>
      <c r="H37">
        <v>384.71499999999997</v>
      </c>
      <c r="J37">
        <f t="shared" si="0"/>
        <v>75772.73143</v>
      </c>
      <c r="K37" s="1">
        <v>1335.0508333333332</v>
      </c>
      <c r="L37">
        <f t="shared" si="1"/>
        <v>7313.9947983333404</v>
      </c>
      <c r="N37">
        <f t="shared" si="2"/>
        <v>19727.41577</v>
      </c>
      <c r="O37">
        <v>396.44424999999995</v>
      </c>
      <c r="P37" s="2">
        <f t="shared" si="3"/>
        <v>-601.45248149999679</v>
      </c>
    </row>
    <row r="38" spans="2:16" x14ac:dyDescent="0.2">
      <c r="B38">
        <v>36</v>
      </c>
      <c r="C38">
        <v>31</v>
      </c>
      <c r="D38">
        <v>116.551</v>
      </c>
      <c r="E38">
        <v>1949.056</v>
      </c>
      <c r="F38">
        <v>8559.3850000000002</v>
      </c>
      <c r="G38">
        <v>1262.7929999999999</v>
      </c>
      <c r="H38">
        <v>356.03899999999999</v>
      </c>
      <c r="J38">
        <f t="shared" si="0"/>
        <v>147179.78694299998</v>
      </c>
      <c r="K38" s="1">
        <v>1335.0508333333332</v>
      </c>
      <c r="L38">
        <f t="shared" si="1"/>
        <v>-8421.7227328333538</v>
      </c>
      <c r="N38">
        <f t="shared" si="2"/>
        <v>41496.701488999999</v>
      </c>
      <c r="O38">
        <v>396.44424999999995</v>
      </c>
      <c r="P38" s="2">
        <f t="shared" si="3"/>
        <v>-4709.2722927499999</v>
      </c>
    </row>
    <row r="39" spans="2:16" x14ac:dyDescent="0.2">
      <c r="B39">
        <v>37</v>
      </c>
      <c r="C39">
        <v>31</v>
      </c>
      <c r="D39">
        <v>69.188999999999993</v>
      </c>
      <c r="E39">
        <v>1992.5309999999999</v>
      </c>
      <c r="F39">
        <v>9391.9889999999996</v>
      </c>
      <c r="G39">
        <v>1421.5070000000001</v>
      </c>
      <c r="H39">
        <v>382.99599999999998</v>
      </c>
      <c r="J39">
        <f t="shared" si="0"/>
        <v>98352.647822999992</v>
      </c>
      <c r="K39" s="1">
        <v>1335.0508333333332</v>
      </c>
      <c r="L39">
        <f t="shared" si="1"/>
        <v>5981.8157155000081</v>
      </c>
      <c r="N39">
        <f t="shared" si="2"/>
        <v>26499.110243999996</v>
      </c>
      <c r="O39">
        <v>396.44424999999995</v>
      </c>
      <c r="P39" s="2">
        <f t="shared" si="3"/>
        <v>-930.47096924999641</v>
      </c>
    </row>
    <row r="40" spans="2:16" x14ac:dyDescent="0.2">
      <c r="B40">
        <v>38</v>
      </c>
      <c r="C40">
        <v>33</v>
      </c>
      <c r="D40">
        <v>78.887</v>
      </c>
      <c r="E40">
        <v>1733.9829999999999</v>
      </c>
      <c r="F40">
        <v>4590.9579999999996</v>
      </c>
      <c r="G40">
        <v>2156.826</v>
      </c>
      <c r="H40">
        <v>459.93299999999999</v>
      </c>
      <c r="J40">
        <f t="shared" si="0"/>
        <v>170145.53266200001</v>
      </c>
      <c r="K40" s="1">
        <v>1335.0508333333332</v>
      </c>
      <c r="L40">
        <f t="shared" si="1"/>
        <v>64827.377572833357</v>
      </c>
      <c r="N40">
        <f>D40*H40</f>
        <v>36282.734571000001</v>
      </c>
      <c r="O40">
        <v>396.44424999999995</v>
      </c>
      <c r="P40" s="2">
        <f t="shared" si="3"/>
        <v>5008.4370212500035</v>
      </c>
    </row>
    <row r="41" spans="2:16" x14ac:dyDescent="0.2">
      <c r="B41">
        <v>39</v>
      </c>
      <c r="C41">
        <v>33</v>
      </c>
      <c r="D41">
        <v>121.925</v>
      </c>
      <c r="E41">
        <v>1753.4269999999999</v>
      </c>
      <c r="F41">
        <v>4509.1809999999996</v>
      </c>
      <c r="G41">
        <v>1534.4739999999999</v>
      </c>
      <c r="H41">
        <v>388.75200000000001</v>
      </c>
      <c r="J41">
        <f t="shared" si="0"/>
        <v>187090.74244999999</v>
      </c>
      <c r="K41" s="1">
        <v>1335.0508333333332</v>
      </c>
      <c r="L41">
        <f t="shared" si="1"/>
        <v>24314.669595833344</v>
      </c>
      <c r="N41">
        <f t="shared" si="2"/>
        <v>47398.587599999999</v>
      </c>
      <c r="O41">
        <v>396.44424999999995</v>
      </c>
      <c r="P41" s="2">
        <f t="shared" si="3"/>
        <v>-937.87758124999527</v>
      </c>
    </row>
    <row r="42" spans="2:16" x14ac:dyDescent="0.2">
      <c r="B42">
        <v>40</v>
      </c>
      <c r="C42">
        <v>34</v>
      </c>
      <c r="D42">
        <v>68.268000000000001</v>
      </c>
      <c r="E42">
        <v>1858.9580000000001</v>
      </c>
      <c r="F42">
        <v>5134.91</v>
      </c>
      <c r="G42">
        <v>1543.202</v>
      </c>
      <c r="H42">
        <v>424.74099999999999</v>
      </c>
      <c r="J42">
        <f t="shared" si="0"/>
        <v>105351.314136</v>
      </c>
      <c r="K42" s="1">
        <v>1335.0508333333332</v>
      </c>
      <c r="L42">
        <f t="shared" si="1"/>
        <v>14210.063846000005</v>
      </c>
      <c r="N42">
        <f t="shared" si="2"/>
        <v>28996.218588</v>
      </c>
      <c r="O42">
        <v>396.44424999999995</v>
      </c>
      <c r="P42" s="2">
        <f t="shared" si="3"/>
        <v>1931.7625290000033</v>
      </c>
    </row>
    <row r="43" spans="2:16" x14ac:dyDescent="0.2">
      <c r="B43">
        <v>41</v>
      </c>
      <c r="C43">
        <v>36</v>
      </c>
      <c r="D43">
        <v>82.135999999999996</v>
      </c>
      <c r="E43">
        <v>1797.3689999999999</v>
      </c>
      <c r="F43">
        <v>5717.4279999999999</v>
      </c>
      <c r="G43">
        <v>1319.616</v>
      </c>
      <c r="H43">
        <v>370.26900000000001</v>
      </c>
      <c r="J43">
        <f>D43*G43</f>
        <v>108387.97977599999</v>
      </c>
      <c r="K43" s="1">
        <v>1335.0508333333332</v>
      </c>
      <c r="L43">
        <f t="shared" si="1"/>
        <v>-1267.755470666656</v>
      </c>
      <c r="N43">
        <f t="shared" si="2"/>
        <v>30412.414583999998</v>
      </c>
      <c r="O43">
        <v>396.44424999999995</v>
      </c>
      <c r="P43" s="2">
        <f t="shared" si="3"/>
        <v>-2149.9303339999969</v>
      </c>
    </row>
    <row r="44" spans="2:16" x14ac:dyDescent="0.2">
      <c r="B44">
        <v>42</v>
      </c>
      <c r="C44">
        <v>36</v>
      </c>
      <c r="D44" s="1">
        <v>73.513000000000005</v>
      </c>
      <c r="E44" s="1">
        <v>1778.1859999999999</v>
      </c>
      <c r="F44" s="1">
        <v>5337.201</v>
      </c>
      <c r="G44" s="1">
        <v>1171.57</v>
      </c>
      <c r="H44" s="1">
        <v>349.49599999999998</v>
      </c>
      <c r="J44">
        <f t="shared" si="0"/>
        <v>86125.625410000008</v>
      </c>
      <c r="K44" s="1">
        <v>1335.0508333333332</v>
      </c>
      <c r="L44">
        <f t="shared" si="1"/>
        <v>-12017.966500833325</v>
      </c>
      <c r="N44">
        <f t="shared" si="2"/>
        <v>25692.499447999999</v>
      </c>
      <c r="O44">
        <v>396.44424999999995</v>
      </c>
      <c r="P44" s="2">
        <f t="shared" si="3"/>
        <v>-3451.3067022499999</v>
      </c>
    </row>
    <row r="45" spans="2:16" x14ac:dyDescent="0.2">
      <c r="B45">
        <v>43</v>
      </c>
      <c r="C45">
        <v>36</v>
      </c>
      <c r="D45">
        <v>68.959000000000003</v>
      </c>
      <c r="E45">
        <v>1793.2349999999999</v>
      </c>
      <c r="F45">
        <v>5343.5249999999996</v>
      </c>
      <c r="G45">
        <v>1156.037</v>
      </c>
      <c r="H45">
        <v>347.07400000000001</v>
      </c>
      <c r="J45">
        <f t="shared" si="0"/>
        <v>79719.15548300001</v>
      </c>
      <c r="K45" s="1">
        <v>1335.0508333333332</v>
      </c>
      <c r="L45">
        <f t="shared" si="1"/>
        <v>-12344.614932833327</v>
      </c>
      <c r="N45">
        <f t="shared" si="2"/>
        <v>23933.875966000003</v>
      </c>
      <c r="O45">
        <v>396.44424999999995</v>
      </c>
      <c r="P45" s="2">
        <f t="shared" si="3"/>
        <v>-3404.5230697499937</v>
      </c>
    </row>
    <row r="46" spans="2:16" x14ac:dyDescent="0.2">
      <c r="B46">
        <v>44</v>
      </c>
      <c r="C46">
        <v>7</v>
      </c>
      <c r="D46">
        <v>65.606999999999999</v>
      </c>
      <c r="E46">
        <v>1904.9570000000001</v>
      </c>
      <c r="F46">
        <v>6802.2870000000003</v>
      </c>
      <c r="G46">
        <v>1831.952</v>
      </c>
      <c r="H46">
        <v>440.57499999999999</v>
      </c>
      <c r="J46">
        <f t="shared" si="0"/>
        <v>120188.874864</v>
      </c>
      <c r="K46" s="1">
        <v>1335.0508333333332</v>
      </c>
      <c r="L46">
        <f t="shared" si="1"/>
        <v>32600.194841500008</v>
      </c>
      <c r="N46">
        <f t="shared" si="2"/>
        <v>28904.804024999998</v>
      </c>
      <c r="O46">
        <v>396.44424999999995</v>
      </c>
      <c r="P46" s="2">
        <f t="shared" si="3"/>
        <v>2895.2861152500009</v>
      </c>
    </row>
    <row r="47" spans="2:16" x14ac:dyDescent="0.2">
      <c r="L47" s="1">
        <f>AVERAGE(L2:L46)</f>
        <v>45169.678515455562</v>
      </c>
      <c r="M47" s="1"/>
      <c r="N47" s="1"/>
      <c r="O47" s="1"/>
      <c r="P47" s="1">
        <f>AVERAGE(P2:P46)</f>
        <v>26966.706316416668</v>
      </c>
    </row>
    <row r="49" spans="2:8" x14ac:dyDescent="0.2">
      <c r="B49">
        <v>0</v>
      </c>
      <c r="C49">
        <v>1</v>
      </c>
      <c r="D49">
        <v>123.818</v>
      </c>
      <c r="E49">
        <v>1705.2829999999999</v>
      </c>
      <c r="F49">
        <v>7483.8130000000001</v>
      </c>
      <c r="G49">
        <v>1670.8489999999999</v>
      </c>
      <c r="H49">
        <v>505.43200000000002</v>
      </c>
    </row>
    <row r="50" spans="2:8" x14ac:dyDescent="0.2">
      <c r="B50">
        <v>1</v>
      </c>
      <c r="C50">
        <v>2</v>
      </c>
      <c r="D50">
        <v>123.818</v>
      </c>
      <c r="E50">
        <v>1585.7719999999999</v>
      </c>
      <c r="F50">
        <v>4435.0280000000002</v>
      </c>
      <c r="G50">
        <v>1522.0889999999999</v>
      </c>
      <c r="H50">
        <v>470.70499999999998</v>
      </c>
    </row>
    <row r="51" spans="2:8" x14ac:dyDescent="0.2">
      <c r="B51">
        <v>2</v>
      </c>
      <c r="C51">
        <v>3</v>
      </c>
      <c r="D51">
        <v>123.66500000000001</v>
      </c>
      <c r="E51">
        <v>1725.0419999999999</v>
      </c>
      <c r="F51">
        <v>7094.1989999999996</v>
      </c>
      <c r="G51">
        <v>1333.963</v>
      </c>
      <c r="H51">
        <v>366.41500000000002</v>
      </c>
    </row>
    <row r="52" spans="2:8" x14ac:dyDescent="0.2">
      <c r="B52">
        <v>3</v>
      </c>
      <c r="C52">
        <v>7</v>
      </c>
      <c r="D52">
        <v>89.888999999999996</v>
      </c>
      <c r="E52">
        <v>1908.7719999999999</v>
      </c>
      <c r="F52">
        <v>6412.96</v>
      </c>
      <c r="G52">
        <v>1061.2819999999999</v>
      </c>
      <c r="H52">
        <v>328.23399999999998</v>
      </c>
    </row>
    <row r="53" spans="2:8" x14ac:dyDescent="0.2">
      <c r="B53">
        <v>4</v>
      </c>
      <c r="C53">
        <v>11</v>
      </c>
      <c r="D53">
        <v>89.888999999999996</v>
      </c>
      <c r="E53">
        <v>1312.4</v>
      </c>
      <c r="F53">
        <v>6067.4679999999998</v>
      </c>
      <c r="G53">
        <v>1017.393</v>
      </c>
      <c r="H53">
        <v>336.03</v>
      </c>
    </row>
    <row r="54" spans="2:8" x14ac:dyDescent="0.2">
      <c r="B54">
        <v>5</v>
      </c>
      <c r="C54">
        <v>15</v>
      </c>
      <c r="D54">
        <v>76.941999999999993</v>
      </c>
      <c r="E54">
        <v>1554.2940000000001</v>
      </c>
      <c r="F54">
        <v>7180.6980000000003</v>
      </c>
      <c r="G54">
        <v>1157.818</v>
      </c>
      <c r="H54">
        <v>349.16</v>
      </c>
    </row>
    <row r="55" spans="2:8" x14ac:dyDescent="0.2">
      <c r="B55">
        <v>6</v>
      </c>
      <c r="C55">
        <v>18</v>
      </c>
      <c r="D55">
        <v>76.941999999999993</v>
      </c>
      <c r="E55">
        <v>1604.2570000000001</v>
      </c>
      <c r="F55">
        <v>12588.352000000001</v>
      </c>
      <c r="G55">
        <v>1413.3</v>
      </c>
      <c r="H55">
        <v>359.03699999999998</v>
      </c>
    </row>
    <row r="56" spans="2:8" x14ac:dyDescent="0.2">
      <c r="B56">
        <v>7</v>
      </c>
      <c r="C56">
        <v>22</v>
      </c>
      <c r="D56">
        <v>76.941999999999993</v>
      </c>
      <c r="E56">
        <v>1138.643</v>
      </c>
      <c r="F56">
        <v>7260.7479999999996</v>
      </c>
      <c r="G56">
        <v>1121.6949999999999</v>
      </c>
      <c r="H56">
        <v>337.35199999999998</v>
      </c>
    </row>
    <row r="57" spans="2:8" x14ac:dyDescent="0.2">
      <c r="B57">
        <v>8</v>
      </c>
      <c r="C57">
        <v>21</v>
      </c>
      <c r="D57">
        <v>45.110999999999997</v>
      </c>
      <c r="E57">
        <v>1384.68</v>
      </c>
      <c r="F57">
        <v>6201.32</v>
      </c>
      <c r="G57">
        <v>1461.5350000000001</v>
      </c>
      <c r="H57">
        <v>422.59</v>
      </c>
    </row>
    <row r="58" spans="2:8" x14ac:dyDescent="0.2">
      <c r="B58">
        <v>9</v>
      </c>
      <c r="C58">
        <v>30</v>
      </c>
      <c r="D58">
        <v>34.441000000000003</v>
      </c>
      <c r="E58">
        <v>1750.8209999999999</v>
      </c>
      <c r="F58">
        <v>6110.3109999999997</v>
      </c>
      <c r="G58">
        <v>1179.5070000000001</v>
      </c>
      <c r="H58">
        <v>342.25799999999998</v>
      </c>
    </row>
    <row r="59" spans="2:8" x14ac:dyDescent="0.2">
      <c r="B59">
        <v>10</v>
      </c>
      <c r="C59">
        <v>32</v>
      </c>
      <c r="D59">
        <v>98.87</v>
      </c>
      <c r="E59">
        <v>1832.4670000000001</v>
      </c>
      <c r="F59">
        <v>5809.7749999999996</v>
      </c>
      <c r="G59">
        <v>1332.44</v>
      </c>
      <c r="H59">
        <v>364.82499999999999</v>
      </c>
    </row>
    <row r="60" spans="2:8" x14ac:dyDescent="0.2">
      <c r="B60">
        <v>11</v>
      </c>
      <c r="C60">
        <v>35</v>
      </c>
      <c r="D60">
        <v>136.203</v>
      </c>
      <c r="E60">
        <v>1869.5519999999999</v>
      </c>
      <c r="F60">
        <v>10895.419</v>
      </c>
      <c r="G60">
        <v>1748.739</v>
      </c>
      <c r="H60">
        <v>575.29300000000001</v>
      </c>
    </row>
    <row r="61" spans="2:8" x14ac:dyDescent="0.2">
      <c r="G61">
        <f>AVERAGE(G49:G60)</f>
        <v>1335.0508333333332</v>
      </c>
      <c r="H61">
        <f>AVERAGE(H49:H60)</f>
        <v>396.44424999999995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280F-6AD3-E245-AAB2-B79AB98C4FB0}">
  <dimension ref="B1:P181"/>
  <sheetViews>
    <sheetView topLeftCell="J30" zoomScale="115" workbookViewId="0">
      <selection activeCell="P63" sqref="P6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42.244999999999997</v>
      </c>
      <c r="E2">
        <v>1355.21</v>
      </c>
      <c r="F2">
        <v>6922.049</v>
      </c>
      <c r="G2">
        <v>6425.0640000000003</v>
      </c>
      <c r="H2">
        <v>13023.29</v>
      </c>
      <c r="J2">
        <f>D2*G2</f>
        <v>271426.82867999998</v>
      </c>
      <c r="K2">
        <v>2003.3794285714287</v>
      </c>
      <c r="L2">
        <f>J2-(K2*D2)</f>
        <v>186794.06471999997</v>
      </c>
      <c r="N2">
        <f>D2*H2</f>
        <v>550168.88604999997</v>
      </c>
      <c r="O2">
        <v>672.01149999999996</v>
      </c>
      <c r="P2" s="2">
        <f>N2-(O2*D2)</f>
        <v>521779.76023249998</v>
      </c>
    </row>
    <row r="3" spans="2:16" x14ac:dyDescent="0.2">
      <c r="B3">
        <v>1</v>
      </c>
      <c r="C3">
        <v>3</v>
      </c>
      <c r="D3">
        <v>122.027</v>
      </c>
      <c r="E3">
        <v>1303.442</v>
      </c>
      <c r="F3">
        <v>11251.111000000001</v>
      </c>
      <c r="G3">
        <v>4900.982</v>
      </c>
      <c r="H3">
        <v>5256.1869999999999</v>
      </c>
      <c r="J3">
        <f t="shared" ref="J3:J59" si="0">D3*G3</f>
        <v>598052.13051399996</v>
      </c>
      <c r="K3">
        <v>2003.3794285714287</v>
      </c>
      <c r="L3">
        <f t="shared" ref="L3:L59" si="1">J3-(K3*D3)</f>
        <v>353585.74898371426</v>
      </c>
      <c r="N3">
        <f t="shared" ref="N3:N59" si="2">D3*H3</f>
        <v>641396.73104899994</v>
      </c>
      <c r="O3">
        <v>672.01149999999996</v>
      </c>
      <c r="P3" s="2">
        <f t="shared" ref="P3:P59" si="3">N3-(O3*D3)</f>
        <v>559393.18373849988</v>
      </c>
    </row>
    <row r="4" spans="2:16" x14ac:dyDescent="0.2">
      <c r="B4">
        <v>2</v>
      </c>
      <c r="C4">
        <v>4</v>
      </c>
      <c r="D4">
        <v>28.044</v>
      </c>
      <c r="E4">
        <v>1277.403</v>
      </c>
      <c r="F4">
        <v>7936.3159999999998</v>
      </c>
      <c r="G4">
        <v>12696.484</v>
      </c>
      <c r="H4">
        <v>12795.288</v>
      </c>
      <c r="J4">
        <f t="shared" si="0"/>
        <v>356060.19729600003</v>
      </c>
      <c r="K4">
        <v>2003.3794285714287</v>
      </c>
      <c r="L4">
        <f t="shared" si="1"/>
        <v>299877.42460114288</v>
      </c>
      <c r="N4">
        <f t="shared" si="2"/>
        <v>358831.05667200004</v>
      </c>
      <c r="O4">
        <v>672.01149999999996</v>
      </c>
      <c r="P4" s="2">
        <f t="shared" si="3"/>
        <v>339985.16616600001</v>
      </c>
    </row>
    <row r="5" spans="2:16" x14ac:dyDescent="0.2">
      <c r="B5">
        <v>3</v>
      </c>
      <c r="C5">
        <v>4</v>
      </c>
      <c r="D5">
        <v>28.888000000000002</v>
      </c>
      <c r="E5">
        <v>1274.779</v>
      </c>
      <c r="F5">
        <v>7897.2550000000001</v>
      </c>
      <c r="G5">
        <v>6258.2420000000002</v>
      </c>
      <c r="H5">
        <v>4664.8500000000004</v>
      </c>
      <c r="J5">
        <f t="shared" si="0"/>
        <v>180788.09489600002</v>
      </c>
      <c r="K5">
        <v>2003.3794285714287</v>
      </c>
      <c r="L5">
        <f t="shared" si="1"/>
        <v>122914.46996342859</v>
      </c>
      <c r="N5">
        <f t="shared" si="2"/>
        <v>134758.18680000002</v>
      </c>
      <c r="O5">
        <v>672.01149999999996</v>
      </c>
      <c r="P5" s="2">
        <f t="shared" si="3"/>
        <v>115345.11858800003</v>
      </c>
    </row>
    <row r="6" spans="2:16" x14ac:dyDescent="0.2">
      <c r="B6">
        <v>4</v>
      </c>
      <c r="C6">
        <v>6</v>
      </c>
      <c r="D6">
        <v>28.965</v>
      </c>
      <c r="E6">
        <v>1329.0419999999999</v>
      </c>
      <c r="F6">
        <v>12875.555</v>
      </c>
      <c r="G6">
        <v>6480.8869999999997</v>
      </c>
      <c r="H6">
        <v>7025.9170000000004</v>
      </c>
      <c r="J6">
        <f t="shared" si="0"/>
        <v>187718.891955</v>
      </c>
      <c r="K6">
        <v>2003.3794285714287</v>
      </c>
      <c r="L6">
        <f t="shared" si="1"/>
        <v>129691.00680642857</v>
      </c>
      <c r="N6">
        <f t="shared" si="2"/>
        <v>203505.68590500002</v>
      </c>
      <c r="O6">
        <v>672.01149999999996</v>
      </c>
      <c r="P6" s="2">
        <f t="shared" si="3"/>
        <v>184040.87280750001</v>
      </c>
    </row>
    <row r="7" spans="2:16" x14ac:dyDescent="0.2">
      <c r="B7">
        <v>5</v>
      </c>
      <c r="C7">
        <v>6</v>
      </c>
      <c r="D7">
        <v>31.062999999999999</v>
      </c>
      <c r="E7">
        <v>1335.8340000000001</v>
      </c>
      <c r="F7">
        <v>10444.282999999999</v>
      </c>
      <c r="G7">
        <v>19282.675999999999</v>
      </c>
      <c r="H7">
        <v>20787.82</v>
      </c>
      <c r="J7">
        <f t="shared" si="0"/>
        <v>598977.7645879999</v>
      </c>
      <c r="K7">
        <v>2003.3794285714287</v>
      </c>
      <c r="L7">
        <f t="shared" si="1"/>
        <v>536746.78939828556</v>
      </c>
      <c r="N7">
        <f t="shared" si="2"/>
        <v>645732.05265999993</v>
      </c>
      <c r="O7">
        <v>672.01149999999996</v>
      </c>
      <c r="P7" s="2">
        <f t="shared" si="3"/>
        <v>624857.35943549988</v>
      </c>
    </row>
    <row r="8" spans="2:16" x14ac:dyDescent="0.2">
      <c r="B8">
        <v>6</v>
      </c>
      <c r="C8">
        <v>7</v>
      </c>
      <c r="D8">
        <v>49.512</v>
      </c>
      <c r="E8">
        <v>1471.018</v>
      </c>
      <c r="F8">
        <v>10158.321</v>
      </c>
      <c r="G8">
        <v>9971.8469999999998</v>
      </c>
      <c r="H8">
        <v>23330.433000000001</v>
      </c>
      <c r="J8">
        <f t="shared" si="0"/>
        <v>493726.08866399998</v>
      </c>
      <c r="K8">
        <v>2003.3794285714287</v>
      </c>
      <c r="L8">
        <f t="shared" si="1"/>
        <v>394534.76639657142</v>
      </c>
      <c r="N8">
        <f t="shared" si="2"/>
        <v>1155136.398696</v>
      </c>
      <c r="O8">
        <v>672.01149999999996</v>
      </c>
      <c r="P8" s="2">
        <f t="shared" si="3"/>
        <v>1121863.7653079999</v>
      </c>
    </row>
    <row r="9" spans="2:16" x14ac:dyDescent="0.2">
      <c r="B9">
        <v>7</v>
      </c>
      <c r="C9">
        <v>8</v>
      </c>
      <c r="D9">
        <v>31.908000000000001</v>
      </c>
      <c r="E9">
        <v>1473.261</v>
      </c>
      <c r="F9">
        <v>8390.2279999999992</v>
      </c>
      <c r="G9">
        <v>10866.092000000001</v>
      </c>
      <c r="H9">
        <v>17751.464</v>
      </c>
      <c r="J9">
        <f t="shared" si="0"/>
        <v>346715.26353600004</v>
      </c>
      <c r="K9">
        <v>2003.3794285714287</v>
      </c>
      <c r="L9">
        <f t="shared" si="1"/>
        <v>282791.43272914289</v>
      </c>
      <c r="N9">
        <f t="shared" si="2"/>
        <v>566413.71331200004</v>
      </c>
      <c r="O9">
        <v>672.01149999999996</v>
      </c>
      <c r="P9" s="2">
        <f t="shared" si="3"/>
        <v>544971.17037000007</v>
      </c>
    </row>
    <row r="10" spans="2:16" x14ac:dyDescent="0.2">
      <c r="B10">
        <v>8</v>
      </c>
      <c r="C10">
        <v>9</v>
      </c>
      <c r="D10">
        <v>65.861999999999995</v>
      </c>
      <c r="E10">
        <v>1463.588</v>
      </c>
      <c r="F10">
        <v>9365.7990000000009</v>
      </c>
      <c r="G10">
        <v>9014.5079999999998</v>
      </c>
      <c r="H10">
        <v>14457.194</v>
      </c>
      <c r="J10">
        <f t="shared" si="0"/>
        <v>593713.52589599998</v>
      </c>
      <c r="K10">
        <v>2003.3794285714287</v>
      </c>
      <c r="L10">
        <f t="shared" si="1"/>
        <v>461766.94997142855</v>
      </c>
      <c r="N10">
        <f t="shared" si="2"/>
        <v>952179.71122799988</v>
      </c>
      <c r="O10">
        <v>672.01149999999996</v>
      </c>
      <c r="P10" s="2">
        <f t="shared" si="3"/>
        <v>907919.68981499993</v>
      </c>
    </row>
    <row r="11" spans="2:16" x14ac:dyDescent="0.2">
      <c r="B11">
        <v>9</v>
      </c>
      <c r="C11">
        <v>10</v>
      </c>
      <c r="D11">
        <v>143.62299999999999</v>
      </c>
      <c r="E11">
        <v>1457.4949999999999</v>
      </c>
      <c r="F11">
        <v>8993.4989999999998</v>
      </c>
      <c r="G11">
        <v>7711.402</v>
      </c>
      <c r="H11">
        <v>6463.2719999999999</v>
      </c>
      <c r="J11">
        <f t="shared" si="0"/>
        <v>1107534.6894459999</v>
      </c>
      <c r="K11">
        <v>2003.3794285714287</v>
      </c>
      <c r="L11">
        <f t="shared" si="1"/>
        <v>819803.32577628561</v>
      </c>
      <c r="N11">
        <f t="shared" si="2"/>
        <v>928274.51445599995</v>
      </c>
      <c r="O11">
        <v>672.01149999999996</v>
      </c>
      <c r="P11" s="2">
        <f t="shared" si="3"/>
        <v>831758.20679149998</v>
      </c>
    </row>
    <row r="12" spans="2:16" x14ac:dyDescent="0.2">
      <c r="B12">
        <v>10</v>
      </c>
      <c r="C12">
        <v>12</v>
      </c>
      <c r="D12">
        <v>35.463999999999999</v>
      </c>
      <c r="E12">
        <v>1466.299</v>
      </c>
      <c r="F12">
        <v>9666.8590000000004</v>
      </c>
      <c r="G12">
        <v>32164.044999999998</v>
      </c>
      <c r="H12">
        <v>21059.972000000002</v>
      </c>
      <c r="J12">
        <f t="shared" si="0"/>
        <v>1140665.6918799998</v>
      </c>
      <c r="K12">
        <v>2003.3794285714287</v>
      </c>
      <c r="L12">
        <f t="shared" si="1"/>
        <v>1069617.8438251426</v>
      </c>
      <c r="N12">
        <f t="shared" si="2"/>
        <v>746870.84700800001</v>
      </c>
      <c r="O12">
        <v>672.01149999999996</v>
      </c>
      <c r="P12" s="2">
        <f t="shared" si="3"/>
        <v>723038.63117199996</v>
      </c>
    </row>
    <row r="13" spans="2:16" x14ac:dyDescent="0.2">
      <c r="B13">
        <v>11</v>
      </c>
      <c r="C13">
        <v>13</v>
      </c>
      <c r="D13">
        <v>56.856000000000002</v>
      </c>
      <c r="E13">
        <v>1459.0920000000001</v>
      </c>
      <c r="F13">
        <v>11588.279</v>
      </c>
      <c r="G13">
        <v>24832.967000000001</v>
      </c>
      <c r="H13">
        <v>21206.866000000002</v>
      </c>
      <c r="J13">
        <f t="shared" si="0"/>
        <v>1411903.171752</v>
      </c>
      <c r="K13">
        <v>2003.3794285714287</v>
      </c>
      <c r="L13">
        <f t="shared" si="1"/>
        <v>1297999.0309611429</v>
      </c>
      <c r="N13">
        <f t="shared" si="2"/>
        <v>1205737.5732960002</v>
      </c>
      <c r="O13">
        <v>672.01149999999996</v>
      </c>
      <c r="P13" s="2">
        <f t="shared" si="3"/>
        <v>1167529.6874520003</v>
      </c>
    </row>
    <row r="14" spans="2:16" x14ac:dyDescent="0.2">
      <c r="B14">
        <v>12</v>
      </c>
      <c r="C14">
        <v>16</v>
      </c>
      <c r="D14">
        <v>45.802</v>
      </c>
      <c r="E14">
        <v>1432.9849999999999</v>
      </c>
      <c r="F14">
        <v>11019.235000000001</v>
      </c>
      <c r="G14">
        <v>25207.975999999999</v>
      </c>
      <c r="H14">
        <v>37940.521000000001</v>
      </c>
      <c r="J14">
        <f t="shared" si="0"/>
        <v>1154575.7167519999</v>
      </c>
      <c r="K14">
        <v>2003.3794285714287</v>
      </c>
      <c r="L14">
        <f t="shared" si="1"/>
        <v>1062816.9321645712</v>
      </c>
      <c r="N14">
        <f t="shared" si="2"/>
        <v>1737751.742842</v>
      </c>
      <c r="O14">
        <v>672.01149999999996</v>
      </c>
      <c r="P14" s="2">
        <f t="shared" si="3"/>
        <v>1706972.2721190001</v>
      </c>
    </row>
    <row r="15" spans="2:16" x14ac:dyDescent="0.2">
      <c r="B15">
        <v>13</v>
      </c>
      <c r="C15">
        <v>18</v>
      </c>
      <c r="D15">
        <v>46.109000000000002</v>
      </c>
      <c r="E15">
        <v>1271.07</v>
      </c>
      <c r="F15">
        <v>6498.9449999999997</v>
      </c>
      <c r="G15">
        <v>6521.2150000000001</v>
      </c>
      <c r="H15">
        <v>13351.102999999999</v>
      </c>
      <c r="J15">
        <f t="shared" si="0"/>
        <v>300686.70243500004</v>
      </c>
      <c r="K15">
        <v>2003.3794285714287</v>
      </c>
      <c r="L15">
        <f t="shared" si="1"/>
        <v>208312.88036300003</v>
      </c>
      <c r="N15">
        <f t="shared" si="2"/>
        <v>615606.00822700001</v>
      </c>
      <c r="O15">
        <v>672.01149999999996</v>
      </c>
      <c r="P15" s="2">
        <f t="shared" si="3"/>
        <v>584620.22997350001</v>
      </c>
    </row>
    <row r="16" spans="2:16" x14ac:dyDescent="0.2">
      <c r="B16">
        <v>14</v>
      </c>
      <c r="C16">
        <v>19</v>
      </c>
      <c r="D16">
        <v>89.147000000000006</v>
      </c>
      <c r="E16">
        <v>1275.9449999999999</v>
      </c>
      <c r="F16">
        <v>8522.5310000000009</v>
      </c>
      <c r="G16">
        <v>3680.3710000000001</v>
      </c>
      <c r="H16">
        <v>7839.85</v>
      </c>
      <c r="J16">
        <f t="shared" si="0"/>
        <v>328094.03353700001</v>
      </c>
      <c r="K16">
        <v>2003.3794285714287</v>
      </c>
      <c r="L16">
        <f t="shared" si="1"/>
        <v>149498.76761814285</v>
      </c>
      <c r="N16">
        <f t="shared" si="2"/>
        <v>698899.10795000009</v>
      </c>
      <c r="O16">
        <v>672.01149999999996</v>
      </c>
      <c r="P16" s="2">
        <f t="shared" si="3"/>
        <v>638991.29875950015</v>
      </c>
    </row>
    <row r="17" spans="2:16" x14ac:dyDescent="0.2">
      <c r="B17">
        <v>15</v>
      </c>
      <c r="C17">
        <v>19</v>
      </c>
      <c r="D17">
        <v>65.018000000000001</v>
      </c>
      <c r="E17">
        <v>1281.46</v>
      </c>
      <c r="F17">
        <v>9085.366</v>
      </c>
      <c r="G17">
        <v>12516.688</v>
      </c>
      <c r="H17">
        <v>26311.563999999998</v>
      </c>
      <c r="J17">
        <f t="shared" si="0"/>
        <v>813810.02038400003</v>
      </c>
      <c r="K17">
        <v>2003.3794285714287</v>
      </c>
      <c r="L17">
        <f t="shared" si="1"/>
        <v>683554.29669714288</v>
      </c>
      <c r="N17">
        <f t="shared" si="2"/>
        <v>1710725.2681519999</v>
      </c>
      <c r="O17">
        <v>672.01149999999996</v>
      </c>
      <c r="P17" s="2">
        <f t="shared" si="3"/>
        <v>1667032.424445</v>
      </c>
    </row>
    <row r="18" spans="2:16" x14ac:dyDescent="0.2">
      <c r="B18">
        <v>16</v>
      </c>
      <c r="C18">
        <v>22</v>
      </c>
      <c r="D18">
        <v>86.153000000000006</v>
      </c>
      <c r="E18">
        <v>1358.35</v>
      </c>
      <c r="F18">
        <v>6777.3720000000003</v>
      </c>
      <c r="G18">
        <v>5734.5290000000005</v>
      </c>
      <c r="H18">
        <v>10874.589</v>
      </c>
      <c r="J18">
        <f t="shared" si="0"/>
        <v>494046.87693700008</v>
      </c>
      <c r="K18">
        <v>2003.3794285714287</v>
      </c>
      <c r="L18">
        <f t="shared" si="1"/>
        <v>321449.72902728576</v>
      </c>
      <c r="N18">
        <f t="shared" si="2"/>
        <v>936878.46611700009</v>
      </c>
      <c r="O18">
        <v>672.01149999999996</v>
      </c>
      <c r="P18" s="2">
        <f t="shared" si="3"/>
        <v>878982.65935750003</v>
      </c>
    </row>
    <row r="19" spans="2:16" x14ac:dyDescent="0.2">
      <c r="B19">
        <v>17</v>
      </c>
      <c r="C19">
        <v>23</v>
      </c>
      <c r="D19">
        <v>26.765000000000001</v>
      </c>
      <c r="E19">
        <v>1286.0830000000001</v>
      </c>
      <c r="F19">
        <v>9621.6119999999992</v>
      </c>
      <c r="G19">
        <v>4328.4620000000004</v>
      </c>
      <c r="H19">
        <v>6626.451</v>
      </c>
      <c r="J19">
        <f t="shared" si="0"/>
        <v>115851.28543000002</v>
      </c>
      <c r="K19">
        <v>2003.3794285714287</v>
      </c>
      <c r="L19">
        <f t="shared" si="1"/>
        <v>62230.835024285727</v>
      </c>
      <c r="N19">
        <f t="shared" si="2"/>
        <v>177356.96101500001</v>
      </c>
      <c r="O19">
        <v>672.01149999999996</v>
      </c>
      <c r="P19" s="2">
        <f t="shared" si="3"/>
        <v>159370.5732175</v>
      </c>
    </row>
    <row r="20" spans="2:16" x14ac:dyDescent="0.2">
      <c r="B20">
        <v>18</v>
      </c>
      <c r="C20">
        <v>23</v>
      </c>
      <c r="D20">
        <v>89.275000000000006</v>
      </c>
      <c r="E20">
        <v>1293.29</v>
      </c>
      <c r="F20">
        <v>9467.0380000000005</v>
      </c>
      <c r="G20">
        <v>11783.665000000001</v>
      </c>
      <c r="H20">
        <v>17267.126</v>
      </c>
      <c r="J20">
        <f t="shared" si="0"/>
        <v>1051986.6928750002</v>
      </c>
      <c r="K20">
        <v>2003.3794285714287</v>
      </c>
      <c r="L20">
        <f t="shared" si="1"/>
        <v>873134.99438928592</v>
      </c>
      <c r="N20">
        <f t="shared" si="2"/>
        <v>1541522.67365</v>
      </c>
      <c r="O20">
        <v>672.01149999999996</v>
      </c>
      <c r="P20" s="2">
        <f t="shared" si="3"/>
        <v>1481528.8469875001</v>
      </c>
    </row>
    <row r="21" spans="2:16" x14ac:dyDescent="0.2">
      <c r="B21">
        <v>19</v>
      </c>
      <c r="C21">
        <v>25</v>
      </c>
      <c r="D21">
        <v>45.085000000000001</v>
      </c>
      <c r="E21">
        <v>1438.1869999999999</v>
      </c>
      <c r="F21">
        <v>8063.5429999999997</v>
      </c>
      <c r="G21">
        <v>11285.972</v>
      </c>
      <c r="H21">
        <v>12198.535</v>
      </c>
      <c r="J21">
        <f t="shared" si="0"/>
        <v>508828.04762000003</v>
      </c>
      <c r="K21">
        <v>2003.3794285714287</v>
      </c>
      <c r="L21">
        <f t="shared" si="1"/>
        <v>418505.6860828572</v>
      </c>
      <c r="N21">
        <f t="shared" si="2"/>
        <v>549970.95047499996</v>
      </c>
      <c r="O21">
        <v>672.01149999999996</v>
      </c>
      <c r="P21" s="2">
        <f t="shared" si="3"/>
        <v>519673.31199749996</v>
      </c>
    </row>
    <row r="22" spans="2:16" x14ac:dyDescent="0.2">
      <c r="B22">
        <v>20</v>
      </c>
      <c r="C22">
        <v>25</v>
      </c>
      <c r="D22">
        <v>70.878</v>
      </c>
      <c r="E22">
        <v>1467.336</v>
      </c>
      <c r="F22">
        <v>7824.951</v>
      </c>
      <c r="G22">
        <v>4024.8429999999998</v>
      </c>
      <c r="H22">
        <v>8863.0589999999993</v>
      </c>
      <c r="J22">
        <f t="shared" si="0"/>
        <v>285272.82215399999</v>
      </c>
      <c r="K22">
        <v>2003.3794285714287</v>
      </c>
      <c r="L22">
        <f t="shared" si="1"/>
        <v>143277.29501571428</v>
      </c>
      <c r="N22">
        <f t="shared" si="2"/>
        <v>628195.89580199996</v>
      </c>
      <c r="O22">
        <v>672.01149999999996</v>
      </c>
      <c r="P22" s="2">
        <f t="shared" si="3"/>
        <v>580565.06470499991</v>
      </c>
    </row>
    <row r="23" spans="2:16" x14ac:dyDescent="0.2">
      <c r="B23">
        <v>21</v>
      </c>
      <c r="C23">
        <v>26</v>
      </c>
      <c r="D23">
        <v>48.667999999999999</v>
      </c>
      <c r="E23">
        <v>1522.047</v>
      </c>
      <c r="F23">
        <v>9299.759</v>
      </c>
      <c r="G23">
        <v>5592.1629999999996</v>
      </c>
      <c r="H23">
        <v>7763.9260000000004</v>
      </c>
      <c r="J23">
        <f t="shared" si="0"/>
        <v>272159.38888399996</v>
      </c>
      <c r="K23">
        <v>2003.3794285714287</v>
      </c>
      <c r="L23">
        <f t="shared" si="1"/>
        <v>174658.91885428567</v>
      </c>
      <c r="N23">
        <f t="shared" si="2"/>
        <v>377854.75056800002</v>
      </c>
      <c r="O23">
        <v>672.01149999999996</v>
      </c>
      <c r="P23" s="2">
        <f t="shared" si="3"/>
        <v>345149.29488600005</v>
      </c>
    </row>
    <row r="24" spans="2:16" x14ac:dyDescent="0.2">
      <c r="B24">
        <v>22</v>
      </c>
      <c r="C24">
        <v>30</v>
      </c>
      <c r="D24">
        <v>49.204999999999998</v>
      </c>
      <c r="E24">
        <v>1520.085</v>
      </c>
      <c r="F24">
        <v>8635.8019999999997</v>
      </c>
      <c r="G24">
        <v>2807.4050000000002</v>
      </c>
      <c r="H24">
        <v>1935.749</v>
      </c>
      <c r="J24">
        <f t="shared" si="0"/>
        <v>138138.363025</v>
      </c>
      <c r="K24">
        <v>2003.3794285714287</v>
      </c>
      <c r="L24">
        <f t="shared" si="1"/>
        <v>39562.078242142859</v>
      </c>
      <c r="N24">
        <f t="shared" si="2"/>
        <v>95248.529544999998</v>
      </c>
      <c r="O24">
        <v>672.01149999999996</v>
      </c>
      <c r="P24" s="2">
        <f t="shared" si="3"/>
        <v>62182.203687499998</v>
      </c>
    </row>
    <row r="25" spans="2:16" x14ac:dyDescent="0.2">
      <c r="B25">
        <v>23</v>
      </c>
      <c r="C25">
        <v>33</v>
      </c>
      <c r="D25">
        <v>50.587000000000003</v>
      </c>
      <c r="E25">
        <v>1453.8720000000001</v>
      </c>
      <c r="F25">
        <v>10434.112999999999</v>
      </c>
      <c r="G25">
        <v>7807.2719999999999</v>
      </c>
      <c r="H25">
        <v>15586.335999999999</v>
      </c>
      <c r="J25">
        <f t="shared" si="0"/>
        <v>394946.46866400004</v>
      </c>
      <c r="K25">
        <v>2003.3794285714287</v>
      </c>
      <c r="L25">
        <f t="shared" si="1"/>
        <v>293601.51351085718</v>
      </c>
      <c r="N25">
        <f t="shared" si="2"/>
        <v>788465.97923200007</v>
      </c>
      <c r="O25">
        <v>672.01149999999996</v>
      </c>
      <c r="P25" s="2">
        <f t="shared" si="3"/>
        <v>754470.93348150002</v>
      </c>
    </row>
    <row r="26" spans="2:16" x14ac:dyDescent="0.2">
      <c r="B26">
        <v>24</v>
      </c>
      <c r="C26">
        <v>35</v>
      </c>
      <c r="D26">
        <v>64.480999999999995</v>
      </c>
      <c r="E26">
        <v>1475.4369999999999</v>
      </c>
      <c r="F26">
        <v>9033.2720000000008</v>
      </c>
      <c r="G26">
        <v>6538.5029999999997</v>
      </c>
      <c r="H26">
        <v>4974.12</v>
      </c>
      <c r="J26">
        <f t="shared" si="0"/>
        <v>421609.21194299997</v>
      </c>
      <c r="K26">
        <v>2003.3794285714287</v>
      </c>
      <c r="L26">
        <f t="shared" si="1"/>
        <v>292429.30300928571</v>
      </c>
      <c r="N26">
        <f t="shared" si="2"/>
        <v>320736.23171999998</v>
      </c>
      <c r="O26">
        <v>672.01149999999996</v>
      </c>
      <c r="P26" s="2">
        <f t="shared" si="3"/>
        <v>277404.25818850001</v>
      </c>
    </row>
    <row r="27" spans="2:16" x14ac:dyDescent="0.2">
      <c r="B27">
        <v>25</v>
      </c>
      <c r="C27">
        <v>35</v>
      </c>
      <c r="D27">
        <v>84.105999999999995</v>
      </c>
      <c r="E27">
        <v>1476.7270000000001</v>
      </c>
      <c r="F27">
        <v>8948.0079999999998</v>
      </c>
      <c r="G27">
        <v>9846.4750000000004</v>
      </c>
      <c r="H27">
        <v>10794.281000000001</v>
      </c>
      <c r="J27">
        <f t="shared" si="0"/>
        <v>828147.62635000004</v>
      </c>
      <c r="K27">
        <v>2003.3794285714287</v>
      </c>
      <c r="L27">
        <f t="shared" si="1"/>
        <v>659651.39613057149</v>
      </c>
      <c r="N27">
        <f t="shared" si="2"/>
        <v>907863.79778600007</v>
      </c>
      <c r="O27">
        <v>672.01149999999996</v>
      </c>
      <c r="P27" s="2">
        <f t="shared" si="3"/>
        <v>851343.59856700012</v>
      </c>
    </row>
    <row r="28" spans="2:16" x14ac:dyDescent="0.2">
      <c r="B28">
        <v>26</v>
      </c>
      <c r="C28">
        <v>1</v>
      </c>
      <c r="D28">
        <v>51.329000000000001</v>
      </c>
      <c r="E28">
        <v>1340.1769999999999</v>
      </c>
      <c r="F28">
        <v>6785.2309999999998</v>
      </c>
      <c r="G28">
        <v>7696.2129999999997</v>
      </c>
      <c r="H28">
        <v>21261.254000000001</v>
      </c>
      <c r="J28">
        <f t="shared" si="0"/>
        <v>395038.91707700002</v>
      </c>
      <c r="K28">
        <v>2003.3794285714287</v>
      </c>
      <c r="L28">
        <f t="shared" si="1"/>
        <v>292207.45438785717</v>
      </c>
      <c r="N28">
        <f t="shared" si="2"/>
        <v>1091318.9065660001</v>
      </c>
      <c r="O28">
        <v>672.01149999999996</v>
      </c>
      <c r="P28" s="2">
        <f t="shared" si="3"/>
        <v>1056825.2282825001</v>
      </c>
    </row>
    <row r="29" spans="2:16" x14ac:dyDescent="0.2">
      <c r="B29">
        <v>27</v>
      </c>
      <c r="C29">
        <v>1</v>
      </c>
      <c r="D29">
        <v>40.249000000000002</v>
      </c>
      <c r="E29">
        <v>1346.1</v>
      </c>
      <c r="F29">
        <v>5655.4830000000002</v>
      </c>
      <c r="G29">
        <v>7598.7709999999997</v>
      </c>
      <c r="H29">
        <v>13405.72</v>
      </c>
      <c r="J29">
        <f t="shared" si="0"/>
        <v>305842.93397900002</v>
      </c>
      <c r="K29">
        <v>2003.3794285714287</v>
      </c>
      <c r="L29">
        <f t="shared" si="1"/>
        <v>225208.91535842858</v>
      </c>
      <c r="N29">
        <f t="shared" si="2"/>
        <v>539566.82428000006</v>
      </c>
      <c r="O29">
        <v>672.01149999999996</v>
      </c>
      <c r="P29" s="2">
        <f t="shared" si="3"/>
        <v>512519.03341650008</v>
      </c>
    </row>
    <row r="30" spans="2:16" x14ac:dyDescent="0.2">
      <c r="B30">
        <v>28</v>
      </c>
      <c r="C30">
        <v>2</v>
      </c>
      <c r="D30">
        <v>61.256999999999998</v>
      </c>
      <c r="E30">
        <v>1355.7159999999999</v>
      </c>
      <c r="F30">
        <v>8862.3230000000003</v>
      </c>
      <c r="G30">
        <v>7377.8209999999999</v>
      </c>
      <c r="H30">
        <v>11834.046</v>
      </c>
      <c r="J30">
        <f t="shared" si="0"/>
        <v>451943.18099699996</v>
      </c>
      <c r="K30">
        <v>2003.3794285714287</v>
      </c>
      <c r="L30">
        <f t="shared" si="1"/>
        <v>329222.16734099993</v>
      </c>
      <c r="N30">
        <f t="shared" si="2"/>
        <v>724918.155822</v>
      </c>
      <c r="O30">
        <v>672.01149999999996</v>
      </c>
      <c r="P30" s="2">
        <f t="shared" si="3"/>
        <v>683752.74736649997</v>
      </c>
    </row>
    <row r="31" spans="2:16" x14ac:dyDescent="0.2">
      <c r="B31">
        <v>29</v>
      </c>
      <c r="C31">
        <v>2</v>
      </c>
      <c r="D31">
        <v>91.271000000000001</v>
      </c>
      <c r="E31">
        <v>1346.57</v>
      </c>
      <c r="F31">
        <v>8022.02</v>
      </c>
      <c r="G31">
        <v>6032.1509999999998</v>
      </c>
      <c r="H31">
        <v>15339.468999999999</v>
      </c>
      <c r="J31">
        <f t="shared" si="0"/>
        <v>550560.45392100001</v>
      </c>
      <c r="K31">
        <v>2003.3794285714287</v>
      </c>
      <c r="L31">
        <f t="shared" si="1"/>
        <v>367710.01009585714</v>
      </c>
      <c r="N31">
        <f t="shared" si="2"/>
        <v>1400048.6750989999</v>
      </c>
      <c r="O31">
        <v>672.01149999999996</v>
      </c>
      <c r="P31" s="2">
        <f t="shared" si="3"/>
        <v>1338713.5134824999</v>
      </c>
    </row>
    <row r="32" spans="2:16" x14ac:dyDescent="0.2">
      <c r="B32">
        <v>30</v>
      </c>
      <c r="C32">
        <v>2</v>
      </c>
      <c r="D32">
        <v>77.325999999999993</v>
      </c>
      <c r="E32">
        <v>1344.7439999999999</v>
      </c>
      <c r="F32">
        <v>8408.4220000000005</v>
      </c>
      <c r="G32">
        <v>11261.648999999999</v>
      </c>
      <c r="H32">
        <v>23542.507000000001</v>
      </c>
      <c r="J32">
        <f t="shared" si="0"/>
        <v>870818.27057399985</v>
      </c>
      <c r="K32">
        <v>2003.3794285714287</v>
      </c>
      <c r="L32">
        <f t="shared" si="1"/>
        <v>715904.95288028556</v>
      </c>
      <c r="N32">
        <f t="shared" si="2"/>
        <v>1820447.896282</v>
      </c>
      <c r="O32">
        <v>672.01149999999996</v>
      </c>
      <c r="P32" s="2">
        <f t="shared" si="3"/>
        <v>1768483.9350330001</v>
      </c>
    </row>
    <row r="33" spans="2:16" x14ac:dyDescent="0.2">
      <c r="B33">
        <v>31</v>
      </c>
      <c r="C33">
        <v>3</v>
      </c>
      <c r="D33">
        <v>69.495999999999995</v>
      </c>
      <c r="E33">
        <v>1300.087</v>
      </c>
      <c r="F33">
        <v>11241.481</v>
      </c>
      <c r="G33">
        <v>4347.7569999999996</v>
      </c>
      <c r="H33">
        <v>3564.971</v>
      </c>
      <c r="J33">
        <f t="shared" si="0"/>
        <v>302151.72047199996</v>
      </c>
      <c r="K33">
        <v>2003.3794285714287</v>
      </c>
      <c r="L33">
        <f t="shared" si="1"/>
        <v>162924.86370399996</v>
      </c>
      <c r="N33">
        <f t="shared" si="2"/>
        <v>247751.22461599999</v>
      </c>
      <c r="O33">
        <v>672.01149999999996</v>
      </c>
      <c r="P33" s="2">
        <f t="shared" si="3"/>
        <v>201049.11341200001</v>
      </c>
    </row>
    <row r="34" spans="2:16" x14ac:dyDescent="0.2">
      <c r="B34">
        <v>32</v>
      </c>
      <c r="C34">
        <v>3</v>
      </c>
      <c r="D34">
        <v>76.635000000000005</v>
      </c>
      <c r="E34">
        <v>1300.712</v>
      </c>
      <c r="F34">
        <v>11037.713</v>
      </c>
      <c r="G34">
        <v>10227.029</v>
      </c>
      <c r="H34">
        <v>21651.13</v>
      </c>
      <c r="J34">
        <f t="shared" si="0"/>
        <v>783748.3674150001</v>
      </c>
      <c r="K34">
        <v>2003.3794285714287</v>
      </c>
      <c r="L34">
        <f t="shared" si="1"/>
        <v>630219.38490642863</v>
      </c>
      <c r="N34">
        <f t="shared" si="2"/>
        <v>1659234.3475500003</v>
      </c>
      <c r="O34">
        <v>672.01149999999996</v>
      </c>
      <c r="P34" s="2">
        <f>N34-(O34*D34)</f>
        <v>1607734.7462475002</v>
      </c>
    </row>
    <row r="35" spans="2:16" x14ac:dyDescent="0.2">
      <c r="B35">
        <v>33</v>
      </c>
      <c r="C35">
        <v>4</v>
      </c>
      <c r="D35">
        <v>56.369</v>
      </c>
      <c r="E35">
        <v>1266.319</v>
      </c>
      <c r="F35">
        <v>7862.76</v>
      </c>
      <c r="G35">
        <v>6376.4809999999998</v>
      </c>
      <c r="H35">
        <v>3175.473</v>
      </c>
      <c r="J35">
        <f t="shared" si="0"/>
        <v>359435.85748899996</v>
      </c>
      <c r="K35">
        <v>2003.3794285714287</v>
      </c>
      <c r="L35">
        <f t="shared" si="1"/>
        <v>246507.36247985711</v>
      </c>
      <c r="N35">
        <f t="shared" si="2"/>
        <v>178998.23753700001</v>
      </c>
      <c r="O35">
        <v>672.01149999999996</v>
      </c>
      <c r="P35" s="2">
        <f t="shared" si="3"/>
        <v>141117.62129350001</v>
      </c>
    </row>
    <row r="36" spans="2:16" x14ac:dyDescent="0.2">
      <c r="B36">
        <v>34</v>
      </c>
      <c r="C36">
        <v>4</v>
      </c>
      <c r="D36">
        <v>50.587000000000003</v>
      </c>
      <c r="E36">
        <v>1292.203</v>
      </c>
      <c r="F36">
        <v>9470.2649999999994</v>
      </c>
      <c r="G36">
        <v>7804.5730000000003</v>
      </c>
      <c r="H36">
        <v>4504.8090000000002</v>
      </c>
      <c r="J36">
        <f t="shared" si="0"/>
        <v>394809.93435100006</v>
      </c>
      <c r="K36">
        <v>2003.3794285714287</v>
      </c>
      <c r="L36">
        <f t="shared" si="1"/>
        <v>293464.9791978572</v>
      </c>
      <c r="N36">
        <f t="shared" si="2"/>
        <v>227884.77288300003</v>
      </c>
      <c r="O36">
        <v>672.01149999999996</v>
      </c>
      <c r="P36" s="2">
        <f t="shared" si="3"/>
        <v>193889.72713250003</v>
      </c>
    </row>
    <row r="37" spans="2:16" x14ac:dyDescent="0.2">
      <c r="B37">
        <v>35</v>
      </c>
      <c r="C37">
        <v>5</v>
      </c>
      <c r="D37">
        <v>101.762</v>
      </c>
      <c r="E37">
        <v>1287.7850000000001</v>
      </c>
      <c r="F37">
        <v>11741.976000000001</v>
      </c>
      <c r="G37">
        <v>15931.433000000001</v>
      </c>
      <c r="H37">
        <v>16744.904999999999</v>
      </c>
      <c r="J37">
        <f t="shared" si="0"/>
        <v>1621214.4849460002</v>
      </c>
      <c r="K37">
        <v>2003.3794285714287</v>
      </c>
      <c r="L37">
        <f t="shared" si="1"/>
        <v>1417346.5875357145</v>
      </c>
      <c r="N37">
        <f t="shared" si="2"/>
        <v>1703995.0226099999</v>
      </c>
      <c r="O37">
        <v>672.01149999999996</v>
      </c>
      <c r="P37" s="2">
        <f t="shared" si="3"/>
        <v>1635609.7883469998</v>
      </c>
    </row>
    <row r="38" spans="2:16" x14ac:dyDescent="0.2">
      <c r="B38">
        <v>36</v>
      </c>
      <c r="C38">
        <v>6</v>
      </c>
      <c r="D38">
        <v>52.351999999999997</v>
      </c>
      <c r="E38">
        <v>1322.2940000000001</v>
      </c>
      <c r="F38">
        <v>15367.598</v>
      </c>
      <c r="G38">
        <v>6508.6130000000003</v>
      </c>
      <c r="H38">
        <v>8837.4120000000003</v>
      </c>
      <c r="J38">
        <f t="shared" si="0"/>
        <v>340738.90777599998</v>
      </c>
      <c r="K38">
        <v>2003.3794285714287</v>
      </c>
      <c r="L38">
        <f t="shared" si="1"/>
        <v>235857.98793142854</v>
      </c>
      <c r="N38">
        <f t="shared" si="2"/>
        <v>462656.19302399998</v>
      </c>
      <c r="O38">
        <v>672.01149999999996</v>
      </c>
      <c r="P38" s="2">
        <f t="shared" si="3"/>
        <v>427475.04697599995</v>
      </c>
    </row>
    <row r="39" spans="2:16" x14ac:dyDescent="0.2">
      <c r="B39">
        <v>37</v>
      </c>
      <c r="C39">
        <v>7</v>
      </c>
      <c r="D39">
        <v>64.046000000000006</v>
      </c>
      <c r="E39">
        <v>1456.9090000000001</v>
      </c>
      <c r="F39">
        <v>8318.116</v>
      </c>
      <c r="G39">
        <v>1777.326</v>
      </c>
      <c r="H39">
        <v>695.76199999999994</v>
      </c>
      <c r="J39">
        <f t="shared" si="0"/>
        <v>113830.62099600001</v>
      </c>
      <c r="K39">
        <v>2003.3794285714287</v>
      </c>
      <c r="L39">
        <f t="shared" si="1"/>
        <v>-14477.817886285717</v>
      </c>
      <c r="N39">
        <f t="shared" si="2"/>
        <v>44560.773052000004</v>
      </c>
      <c r="O39">
        <v>672.01149999999996</v>
      </c>
      <c r="P39" s="2">
        <f t="shared" si="3"/>
        <v>1521.1245230000059</v>
      </c>
    </row>
    <row r="40" spans="2:16" x14ac:dyDescent="0.2">
      <c r="B40">
        <v>38</v>
      </c>
      <c r="C40">
        <v>10</v>
      </c>
      <c r="D40">
        <v>103.937</v>
      </c>
      <c r="E40">
        <v>1462.1369999999999</v>
      </c>
      <c r="F40">
        <v>10118.516</v>
      </c>
      <c r="G40">
        <v>15699.482</v>
      </c>
      <c r="H40">
        <v>15701.805</v>
      </c>
      <c r="J40">
        <f t="shared" si="0"/>
        <v>1631757.060634</v>
      </c>
      <c r="K40">
        <v>2003.3794285714287</v>
      </c>
      <c r="L40">
        <f t="shared" si="1"/>
        <v>1423531.8129665714</v>
      </c>
      <c r="N40">
        <f t="shared" si="2"/>
        <v>1631998.5062849999</v>
      </c>
      <c r="O40">
        <v>672.01149999999996</v>
      </c>
      <c r="P40" s="2">
        <f t="shared" si="3"/>
        <v>1562151.6470094998</v>
      </c>
    </row>
    <row r="41" spans="2:16" x14ac:dyDescent="0.2">
      <c r="B41">
        <v>39</v>
      </c>
      <c r="C41">
        <v>10</v>
      </c>
      <c r="D41">
        <v>84.668999999999997</v>
      </c>
      <c r="E41">
        <v>1418.288</v>
      </c>
      <c r="F41">
        <v>7842.7849999999999</v>
      </c>
      <c r="G41">
        <v>4011.6790000000001</v>
      </c>
      <c r="H41">
        <v>4032.8440000000001</v>
      </c>
      <c r="J41">
        <f t="shared" si="0"/>
        <v>339664.84925099998</v>
      </c>
      <c r="K41">
        <v>2003.3794285714287</v>
      </c>
      <c r="L41">
        <f t="shared" si="1"/>
        <v>170040.7164132857</v>
      </c>
      <c r="N41">
        <f t="shared" si="2"/>
        <v>341456.86863599997</v>
      </c>
      <c r="O41">
        <v>672.01149999999996</v>
      </c>
      <c r="P41" s="2">
        <f t="shared" si="3"/>
        <v>284558.32694249996</v>
      </c>
    </row>
    <row r="42" spans="2:16" x14ac:dyDescent="0.2">
      <c r="B42">
        <v>40</v>
      </c>
      <c r="C42">
        <v>10</v>
      </c>
      <c r="D42">
        <v>103.19499999999999</v>
      </c>
      <c r="E42">
        <v>1467.48</v>
      </c>
      <c r="F42">
        <v>10979.266</v>
      </c>
      <c r="G42">
        <v>15582.164000000001</v>
      </c>
      <c r="H42">
        <v>9899.9940000000006</v>
      </c>
      <c r="J42">
        <f t="shared" si="0"/>
        <v>1608001.41398</v>
      </c>
      <c r="K42">
        <v>2003.3794285714287</v>
      </c>
      <c r="L42">
        <f t="shared" si="1"/>
        <v>1401262.6738485715</v>
      </c>
      <c r="N42">
        <f t="shared" si="2"/>
        <v>1021629.88083</v>
      </c>
      <c r="O42">
        <v>672.01149999999996</v>
      </c>
      <c r="P42" s="2">
        <f t="shared" si="3"/>
        <v>952281.65408750006</v>
      </c>
    </row>
    <row r="43" spans="2:16" x14ac:dyDescent="0.2">
      <c r="B43">
        <v>41</v>
      </c>
      <c r="C43">
        <v>11</v>
      </c>
      <c r="D43">
        <v>34.057000000000002</v>
      </c>
      <c r="E43">
        <v>1446.94</v>
      </c>
      <c r="F43">
        <v>11325.019</v>
      </c>
      <c r="G43">
        <v>33114.889000000003</v>
      </c>
      <c r="H43">
        <v>16089.562</v>
      </c>
      <c r="J43">
        <f t="shared" si="0"/>
        <v>1127793.7746730002</v>
      </c>
      <c r="K43">
        <v>2003.3794285714287</v>
      </c>
      <c r="L43">
        <f t="shared" si="1"/>
        <v>1059564.6814741432</v>
      </c>
      <c r="N43">
        <f t="shared" si="2"/>
        <v>547962.21303400001</v>
      </c>
      <c r="O43">
        <v>672.01149999999996</v>
      </c>
      <c r="P43" s="2">
        <f t="shared" si="3"/>
        <v>525075.51737849996</v>
      </c>
    </row>
    <row r="44" spans="2:16" x14ac:dyDescent="0.2">
      <c r="B44">
        <v>42</v>
      </c>
      <c r="C44">
        <v>14</v>
      </c>
      <c r="D44">
        <v>83.185000000000002</v>
      </c>
      <c r="E44">
        <v>1484.5340000000001</v>
      </c>
      <c r="F44">
        <v>9636.723</v>
      </c>
      <c r="G44">
        <v>11553.74</v>
      </c>
      <c r="H44">
        <v>16665.138999999999</v>
      </c>
      <c r="J44">
        <f t="shared" si="0"/>
        <v>961097.86190000002</v>
      </c>
      <c r="K44">
        <v>2003.3794285714287</v>
      </c>
      <c r="L44">
        <f t="shared" si="1"/>
        <v>794446.74413428572</v>
      </c>
      <c r="N44">
        <f>D44*H44</f>
        <v>1386289.5877149999</v>
      </c>
      <c r="O44">
        <v>672.01149999999996</v>
      </c>
      <c r="P44" s="2">
        <f t="shared" si="3"/>
        <v>1330388.3110874998</v>
      </c>
    </row>
    <row r="45" spans="2:16" x14ac:dyDescent="0.2">
      <c r="B45">
        <v>43</v>
      </c>
      <c r="C45">
        <v>14</v>
      </c>
      <c r="D45">
        <v>75.97</v>
      </c>
      <c r="E45">
        <v>1486.6189999999999</v>
      </c>
      <c r="F45">
        <v>10199.994000000001</v>
      </c>
      <c r="G45">
        <v>6221.5789999999997</v>
      </c>
      <c r="H45">
        <v>2521.7820000000002</v>
      </c>
      <c r="J45">
        <f t="shared" si="0"/>
        <v>472653.35662999999</v>
      </c>
      <c r="K45">
        <v>2003.3794285714287</v>
      </c>
      <c r="L45">
        <f t="shared" si="1"/>
        <v>320456.62144142855</v>
      </c>
      <c r="N45">
        <f t="shared" si="2"/>
        <v>191579.77854</v>
      </c>
      <c r="O45">
        <v>672.01149999999996</v>
      </c>
      <c r="P45" s="2">
        <f t="shared" si="3"/>
        <v>140527.064885</v>
      </c>
    </row>
    <row r="46" spans="2:16" x14ac:dyDescent="0.2">
      <c r="B46">
        <v>44</v>
      </c>
      <c r="C46">
        <v>15</v>
      </c>
      <c r="D46">
        <v>113.634</v>
      </c>
      <c r="E46">
        <v>1446.9880000000001</v>
      </c>
      <c r="F46">
        <v>11225.904</v>
      </c>
      <c r="G46">
        <v>8530.5380000000005</v>
      </c>
      <c r="H46">
        <v>9396.3950000000004</v>
      </c>
      <c r="J46">
        <f>D46*G46</f>
        <v>969359.15509200003</v>
      </c>
      <c r="K46">
        <v>2003.3794285714287</v>
      </c>
      <c r="L46">
        <f t="shared" si="1"/>
        <v>741707.1371057143</v>
      </c>
      <c r="N46">
        <f t="shared" si="2"/>
        <v>1067749.94943</v>
      </c>
      <c r="O46">
        <v>672.01149999999996</v>
      </c>
      <c r="P46" s="2">
        <f t="shared" si="3"/>
        <v>991386.59463900002</v>
      </c>
    </row>
    <row r="47" spans="2:16" x14ac:dyDescent="0.2">
      <c r="B47">
        <v>45</v>
      </c>
      <c r="C47">
        <v>17</v>
      </c>
      <c r="D47">
        <v>52.351999999999997</v>
      </c>
      <c r="E47">
        <v>1349.615</v>
      </c>
      <c r="F47">
        <v>8793.6270000000004</v>
      </c>
      <c r="G47">
        <v>4362.009</v>
      </c>
      <c r="H47">
        <v>5490.9949999999999</v>
      </c>
      <c r="J47">
        <f t="shared" si="0"/>
        <v>228359.89516799999</v>
      </c>
      <c r="K47">
        <v>2003.3794285714287</v>
      </c>
      <c r="L47">
        <f t="shared" si="1"/>
        <v>123478.97532342856</v>
      </c>
      <c r="N47">
        <f t="shared" si="2"/>
        <v>287464.57023999997</v>
      </c>
      <c r="O47">
        <v>672.01149999999996</v>
      </c>
      <c r="P47" s="2">
        <f t="shared" si="3"/>
        <v>252283.42419199998</v>
      </c>
    </row>
    <row r="48" spans="2:16" x14ac:dyDescent="0.2">
      <c r="B48">
        <v>46</v>
      </c>
      <c r="C48">
        <v>17</v>
      </c>
      <c r="D48">
        <v>128.654</v>
      </c>
      <c r="E48">
        <v>1371.6610000000001</v>
      </c>
      <c r="F48">
        <v>10672.55</v>
      </c>
      <c r="G48">
        <v>13446.562</v>
      </c>
      <c r="H48">
        <v>19053.314999999999</v>
      </c>
      <c r="J48">
        <f t="shared" si="0"/>
        <v>1729953.9875479999</v>
      </c>
      <c r="K48">
        <v>2003.3794285714287</v>
      </c>
      <c r="L48">
        <f t="shared" si="1"/>
        <v>1472211.2105445713</v>
      </c>
      <c r="N48">
        <f t="shared" si="2"/>
        <v>2451285.1880099997</v>
      </c>
      <c r="O48">
        <v>672.01149999999996</v>
      </c>
      <c r="P48" s="2">
        <f t="shared" si="3"/>
        <v>2364828.2204889995</v>
      </c>
    </row>
    <row r="49" spans="2:16" x14ac:dyDescent="0.2">
      <c r="B49">
        <v>47</v>
      </c>
      <c r="C49">
        <v>20</v>
      </c>
      <c r="D49">
        <v>67.832999999999998</v>
      </c>
      <c r="E49">
        <v>1445.229</v>
      </c>
      <c r="F49">
        <v>9394.07</v>
      </c>
      <c r="G49">
        <v>4468.78</v>
      </c>
      <c r="H49">
        <v>5753.9489999999996</v>
      </c>
      <c r="J49">
        <f t="shared" si="0"/>
        <v>303130.75373999996</v>
      </c>
      <c r="K49">
        <v>2003.3794285714287</v>
      </c>
      <c r="L49">
        <f t="shared" si="1"/>
        <v>167235.51696171425</v>
      </c>
      <c r="N49">
        <f t="shared" si="2"/>
        <v>390307.62251699995</v>
      </c>
      <c r="O49">
        <v>672.01149999999996</v>
      </c>
      <c r="P49" s="2">
        <f t="shared" si="3"/>
        <v>344723.06643749995</v>
      </c>
    </row>
    <row r="50" spans="2:16" x14ac:dyDescent="0.2">
      <c r="B50">
        <v>48</v>
      </c>
      <c r="C50">
        <v>21</v>
      </c>
      <c r="D50">
        <v>87.1</v>
      </c>
      <c r="E50">
        <v>1485.1569999999999</v>
      </c>
      <c r="F50">
        <v>8096.3429999999998</v>
      </c>
      <c r="G50">
        <v>9102.2540000000008</v>
      </c>
      <c r="H50">
        <v>8997.9619999999995</v>
      </c>
      <c r="J50">
        <f t="shared" si="0"/>
        <v>792806.32339999999</v>
      </c>
      <c r="K50">
        <v>2003.3794285714287</v>
      </c>
      <c r="L50">
        <f t="shared" si="1"/>
        <v>618311.97517142864</v>
      </c>
      <c r="N50">
        <f t="shared" si="2"/>
        <v>783722.49019999988</v>
      </c>
      <c r="O50">
        <v>672.01149999999996</v>
      </c>
      <c r="P50" s="2">
        <f t="shared" si="3"/>
        <v>725190.28854999994</v>
      </c>
    </row>
    <row r="51" spans="2:16" x14ac:dyDescent="0.2">
      <c r="B51">
        <v>49</v>
      </c>
      <c r="C51">
        <v>22</v>
      </c>
      <c r="D51">
        <v>101.839</v>
      </c>
      <c r="E51">
        <v>1374.7370000000001</v>
      </c>
      <c r="F51">
        <v>7694.61</v>
      </c>
      <c r="G51">
        <v>8019.4110000000001</v>
      </c>
      <c r="H51">
        <v>7885.4030000000002</v>
      </c>
      <c r="J51">
        <f t="shared" si="0"/>
        <v>816688.796829</v>
      </c>
      <c r="K51">
        <v>2003.3794285714287</v>
      </c>
      <c r="L51">
        <f t="shared" si="1"/>
        <v>612666.63920271432</v>
      </c>
      <c r="N51">
        <f t="shared" si="2"/>
        <v>803041.55611700006</v>
      </c>
      <c r="O51">
        <v>672.01149999999996</v>
      </c>
      <c r="P51" s="2">
        <f t="shared" si="3"/>
        <v>734604.57696850004</v>
      </c>
    </row>
    <row r="52" spans="2:16" x14ac:dyDescent="0.2">
      <c r="B52">
        <v>50</v>
      </c>
      <c r="C52">
        <v>24</v>
      </c>
      <c r="D52">
        <v>63.892000000000003</v>
      </c>
      <c r="E52">
        <v>1418.348</v>
      </c>
      <c r="F52">
        <v>7781.4889999999996</v>
      </c>
      <c r="G52">
        <v>3855.9349999999999</v>
      </c>
      <c r="H52">
        <v>5241.924</v>
      </c>
      <c r="J52">
        <f t="shared" si="0"/>
        <v>246363.39902000001</v>
      </c>
      <c r="K52">
        <v>2003.3794285714287</v>
      </c>
      <c r="L52">
        <f t="shared" si="1"/>
        <v>118363.48056971429</v>
      </c>
      <c r="N52">
        <f t="shared" si="2"/>
        <v>334917.00820800004</v>
      </c>
      <c r="O52">
        <v>672.01149999999996</v>
      </c>
      <c r="P52" s="2">
        <f t="shared" si="3"/>
        <v>291980.84945000004</v>
      </c>
    </row>
    <row r="53" spans="2:16" x14ac:dyDescent="0.2">
      <c r="B53">
        <v>51</v>
      </c>
      <c r="C53">
        <v>24</v>
      </c>
      <c r="D53">
        <v>114.121</v>
      </c>
      <c r="E53">
        <v>1413.076</v>
      </c>
      <c r="F53">
        <v>8481.7919999999995</v>
      </c>
      <c r="G53">
        <v>5758.1760000000004</v>
      </c>
      <c r="H53">
        <v>15417.9</v>
      </c>
      <c r="J53">
        <f t="shared" si="0"/>
        <v>657128.803296</v>
      </c>
      <c r="K53">
        <v>2003.3794285714287</v>
      </c>
      <c r="L53">
        <f t="shared" si="1"/>
        <v>428501.13952800003</v>
      </c>
      <c r="N53">
        <f t="shared" si="2"/>
        <v>1759506.1658999999</v>
      </c>
      <c r="O53">
        <v>672.01149999999996</v>
      </c>
      <c r="P53" s="2">
        <f t="shared" si="3"/>
        <v>1682815.5415085</v>
      </c>
    </row>
    <row r="54" spans="2:16" x14ac:dyDescent="0.2">
      <c r="B54">
        <v>52</v>
      </c>
      <c r="C54">
        <v>27</v>
      </c>
      <c r="D54">
        <v>49.691000000000003</v>
      </c>
      <c r="E54">
        <v>1540.183</v>
      </c>
      <c r="F54">
        <v>10174.566000000001</v>
      </c>
      <c r="G54">
        <v>15193.456</v>
      </c>
      <c r="H54">
        <v>10270.08</v>
      </c>
      <c r="J54">
        <f t="shared" si="0"/>
        <v>754978.02209600003</v>
      </c>
      <c r="K54">
        <v>2003.3794285714287</v>
      </c>
      <c r="L54">
        <f t="shared" si="1"/>
        <v>655428.09491085715</v>
      </c>
      <c r="N54">
        <f t="shared" si="2"/>
        <v>510330.54528000002</v>
      </c>
      <c r="O54">
        <v>672.01149999999996</v>
      </c>
      <c r="P54" s="2">
        <f t="shared" si="3"/>
        <v>476937.62183350004</v>
      </c>
    </row>
    <row r="55" spans="2:16" x14ac:dyDescent="0.2">
      <c r="B55">
        <v>53</v>
      </c>
      <c r="C55">
        <v>27</v>
      </c>
      <c r="D55">
        <v>102.581</v>
      </c>
      <c r="E55">
        <v>1525.6510000000001</v>
      </c>
      <c r="F55">
        <v>11847.698</v>
      </c>
      <c r="G55">
        <v>6813.6260000000002</v>
      </c>
      <c r="H55">
        <v>18805.282999999999</v>
      </c>
      <c r="J55">
        <f t="shared" si="0"/>
        <v>698948.56870599999</v>
      </c>
      <c r="K55">
        <v>2003.3794285714287</v>
      </c>
      <c r="L55">
        <f t="shared" si="1"/>
        <v>493439.90354371426</v>
      </c>
      <c r="N55">
        <f t="shared" si="2"/>
        <v>1929064.7354230001</v>
      </c>
      <c r="O55">
        <v>672.01149999999996</v>
      </c>
      <c r="P55" s="2">
        <f t="shared" si="3"/>
        <v>1860129.1237415001</v>
      </c>
    </row>
    <row r="56" spans="2:16" x14ac:dyDescent="0.2">
      <c r="B56">
        <v>54</v>
      </c>
      <c r="C56">
        <v>34</v>
      </c>
      <c r="D56">
        <v>69.674999999999997</v>
      </c>
      <c r="E56">
        <v>1480.2539999999999</v>
      </c>
      <c r="F56">
        <v>10253.798000000001</v>
      </c>
      <c r="G56">
        <v>9222.0750000000007</v>
      </c>
      <c r="H56">
        <v>15249.253000000001</v>
      </c>
      <c r="J56">
        <f t="shared" si="0"/>
        <v>642548.07562500006</v>
      </c>
      <c r="K56">
        <v>2003.3794285714287</v>
      </c>
      <c r="L56">
        <f t="shared" si="1"/>
        <v>502962.61393928574</v>
      </c>
      <c r="N56">
        <f t="shared" si="2"/>
        <v>1062491.7027749999</v>
      </c>
      <c r="O56">
        <v>672.01149999999996</v>
      </c>
      <c r="P56" s="2">
        <f t="shared" si="3"/>
        <v>1015669.3015124999</v>
      </c>
    </row>
    <row r="57" spans="2:16" x14ac:dyDescent="0.2">
      <c r="B57">
        <v>55</v>
      </c>
      <c r="C57">
        <v>34</v>
      </c>
      <c r="D57">
        <v>28.786000000000001</v>
      </c>
      <c r="E57">
        <v>1508.26</v>
      </c>
      <c r="F57">
        <v>12058.646000000001</v>
      </c>
      <c r="G57">
        <v>24719.187000000002</v>
      </c>
      <c r="H57">
        <v>31046.844000000001</v>
      </c>
      <c r="J57">
        <f t="shared" si="0"/>
        <v>711566.51698200009</v>
      </c>
      <c r="K57">
        <v>2003.3794285714287</v>
      </c>
      <c r="L57">
        <f t="shared" si="1"/>
        <v>653897.23675114289</v>
      </c>
      <c r="N57">
        <f t="shared" si="2"/>
        <v>893714.45138400001</v>
      </c>
      <c r="O57">
        <v>672.01149999999996</v>
      </c>
      <c r="P57" s="2">
        <f t="shared" si="3"/>
        <v>874369.92834500002</v>
      </c>
    </row>
    <row r="58" spans="2:16" x14ac:dyDescent="0.2">
      <c r="B58">
        <v>56</v>
      </c>
      <c r="C58">
        <v>35</v>
      </c>
      <c r="D58">
        <v>107.95399999999999</v>
      </c>
      <c r="E58">
        <v>1453.3009999999999</v>
      </c>
      <c r="F58">
        <v>10942.69</v>
      </c>
      <c r="G58">
        <v>33062.504000000001</v>
      </c>
      <c r="H58">
        <v>8791.3279999999995</v>
      </c>
      <c r="J58">
        <f t="shared" si="0"/>
        <v>3569229.556816</v>
      </c>
      <c r="K58">
        <v>2003.3794285714287</v>
      </c>
      <c r="L58">
        <f t="shared" si="1"/>
        <v>3352956.733984</v>
      </c>
      <c r="N58">
        <f t="shared" si="2"/>
        <v>949059.02291199984</v>
      </c>
      <c r="O58">
        <v>672.01149999999996</v>
      </c>
      <c r="P58" s="2">
        <f t="shared" si="3"/>
        <v>876512.69344099984</v>
      </c>
    </row>
    <row r="59" spans="2:16" x14ac:dyDescent="0.2">
      <c r="B59">
        <v>57</v>
      </c>
      <c r="C59">
        <v>36</v>
      </c>
      <c r="D59">
        <v>123.102</v>
      </c>
      <c r="E59">
        <v>1434.607</v>
      </c>
      <c r="F59">
        <v>7855.0919999999996</v>
      </c>
      <c r="G59">
        <v>15434.49</v>
      </c>
      <c r="H59">
        <v>11237.062</v>
      </c>
      <c r="J59">
        <f t="shared" si="0"/>
        <v>1900016.5879800001</v>
      </c>
      <c r="K59">
        <v>2003.3794285714287</v>
      </c>
      <c r="L59">
        <f t="shared" si="1"/>
        <v>1653396.573564</v>
      </c>
      <c r="N59">
        <f t="shared" si="2"/>
        <v>1383304.806324</v>
      </c>
      <c r="O59">
        <v>672.01149999999996</v>
      </c>
      <c r="P59" s="2">
        <f t="shared" si="3"/>
        <v>1300578.846651</v>
      </c>
    </row>
    <row r="60" spans="2:16" x14ac:dyDescent="0.2">
      <c r="P60" s="2"/>
    </row>
    <row r="61" spans="2:16" x14ac:dyDescent="0.2">
      <c r="P61" s="2"/>
    </row>
    <row r="62" spans="2:16" x14ac:dyDescent="0.2">
      <c r="L62" s="1">
        <f>AVERAGE(L2:L61)</f>
        <v>569047.6691305713</v>
      </c>
      <c r="M62" s="1"/>
      <c r="N62" s="1"/>
      <c r="O62" s="1"/>
      <c r="P62" s="1">
        <f>AVERAGE(P2:P59)</f>
        <v>798387.13460191386</v>
      </c>
    </row>
    <row r="63" spans="2:16" x14ac:dyDescent="0.2">
      <c r="B63">
        <v>0</v>
      </c>
      <c r="C63">
        <v>1</v>
      </c>
      <c r="D63">
        <v>118.95699999999999</v>
      </c>
      <c r="E63">
        <v>1335.2080000000001</v>
      </c>
      <c r="F63">
        <v>10568.216</v>
      </c>
      <c r="G63">
        <v>2787.194</v>
      </c>
      <c r="H63">
        <v>1046.98</v>
      </c>
      <c r="P63" s="2"/>
    </row>
    <row r="64" spans="2:16" x14ac:dyDescent="0.2">
      <c r="B64">
        <v>1</v>
      </c>
      <c r="C64">
        <v>2</v>
      </c>
      <c r="D64">
        <v>86.46</v>
      </c>
      <c r="E64">
        <v>1320.1579999999999</v>
      </c>
      <c r="F64">
        <v>7879.9570000000003</v>
      </c>
      <c r="G64">
        <v>1504.7349999999999</v>
      </c>
      <c r="H64">
        <v>1175.067</v>
      </c>
      <c r="P64" s="2"/>
    </row>
    <row r="65" spans="2:16" x14ac:dyDescent="0.2">
      <c r="B65">
        <v>2</v>
      </c>
      <c r="C65">
        <v>5</v>
      </c>
      <c r="D65">
        <v>131.36699999999999</v>
      </c>
      <c r="E65">
        <v>1289.712</v>
      </c>
      <c r="F65">
        <v>11914.101000000001</v>
      </c>
      <c r="G65">
        <v>1799.634</v>
      </c>
      <c r="H65">
        <v>595.32799999999997</v>
      </c>
      <c r="P65" s="2"/>
    </row>
    <row r="66" spans="2:16" x14ac:dyDescent="0.2">
      <c r="B66">
        <v>3</v>
      </c>
      <c r="C66">
        <v>7</v>
      </c>
      <c r="D66">
        <v>106.36799999999999</v>
      </c>
      <c r="E66">
        <v>1464.9780000000001</v>
      </c>
      <c r="F66">
        <v>12835.718999999999</v>
      </c>
      <c r="G66">
        <v>2358.9319999999998</v>
      </c>
      <c r="H66">
        <v>623.26700000000005</v>
      </c>
      <c r="P66" s="2"/>
    </row>
    <row r="67" spans="2:16" x14ac:dyDescent="0.2">
      <c r="B67">
        <v>4</v>
      </c>
      <c r="C67">
        <v>9</v>
      </c>
      <c r="D67">
        <v>99.74</v>
      </c>
      <c r="E67">
        <v>1503.008</v>
      </c>
      <c r="F67">
        <v>11795.136</v>
      </c>
      <c r="G67">
        <v>1882.616</v>
      </c>
      <c r="H67">
        <v>490.52300000000002</v>
      </c>
      <c r="P67" s="2"/>
    </row>
    <row r="68" spans="2:16" x14ac:dyDescent="0.2">
      <c r="B68">
        <v>5</v>
      </c>
      <c r="C68">
        <v>11</v>
      </c>
      <c r="D68">
        <v>99.74</v>
      </c>
      <c r="E68">
        <v>1466.509</v>
      </c>
      <c r="F68">
        <v>11216.492</v>
      </c>
      <c r="G68">
        <v>1920.4480000000001</v>
      </c>
      <c r="H68">
        <v>512.86599999999999</v>
      </c>
      <c r="P68" s="2"/>
    </row>
    <row r="69" spans="2:16" x14ac:dyDescent="0.2">
      <c r="B69">
        <v>6</v>
      </c>
      <c r="C69">
        <v>15</v>
      </c>
      <c r="D69">
        <v>92.677999999999997</v>
      </c>
      <c r="E69">
        <v>1443.7860000000001</v>
      </c>
      <c r="F69">
        <v>11602.367</v>
      </c>
      <c r="G69">
        <v>1584.069</v>
      </c>
      <c r="H69">
        <v>436.54700000000003</v>
      </c>
      <c r="P69" s="2"/>
    </row>
    <row r="70" spans="2:16" x14ac:dyDescent="0.2">
      <c r="B70">
        <v>7</v>
      </c>
      <c r="C70">
        <v>20</v>
      </c>
      <c r="D70">
        <v>129.678</v>
      </c>
      <c r="E70">
        <v>1440.89</v>
      </c>
      <c r="F70">
        <v>10317.32</v>
      </c>
      <c r="G70">
        <v>2495.1170000000002</v>
      </c>
      <c r="H70">
        <v>912.13499999999999</v>
      </c>
      <c r="P70" s="2"/>
    </row>
    <row r="71" spans="2:16" x14ac:dyDescent="0.2">
      <c r="B71">
        <v>8</v>
      </c>
      <c r="C71">
        <v>24</v>
      </c>
      <c r="D71">
        <v>129.678</v>
      </c>
      <c r="E71">
        <v>1431.356</v>
      </c>
      <c r="F71">
        <v>8997.6440000000002</v>
      </c>
      <c r="G71">
        <v>2401.8719999999998</v>
      </c>
      <c r="H71">
        <v>801.601</v>
      </c>
      <c r="P71" s="2"/>
    </row>
    <row r="72" spans="2:16" x14ac:dyDescent="0.2">
      <c r="B72">
        <v>9</v>
      </c>
      <c r="C72">
        <v>27</v>
      </c>
      <c r="D72">
        <v>129.678</v>
      </c>
      <c r="E72">
        <v>1545.63</v>
      </c>
      <c r="F72">
        <v>10404.019</v>
      </c>
      <c r="G72">
        <v>2345.9740000000002</v>
      </c>
      <c r="H72">
        <v>554.44799999999998</v>
      </c>
      <c r="P72" s="2"/>
    </row>
    <row r="73" spans="2:16" x14ac:dyDescent="0.2">
      <c r="B73">
        <v>10</v>
      </c>
      <c r="C73">
        <v>30</v>
      </c>
      <c r="D73">
        <v>86.46</v>
      </c>
      <c r="E73">
        <v>1520.4860000000001</v>
      </c>
      <c r="F73">
        <v>12883.433000000001</v>
      </c>
      <c r="G73">
        <v>1623.2860000000001</v>
      </c>
      <c r="H73">
        <v>391.39400000000001</v>
      </c>
      <c r="P73" s="2"/>
    </row>
    <row r="74" spans="2:16" x14ac:dyDescent="0.2">
      <c r="B74">
        <v>11</v>
      </c>
      <c r="C74">
        <v>32</v>
      </c>
      <c r="D74">
        <v>86.46</v>
      </c>
      <c r="E74">
        <v>1429.4190000000001</v>
      </c>
      <c r="F74">
        <v>11919.294</v>
      </c>
      <c r="G74">
        <v>1666.8920000000001</v>
      </c>
      <c r="H74">
        <v>442.69400000000002</v>
      </c>
      <c r="P74" s="2"/>
    </row>
    <row r="75" spans="2:16" x14ac:dyDescent="0.2">
      <c r="B75">
        <v>12</v>
      </c>
      <c r="C75">
        <v>34</v>
      </c>
      <c r="D75">
        <v>97.489000000000004</v>
      </c>
      <c r="E75">
        <v>1468.2180000000001</v>
      </c>
      <c r="F75">
        <v>12871.714</v>
      </c>
      <c r="G75">
        <v>1771.4680000000001</v>
      </c>
      <c r="H75">
        <v>578.60400000000004</v>
      </c>
      <c r="P75" s="2"/>
    </row>
    <row r="76" spans="2:16" x14ac:dyDescent="0.2">
      <c r="B76">
        <v>13</v>
      </c>
      <c r="C76">
        <v>35</v>
      </c>
      <c r="D76">
        <v>123.614</v>
      </c>
      <c r="E76">
        <v>1450.7049999999999</v>
      </c>
      <c r="F76">
        <v>10444.483</v>
      </c>
      <c r="G76">
        <v>1905.075</v>
      </c>
      <c r="H76">
        <v>846.70699999999999</v>
      </c>
      <c r="P76" s="2"/>
    </row>
    <row r="77" spans="2:16" x14ac:dyDescent="0.2">
      <c r="G77">
        <f>AVERAGE(G63:G76)</f>
        <v>2003.3794285714287</v>
      </c>
      <c r="H77">
        <f>AVERAGE(H63:H76)</f>
        <v>672.01149999999996</v>
      </c>
      <c r="P77" s="2"/>
    </row>
    <row r="78" spans="2:16" x14ac:dyDescent="0.2">
      <c r="P78" s="2"/>
    </row>
    <row r="79" spans="2:16" x14ac:dyDescent="0.2">
      <c r="P79" s="2"/>
    </row>
    <row r="80" spans="2:16" x14ac:dyDescent="0.2">
      <c r="P80" s="2"/>
    </row>
    <row r="81" spans="16:16" x14ac:dyDescent="0.2">
      <c r="P81" s="2"/>
    </row>
    <row r="82" spans="16:16" x14ac:dyDescent="0.2">
      <c r="P82" s="2"/>
    </row>
    <row r="83" spans="16:16" x14ac:dyDescent="0.2">
      <c r="P83" s="2"/>
    </row>
    <row r="84" spans="16:16" x14ac:dyDescent="0.2">
      <c r="P84" s="2"/>
    </row>
    <row r="85" spans="16:16" x14ac:dyDescent="0.2">
      <c r="P85" s="2"/>
    </row>
    <row r="86" spans="16:16" x14ac:dyDescent="0.2">
      <c r="P86" s="2"/>
    </row>
    <row r="87" spans="16:16" x14ac:dyDescent="0.2">
      <c r="P87" s="2"/>
    </row>
    <row r="88" spans="16:16" x14ac:dyDescent="0.2">
      <c r="P88" s="2"/>
    </row>
    <row r="89" spans="16:16" x14ac:dyDescent="0.2">
      <c r="P89" s="2"/>
    </row>
    <row r="90" spans="16:16" x14ac:dyDescent="0.2">
      <c r="P90" s="2"/>
    </row>
    <row r="91" spans="16:16" x14ac:dyDescent="0.2">
      <c r="P91" s="2"/>
    </row>
    <row r="92" spans="16:16" x14ac:dyDescent="0.2">
      <c r="P92" s="2"/>
    </row>
    <row r="93" spans="16:16" x14ac:dyDescent="0.2">
      <c r="P93" s="2"/>
    </row>
    <row r="94" spans="16:16" x14ac:dyDescent="0.2">
      <c r="P94" s="2"/>
    </row>
    <row r="95" spans="16:16" x14ac:dyDescent="0.2">
      <c r="P95" s="2"/>
    </row>
    <row r="96" spans="16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02" spans="16:16" x14ac:dyDescent="0.2">
      <c r="P102" s="2"/>
    </row>
    <row r="103" spans="16:16" x14ac:dyDescent="0.2">
      <c r="P103" s="2"/>
    </row>
    <row r="104" spans="16:16" x14ac:dyDescent="0.2">
      <c r="P104" s="2"/>
    </row>
    <row r="105" spans="16:16" x14ac:dyDescent="0.2">
      <c r="P105" s="2"/>
    </row>
    <row r="106" spans="16:16" x14ac:dyDescent="0.2">
      <c r="P106" s="2"/>
    </row>
    <row r="107" spans="16:16" x14ac:dyDescent="0.2">
      <c r="P107" s="2"/>
    </row>
    <row r="108" spans="16:16" x14ac:dyDescent="0.2">
      <c r="P108" s="2"/>
    </row>
    <row r="109" spans="16:16" x14ac:dyDescent="0.2">
      <c r="P109" s="2"/>
    </row>
    <row r="110" spans="16:16" x14ac:dyDescent="0.2">
      <c r="P110" s="2"/>
    </row>
    <row r="111" spans="16:16" x14ac:dyDescent="0.2">
      <c r="P111" s="2"/>
    </row>
    <row r="112" spans="16:16" x14ac:dyDescent="0.2">
      <c r="P112" s="2"/>
    </row>
    <row r="113" spans="16:16" x14ac:dyDescent="0.2">
      <c r="P113" s="2"/>
    </row>
    <row r="114" spans="16:16" x14ac:dyDescent="0.2">
      <c r="P114" s="2"/>
    </row>
    <row r="115" spans="16:16" x14ac:dyDescent="0.2">
      <c r="P115" s="2"/>
    </row>
    <row r="116" spans="16:16" x14ac:dyDescent="0.2">
      <c r="P116" s="2"/>
    </row>
    <row r="117" spans="16:16" x14ac:dyDescent="0.2">
      <c r="P117" s="2"/>
    </row>
    <row r="118" spans="16:16" x14ac:dyDescent="0.2">
      <c r="P118" s="2"/>
    </row>
    <row r="119" spans="16:16" x14ac:dyDescent="0.2">
      <c r="P119" s="2"/>
    </row>
    <row r="120" spans="16:16" x14ac:dyDescent="0.2">
      <c r="P120" s="2"/>
    </row>
    <row r="121" spans="16:16" x14ac:dyDescent="0.2">
      <c r="P121" s="2"/>
    </row>
    <row r="122" spans="16:16" x14ac:dyDescent="0.2">
      <c r="P122" s="2"/>
    </row>
    <row r="123" spans="16:16" x14ac:dyDescent="0.2">
      <c r="P123" s="2"/>
    </row>
    <row r="124" spans="16:16" x14ac:dyDescent="0.2">
      <c r="P124" s="2"/>
    </row>
    <row r="125" spans="16:16" x14ac:dyDescent="0.2">
      <c r="P125" s="2"/>
    </row>
    <row r="126" spans="16:16" x14ac:dyDescent="0.2">
      <c r="P126" s="2"/>
    </row>
    <row r="127" spans="16:16" x14ac:dyDescent="0.2">
      <c r="P127" s="2"/>
    </row>
    <row r="128" spans="16:16" x14ac:dyDescent="0.2">
      <c r="P128" s="2"/>
    </row>
    <row r="129" spans="16:16" x14ac:dyDescent="0.2">
      <c r="P129" s="2"/>
    </row>
    <row r="130" spans="16:16" x14ac:dyDescent="0.2">
      <c r="P130" s="2"/>
    </row>
    <row r="131" spans="16:16" x14ac:dyDescent="0.2">
      <c r="P131" s="2"/>
    </row>
    <row r="132" spans="16:16" x14ac:dyDescent="0.2">
      <c r="P132" s="2"/>
    </row>
    <row r="133" spans="16:16" x14ac:dyDescent="0.2">
      <c r="P133" s="2"/>
    </row>
    <row r="134" spans="16:16" x14ac:dyDescent="0.2">
      <c r="P134" s="2"/>
    </row>
    <row r="135" spans="16:16" x14ac:dyDescent="0.2">
      <c r="P135" s="2"/>
    </row>
    <row r="136" spans="16:16" x14ac:dyDescent="0.2">
      <c r="P136" s="2"/>
    </row>
    <row r="137" spans="16:16" x14ac:dyDescent="0.2">
      <c r="P137" s="2"/>
    </row>
    <row r="138" spans="16:16" x14ac:dyDescent="0.2">
      <c r="P138" s="2"/>
    </row>
    <row r="139" spans="16:16" x14ac:dyDescent="0.2">
      <c r="P139" s="2"/>
    </row>
    <row r="140" spans="16:16" x14ac:dyDescent="0.2">
      <c r="P140" s="2"/>
    </row>
    <row r="141" spans="16:16" x14ac:dyDescent="0.2">
      <c r="P141" s="2"/>
    </row>
    <row r="142" spans="16:16" x14ac:dyDescent="0.2">
      <c r="P142" s="2"/>
    </row>
    <row r="143" spans="16:16" x14ac:dyDescent="0.2">
      <c r="P143" s="2"/>
    </row>
    <row r="144" spans="16:16" x14ac:dyDescent="0.2">
      <c r="P144" s="2"/>
    </row>
    <row r="145" spans="16:16" x14ac:dyDescent="0.2">
      <c r="P145" s="2"/>
    </row>
    <row r="146" spans="16:16" x14ac:dyDescent="0.2">
      <c r="P146" s="2"/>
    </row>
    <row r="147" spans="16:16" x14ac:dyDescent="0.2">
      <c r="P147" s="2"/>
    </row>
    <row r="148" spans="16:16" x14ac:dyDescent="0.2">
      <c r="P148" s="2"/>
    </row>
    <row r="149" spans="16:16" x14ac:dyDescent="0.2">
      <c r="P149" s="2"/>
    </row>
    <row r="150" spans="16:16" x14ac:dyDescent="0.2">
      <c r="P150" s="2"/>
    </row>
    <row r="151" spans="16:16" x14ac:dyDescent="0.2">
      <c r="P151" s="2"/>
    </row>
    <row r="152" spans="16:16" x14ac:dyDescent="0.2">
      <c r="P152" s="2"/>
    </row>
    <row r="153" spans="16:16" x14ac:dyDescent="0.2">
      <c r="P153" s="2"/>
    </row>
    <row r="154" spans="16:16" x14ac:dyDescent="0.2">
      <c r="P154" s="2"/>
    </row>
    <row r="155" spans="16:16" x14ac:dyDescent="0.2">
      <c r="P155" s="2"/>
    </row>
    <row r="156" spans="16:16" x14ac:dyDescent="0.2">
      <c r="P156" s="2"/>
    </row>
    <row r="157" spans="16:16" x14ac:dyDescent="0.2">
      <c r="P157" s="2"/>
    </row>
    <row r="158" spans="16:16" x14ac:dyDescent="0.2">
      <c r="P158" s="2"/>
    </row>
    <row r="159" spans="16:16" x14ac:dyDescent="0.2">
      <c r="P159" s="2"/>
    </row>
    <row r="160" spans="16:16" x14ac:dyDescent="0.2">
      <c r="P160" s="2"/>
    </row>
    <row r="161" spans="16:16" x14ac:dyDescent="0.2">
      <c r="P161" s="2"/>
    </row>
    <row r="162" spans="16:16" x14ac:dyDescent="0.2">
      <c r="P162" s="2"/>
    </row>
    <row r="163" spans="16:16" x14ac:dyDescent="0.2">
      <c r="P163" s="2"/>
    </row>
    <row r="164" spans="16:16" x14ac:dyDescent="0.2">
      <c r="P164" s="2"/>
    </row>
    <row r="165" spans="16:16" x14ac:dyDescent="0.2">
      <c r="P165" s="2"/>
    </row>
    <row r="166" spans="16:16" x14ac:dyDescent="0.2">
      <c r="P166" s="2"/>
    </row>
    <row r="167" spans="16:16" x14ac:dyDescent="0.2">
      <c r="P167" s="2"/>
    </row>
    <row r="168" spans="16:16" x14ac:dyDescent="0.2">
      <c r="P168" s="2"/>
    </row>
    <row r="169" spans="16:16" x14ac:dyDescent="0.2">
      <c r="P169" s="2"/>
    </row>
    <row r="181" spans="4:8" x14ac:dyDescent="0.2">
      <c r="D181" s="1"/>
      <c r="E181" s="1"/>
      <c r="F181" s="1"/>
      <c r="G181" s="1"/>
      <c r="H18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F188-D523-6743-9B79-E3A02B01998C}">
  <dimension ref="B1:P116"/>
  <sheetViews>
    <sheetView topLeftCell="J35" zoomScale="150" workbookViewId="0">
      <selection activeCell="P53" sqref="P53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76.763000000000005</v>
      </c>
      <c r="E2">
        <v>1366.4970000000001</v>
      </c>
      <c r="F2">
        <v>1984.8989999999999</v>
      </c>
      <c r="G2">
        <v>2699.5709999999999</v>
      </c>
      <c r="H2">
        <v>543.48099999999999</v>
      </c>
      <c r="J2">
        <f>D2*G2</f>
        <v>207227.16867300001</v>
      </c>
      <c r="K2">
        <v>1441.817</v>
      </c>
      <c r="L2">
        <f>J2-(K2*D2)</f>
        <v>96548.970302000002</v>
      </c>
      <c r="N2">
        <f>D2*H2</f>
        <v>41719.232003000005</v>
      </c>
      <c r="O2">
        <v>396.69139999999999</v>
      </c>
      <c r="P2" s="2">
        <f>N2-(O2*D2)</f>
        <v>11268.010064800004</v>
      </c>
    </row>
    <row r="3" spans="2:16" x14ac:dyDescent="0.2">
      <c r="B3">
        <v>1</v>
      </c>
      <c r="C3">
        <v>2</v>
      </c>
      <c r="D3">
        <v>91.552000000000007</v>
      </c>
      <c r="E3">
        <v>1346.2080000000001</v>
      </c>
      <c r="F3">
        <v>1956.1389999999999</v>
      </c>
      <c r="G3">
        <v>4344.7960000000003</v>
      </c>
      <c r="H3">
        <v>1344.6980000000001</v>
      </c>
      <c r="J3">
        <f t="shared" ref="J3:J52" si="0">D3*G3</f>
        <v>397774.76339200005</v>
      </c>
      <c r="K3">
        <v>1441.817</v>
      </c>
      <c r="L3">
        <f t="shared" ref="L3:L52" si="1">J3-(K3*D3)</f>
        <v>265773.53340800002</v>
      </c>
      <c r="N3">
        <f t="shared" ref="N3:N52" si="2">D3*H3</f>
        <v>123109.79129600001</v>
      </c>
      <c r="O3">
        <v>396.69139999999999</v>
      </c>
      <c r="P3" s="2">
        <f t="shared" ref="P3:P52" si="3">N3-(O3*D3)</f>
        <v>86791.900243200012</v>
      </c>
    </row>
    <row r="4" spans="2:16" x14ac:dyDescent="0.2">
      <c r="B4">
        <v>2</v>
      </c>
      <c r="C4">
        <v>3</v>
      </c>
      <c r="D4">
        <v>34.107999999999997</v>
      </c>
      <c r="E4">
        <v>1336.9079999999999</v>
      </c>
      <c r="F4">
        <v>1618.9010000000001</v>
      </c>
      <c r="G4">
        <v>2545.1179999999999</v>
      </c>
      <c r="H4">
        <v>489.55799999999999</v>
      </c>
      <c r="J4">
        <f t="shared" si="0"/>
        <v>86808.884743999995</v>
      </c>
      <c r="K4">
        <v>1441.817</v>
      </c>
      <c r="L4">
        <f t="shared" si="1"/>
        <v>37631.390507999997</v>
      </c>
      <c r="N4">
        <f t="shared" si="2"/>
        <v>16697.844263999999</v>
      </c>
      <c r="O4">
        <v>396.69139999999999</v>
      </c>
      <c r="P4" s="2">
        <f t="shared" si="3"/>
        <v>3167.4939928000003</v>
      </c>
    </row>
    <row r="5" spans="2:16" x14ac:dyDescent="0.2">
      <c r="B5">
        <v>3</v>
      </c>
      <c r="C5">
        <v>3</v>
      </c>
      <c r="D5">
        <v>33.11</v>
      </c>
      <c r="E5">
        <v>1327.0350000000001</v>
      </c>
      <c r="F5">
        <v>1730.691</v>
      </c>
      <c r="G5">
        <v>2237.0430000000001</v>
      </c>
      <c r="H5">
        <v>354.82299999999998</v>
      </c>
      <c r="J5">
        <f t="shared" si="0"/>
        <v>74068.493730000002</v>
      </c>
      <c r="K5">
        <v>1441.817</v>
      </c>
      <c r="L5">
        <f t="shared" si="1"/>
        <v>26329.932860000001</v>
      </c>
      <c r="N5">
        <f t="shared" si="2"/>
        <v>11748.18953</v>
      </c>
      <c r="O5">
        <v>396.69139999999999</v>
      </c>
      <c r="P5" s="2">
        <f t="shared" si="3"/>
        <v>-1386.2627240000002</v>
      </c>
    </row>
    <row r="6" spans="2:16" x14ac:dyDescent="0.2">
      <c r="B6">
        <v>4</v>
      </c>
      <c r="C6">
        <v>5</v>
      </c>
      <c r="D6">
        <v>78.195999999999998</v>
      </c>
      <c r="E6">
        <v>1487.3430000000001</v>
      </c>
      <c r="F6">
        <v>1391.903</v>
      </c>
      <c r="G6">
        <v>1975.6679999999999</v>
      </c>
      <c r="H6">
        <v>504.154</v>
      </c>
      <c r="J6">
        <f t="shared" si="0"/>
        <v>154489.334928</v>
      </c>
      <c r="K6">
        <v>1441.817</v>
      </c>
      <c r="L6">
        <f t="shared" si="1"/>
        <v>41745.012795999995</v>
      </c>
      <c r="N6">
        <f t="shared" si="2"/>
        <v>39422.826183999998</v>
      </c>
      <c r="O6">
        <v>396.69139999999999</v>
      </c>
      <c r="P6" s="2">
        <f t="shared" si="3"/>
        <v>8403.1454696000001</v>
      </c>
    </row>
    <row r="7" spans="2:16" x14ac:dyDescent="0.2">
      <c r="B7">
        <v>5</v>
      </c>
      <c r="C7">
        <v>6</v>
      </c>
      <c r="D7">
        <v>54.091999999999999</v>
      </c>
      <c r="E7">
        <v>1506.537</v>
      </c>
      <c r="F7">
        <v>1611.7809999999999</v>
      </c>
      <c r="G7">
        <v>5432.5959999999995</v>
      </c>
      <c r="H7">
        <v>400.49200000000002</v>
      </c>
      <c r="J7">
        <f t="shared" si="0"/>
        <v>293859.98283199995</v>
      </c>
      <c r="K7">
        <v>1441.817</v>
      </c>
      <c r="L7">
        <f t="shared" si="1"/>
        <v>215869.21766799997</v>
      </c>
      <c r="N7">
        <f t="shared" si="2"/>
        <v>21663.413263999999</v>
      </c>
      <c r="O7">
        <v>396.69139999999999</v>
      </c>
      <c r="P7" s="2">
        <f t="shared" si="3"/>
        <v>205.58205520000047</v>
      </c>
    </row>
    <row r="8" spans="2:16" x14ac:dyDescent="0.2">
      <c r="B8">
        <v>6</v>
      </c>
      <c r="C8">
        <v>9</v>
      </c>
      <c r="D8">
        <v>123</v>
      </c>
      <c r="E8">
        <v>1385.395</v>
      </c>
      <c r="F8">
        <v>1630.0540000000001</v>
      </c>
      <c r="G8">
        <v>1696.492</v>
      </c>
      <c r="H8">
        <v>526.73599999999999</v>
      </c>
      <c r="J8">
        <f t="shared" si="0"/>
        <v>208668.516</v>
      </c>
      <c r="K8">
        <v>1441.817</v>
      </c>
      <c r="L8">
        <f t="shared" si="1"/>
        <v>31325.024999999994</v>
      </c>
      <c r="N8">
        <f t="shared" si="2"/>
        <v>64788.527999999998</v>
      </c>
      <c r="O8">
        <v>396.69139999999999</v>
      </c>
      <c r="P8" s="2">
        <f t="shared" si="3"/>
        <v>15995.485800000002</v>
      </c>
    </row>
    <row r="9" spans="2:16" x14ac:dyDescent="0.2">
      <c r="B9">
        <v>7</v>
      </c>
      <c r="C9">
        <v>9</v>
      </c>
      <c r="D9">
        <v>73.59</v>
      </c>
      <c r="E9">
        <v>1385.2380000000001</v>
      </c>
      <c r="F9">
        <v>2447.3580000000002</v>
      </c>
      <c r="G9">
        <v>1519.9749999999999</v>
      </c>
      <c r="H9">
        <v>376.25400000000002</v>
      </c>
      <c r="J9">
        <f>D9*G9</f>
        <v>111854.96025</v>
      </c>
      <c r="K9">
        <v>1441.817</v>
      </c>
      <c r="L9">
        <f t="shared" si="1"/>
        <v>5751.6472199999989</v>
      </c>
      <c r="N9">
        <f t="shared" si="2"/>
        <v>27688.531860000003</v>
      </c>
      <c r="O9">
        <v>396.69139999999999</v>
      </c>
      <c r="P9" s="2">
        <f t="shared" si="3"/>
        <v>-1503.9882659999967</v>
      </c>
    </row>
    <row r="10" spans="2:16" x14ac:dyDescent="0.2">
      <c r="B10">
        <v>8</v>
      </c>
      <c r="C10">
        <v>10</v>
      </c>
      <c r="D10">
        <v>148.459</v>
      </c>
      <c r="E10">
        <v>1271.941</v>
      </c>
      <c r="F10">
        <v>1718.799</v>
      </c>
      <c r="G10">
        <v>1917.2550000000001</v>
      </c>
      <c r="H10">
        <v>422.09899999999999</v>
      </c>
      <c r="J10">
        <f t="shared" si="0"/>
        <v>284633.760045</v>
      </c>
      <c r="K10">
        <v>1441.817</v>
      </c>
      <c r="L10">
        <f t="shared" si="1"/>
        <v>70583.050041999988</v>
      </c>
      <c r="N10">
        <f t="shared" si="2"/>
        <v>62664.395441000001</v>
      </c>
      <c r="O10">
        <v>396.69139999999999</v>
      </c>
      <c r="P10" s="2">
        <f t="shared" si="3"/>
        <v>3771.9868884000025</v>
      </c>
    </row>
    <row r="11" spans="2:16" x14ac:dyDescent="0.2">
      <c r="B11">
        <v>9</v>
      </c>
      <c r="C11">
        <v>12</v>
      </c>
      <c r="D11">
        <v>102.913</v>
      </c>
      <c r="E11">
        <v>1288.2439999999999</v>
      </c>
      <c r="F11">
        <v>2940.1559999999999</v>
      </c>
      <c r="G11">
        <v>2693.366</v>
      </c>
      <c r="H11">
        <v>527.27200000000005</v>
      </c>
      <c r="J11">
        <f t="shared" si="0"/>
        <v>277182.37515799998</v>
      </c>
      <c r="K11">
        <v>1441.817</v>
      </c>
      <c r="L11">
        <f t="shared" si="1"/>
        <v>128800.66223699998</v>
      </c>
      <c r="N11">
        <f t="shared" si="2"/>
        <v>54263.143336000001</v>
      </c>
      <c r="O11">
        <v>396.69139999999999</v>
      </c>
      <c r="P11" s="2">
        <f t="shared" si="3"/>
        <v>13438.4412878</v>
      </c>
    </row>
    <row r="12" spans="2:16" x14ac:dyDescent="0.2">
      <c r="B12">
        <v>10</v>
      </c>
      <c r="C12">
        <v>12</v>
      </c>
      <c r="D12">
        <v>25.588000000000001</v>
      </c>
      <c r="E12">
        <v>1280.0150000000001</v>
      </c>
      <c r="F12">
        <v>3397.491</v>
      </c>
      <c r="G12">
        <v>2199.567</v>
      </c>
      <c r="H12">
        <v>472.274</v>
      </c>
      <c r="J12">
        <f t="shared" si="0"/>
        <v>56282.520396</v>
      </c>
      <c r="K12">
        <v>1441.817</v>
      </c>
      <c r="L12">
        <f t="shared" si="1"/>
        <v>19389.307000000001</v>
      </c>
      <c r="N12">
        <f t="shared" si="2"/>
        <v>12084.547112</v>
      </c>
      <c r="O12">
        <v>396.69139999999999</v>
      </c>
      <c r="P12" s="2">
        <f t="shared" si="3"/>
        <v>1934.0075687999997</v>
      </c>
    </row>
    <row r="13" spans="2:16" x14ac:dyDescent="0.2">
      <c r="B13">
        <v>11</v>
      </c>
      <c r="C13">
        <v>13</v>
      </c>
      <c r="D13">
        <v>37.536999999999999</v>
      </c>
      <c r="E13">
        <v>1254.3009999999999</v>
      </c>
      <c r="F13">
        <v>2078.81</v>
      </c>
      <c r="G13">
        <v>1630.07</v>
      </c>
      <c r="H13">
        <v>370.17700000000002</v>
      </c>
      <c r="J13">
        <f>D13*G13</f>
        <v>61187.937589999994</v>
      </c>
      <c r="K13">
        <v>1441.817</v>
      </c>
      <c r="L13">
        <f t="shared" si="1"/>
        <v>7066.4528609999979</v>
      </c>
      <c r="N13">
        <f t="shared" si="2"/>
        <v>13895.334049000001</v>
      </c>
      <c r="O13">
        <v>396.69139999999999</v>
      </c>
      <c r="P13" s="2">
        <f t="shared" si="3"/>
        <v>-995.27103279999756</v>
      </c>
    </row>
    <row r="14" spans="2:16" x14ac:dyDescent="0.2">
      <c r="B14">
        <v>12</v>
      </c>
      <c r="C14">
        <v>13</v>
      </c>
      <c r="D14">
        <v>51.585000000000001</v>
      </c>
      <c r="E14">
        <v>1288.634</v>
      </c>
      <c r="F14">
        <v>2620.0540000000001</v>
      </c>
      <c r="G14">
        <v>2020.0150000000001</v>
      </c>
      <c r="H14">
        <v>537.36300000000006</v>
      </c>
      <c r="J14">
        <f t="shared" si="0"/>
        <v>104202.47377500001</v>
      </c>
      <c r="K14">
        <v>1441.817</v>
      </c>
      <c r="L14">
        <f t="shared" si="1"/>
        <v>29826.343829999998</v>
      </c>
      <c r="N14">
        <f t="shared" si="2"/>
        <v>27719.870355000003</v>
      </c>
      <c r="O14">
        <v>396.69139999999999</v>
      </c>
      <c r="P14" s="2">
        <f t="shared" si="3"/>
        <v>7256.5444860000025</v>
      </c>
    </row>
    <row r="15" spans="2:16" x14ac:dyDescent="0.2">
      <c r="B15">
        <v>13</v>
      </c>
      <c r="C15">
        <v>14</v>
      </c>
      <c r="D15">
        <v>103.169</v>
      </c>
      <c r="E15">
        <v>1269.835</v>
      </c>
      <c r="F15">
        <v>2610.3429999999998</v>
      </c>
      <c r="G15">
        <v>1649.8889999999999</v>
      </c>
      <c r="H15">
        <v>455.11700000000002</v>
      </c>
      <c r="J15">
        <f t="shared" si="0"/>
        <v>170217.39824099999</v>
      </c>
      <c r="K15">
        <v>1441.817</v>
      </c>
      <c r="L15">
        <f t="shared" si="1"/>
        <v>21466.580167999986</v>
      </c>
      <c r="N15">
        <f t="shared" si="2"/>
        <v>46953.965773000004</v>
      </c>
      <c r="O15">
        <v>396.69139999999999</v>
      </c>
      <c r="P15" s="2">
        <f t="shared" si="3"/>
        <v>6027.7107264000078</v>
      </c>
    </row>
    <row r="16" spans="2:16" x14ac:dyDescent="0.2">
      <c r="B16">
        <v>14</v>
      </c>
      <c r="C16">
        <v>14</v>
      </c>
      <c r="D16">
        <v>101.65900000000001</v>
      </c>
      <c r="E16">
        <v>1290.289</v>
      </c>
      <c r="F16">
        <v>2979.1439999999998</v>
      </c>
      <c r="G16">
        <v>2417.1819999999998</v>
      </c>
      <c r="H16">
        <v>421.87</v>
      </c>
      <c r="J16">
        <f t="shared" si="0"/>
        <v>245728.30493799999</v>
      </c>
      <c r="K16">
        <v>1441.817</v>
      </c>
      <c r="L16">
        <f t="shared" si="1"/>
        <v>99154.630534999975</v>
      </c>
      <c r="N16">
        <f t="shared" si="2"/>
        <v>42886.88233</v>
      </c>
      <c r="O16">
        <v>396.69139999999999</v>
      </c>
      <c r="P16" s="2">
        <f t="shared" si="3"/>
        <v>2559.6312973999957</v>
      </c>
    </row>
    <row r="17" spans="2:16" x14ac:dyDescent="0.2">
      <c r="B17">
        <v>15</v>
      </c>
      <c r="C17">
        <v>16</v>
      </c>
      <c r="D17">
        <v>221.23</v>
      </c>
      <c r="E17">
        <v>1420.2170000000001</v>
      </c>
      <c r="F17">
        <v>1193.6179999999999</v>
      </c>
      <c r="G17">
        <v>3720.8229999999999</v>
      </c>
      <c r="H17">
        <v>418.27699999999999</v>
      </c>
      <c r="J17">
        <f t="shared" si="0"/>
        <v>823157.6722899999</v>
      </c>
      <c r="K17">
        <v>1441.817</v>
      </c>
      <c r="L17">
        <f t="shared" si="1"/>
        <v>504184.4973799999</v>
      </c>
      <c r="N17">
        <f t="shared" si="2"/>
        <v>92535.420709999991</v>
      </c>
      <c r="O17">
        <v>396.69139999999999</v>
      </c>
      <c r="P17" s="2">
        <f t="shared" si="3"/>
        <v>4775.3822879999934</v>
      </c>
    </row>
    <row r="18" spans="2:16" x14ac:dyDescent="0.2">
      <c r="B18">
        <v>16</v>
      </c>
      <c r="C18">
        <v>16</v>
      </c>
      <c r="D18">
        <v>26.303999999999998</v>
      </c>
      <c r="E18">
        <v>1413.7739999999999</v>
      </c>
      <c r="F18">
        <v>1338.3050000000001</v>
      </c>
      <c r="G18">
        <v>1352.7719999999999</v>
      </c>
      <c r="H18">
        <v>354.88799999999998</v>
      </c>
      <c r="J18">
        <f t="shared" si="0"/>
        <v>35583.314687999999</v>
      </c>
      <c r="K18">
        <v>1441.817</v>
      </c>
      <c r="L18">
        <f t="shared" si="1"/>
        <v>-2342.2396799999988</v>
      </c>
      <c r="N18">
        <f t="shared" si="2"/>
        <v>9334.9739519999985</v>
      </c>
      <c r="O18">
        <v>396.69139999999999</v>
      </c>
      <c r="P18" s="2">
        <f t="shared" si="3"/>
        <v>-1099.5966336000001</v>
      </c>
    </row>
    <row r="19" spans="2:16" x14ac:dyDescent="0.2">
      <c r="B19">
        <v>17</v>
      </c>
      <c r="C19">
        <v>16</v>
      </c>
      <c r="D19">
        <v>88.225999999999999</v>
      </c>
      <c r="E19">
        <v>1425.877</v>
      </c>
      <c r="F19">
        <v>1499.4760000000001</v>
      </c>
      <c r="G19">
        <v>1699.048</v>
      </c>
      <c r="H19">
        <v>413.46100000000001</v>
      </c>
      <c r="J19">
        <f t="shared" si="0"/>
        <v>149900.20884800001</v>
      </c>
      <c r="K19">
        <v>1441.817</v>
      </c>
      <c r="L19">
        <f t="shared" si="1"/>
        <v>22694.462206000011</v>
      </c>
      <c r="N19">
        <f t="shared" si="2"/>
        <v>36478.010186</v>
      </c>
      <c r="O19">
        <v>396.69139999999999</v>
      </c>
      <c r="P19" s="2">
        <f t="shared" si="3"/>
        <v>1479.5147295999996</v>
      </c>
    </row>
    <row r="20" spans="2:16" x14ac:dyDescent="0.2">
      <c r="B20">
        <v>18</v>
      </c>
      <c r="C20">
        <v>17</v>
      </c>
      <c r="D20">
        <v>151.99</v>
      </c>
      <c r="E20">
        <v>1391.6949999999999</v>
      </c>
      <c r="F20">
        <v>2160.1990000000001</v>
      </c>
      <c r="G20">
        <v>4671.33</v>
      </c>
      <c r="H20">
        <v>518.98400000000004</v>
      </c>
      <c r="J20">
        <f t="shared" si="0"/>
        <v>709995.44670000009</v>
      </c>
      <c r="K20">
        <v>1441.817</v>
      </c>
      <c r="L20">
        <f t="shared" si="1"/>
        <v>490853.68087000004</v>
      </c>
      <c r="N20">
        <f t="shared" si="2"/>
        <v>78880.378160000007</v>
      </c>
      <c r="O20">
        <v>396.69139999999999</v>
      </c>
      <c r="P20" s="2">
        <f t="shared" si="3"/>
        <v>18587.252274000006</v>
      </c>
    </row>
    <row r="21" spans="2:16" x14ac:dyDescent="0.2">
      <c r="B21">
        <v>19</v>
      </c>
      <c r="C21">
        <v>17</v>
      </c>
      <c r="D21">
        <v>178.26900000000001</v>
      </c>
      <c r="E21">
        <v>1389.271</v>
      </c>
      <c r="F21">
        <v>1200.1379999999999</v>
      </c>
      <c r="G21">
        <v>3269.6909999999998</v>
      </c>
      <c r="H21">
        <v>432.524</v>
      </c>
      <c r="J21">
        <f t="shared" si="0"/>
        <v>582884.54487899994</v>
      </c>
      <c r="K21">
        <v>1441.817</v>
      </c>
      <c r="L21">
        <f t="shared" si="1"/>
        <v>325853.27010599989</v>
      </c>
      <c r="N21">
        <f t="shared" si="2"/>
        <v>77105.620955999999</v>
      </c>
      <c r="O21">
        <v>396.69139999999999</v>
      </c>
      <c r="P21" s="2">
        <f t="shared" si="3"/>
        <v>6387.8417693999945</v>
      </c>
    </row>
    <row r="22" spans="2:16" x14ac:dyDescent="0.2">
      <c r="B22">
        <v>20</v>
      </c>
      <c r="C22">
        <v>17</v>
      </c>
      <c r="D22">
        <v>110.59</v>
      </c>
      <c r="E22">
        <v>1408.366</v>
      </c>
      <c r="F22">
        <v>1857.2429999999999</v>
      </c>
      <c r="G22">
        <v>2419.5810000000001</v>
      </c>
      <c r="H22">
        <v>819.79899999999998</v>
      </c>
      <c r="J22">
        <f t="shared" si="0"/>
        <v>267581.46279000002</v>
      </c>
      <c r="K22">
        <v>1441.817</v>
      </c>
      <c r="L22">
        <f t="shared" si="1"/>
        <v>108130.92076000001</v>
      </c>
      <c r="N22">
        <f t="shared" si="2"/>
        <v>90661.571410000004</v>
      </c>
      <c r="O22">
        <v>396.69139999999999</v>
      </c>
      <c r="P22" s="2">
        <f t="shared" si="3"/>
        <v>46791.469484000001</v>
      </c>
    </row>
    <row r="23" spans="2:16" x14ac:dyDescent="0.2">
      <c r="B23">
        <v>21</v>
      </c>
      <c r="C23">
        <v>20</v>
      </c>
      <c r="D23">
        <v>113.17400000000001</v>
      </c>
      <c r="E23">
        <v>1175.721</v>
      </c>
      <c r="F23">
        <v>1611.44</v>
      </c>
      <c r="G23">
        <v>7820.1620000000003</v>
      </c>
      <c r="H23">
        <v>435.411</v>
      </c>
      <c r="J23">
        <f t="shared" si="0"/>
        <v>885039.01418800012</v>
      </c>
      <c r="K23">
        <v>1441.817</v>
      </c>
      <c r="L23">
        <f t="shared" si="1"/>
        <v>721862.81703000003</v>
      </c>
      <c r="N23">
        <f t="shared" si="2"/>
        <v>49277.204514000005</v>
      </c>
      <c r="O23">
        <v>396.69139999999999</v>
      </c>
      <c r="P23" s="2">
        <f t="shared" si="3"/>
        <v>4382.0520104000025</v>
      </c>
    </row>
    <row r="24" spans="2:16" x14ac:dyDescent="0.2">
      <c r="B24">
        <v>22</v>
      </c>
      <c r="C24">
        <v>21</v>
      </c>
      <c r="D24">
        <v>52.070999999999998</v>
      </c>
      <c r="E24">
        <v>998.42700000000002</v>
      </c>
      <c r="F24">
        <v>2026.6859999999999</v>
      </c>
      <c r="G24">
        <v>2034.9749999999999</v>
      </c>
      <c r="H24">
        <v>416.13299999999998</v>
      </c>
      <c r="J24">
        <f t="shared" si="0"/>
        <v>105963.18322499999</v>
      </c>
      <c r="K24">
        <v>1441.817</v>
      </c>
      <c r="L24">
        <f t="shared" si="1"/>
        <v>30886.330217999988</v>
      </c>
      <c r="N24">
        <f t="shared" si="2"/>
        <v>21668.461442999997</v>
      </c>
      <c r="O24">
        <v>396.69139999999999</v>
      </c>
      <c r="P24" s="2">
        <f t="shared" si="3"/>
        <v>1012.3435535999997</v>
      </c>
    </row>
    <row r="25" spans="2:16" x14ac:dyDescent="0.2">
      <c r="B25">
        <v>23</v>
      </c>
      <c r="C25">
        <v>22</v>
      </c>
      <c r="D25">
        <v>191.958</v>
      </c>
      <c r="E25">
        <v>917.97400000000005</v>
      </c>
      <c r="F25">
        <v>2037.6320000000001</v>
      </c>
      <c r="G25">
        <v>2780.183</v>
      </c>
      <c r="H25">
        <v>464.053</v>
      </c>
      <c r="J25">
        <f t="shared" si="0"/>
        <v>533678.36831399996</v>
      </c>
      <c r="K25">
        <v>1441.817</v>
      </c>
      <c r="L25">
        <f t="shared" si="1"/>
        <v>256910.06062799995</v>
      </c>
      <c r="N25">
        <f t="shared" si="2"/>
        <v>89078.685773999998</v>
      </c>
      <c r="O25">
        <v>396.69139999999999</v>
      </c>
      <c r="P25" s="2">
        <f t="shared" si="3"/>
        <v>12930.598012799994</v>
      </c>
    </row>
    <row r="26" spans="2:16" x14ac:dyDescent="0.2">
      <c r="B26">
        <v>24</v>
      </c>
      <c r="C26">
        <v>23</v>
      </c>
      <c r="D26">
        <v>75.483000000000004</v>
      </c>
      <c r="E26">
        <v>1179.8710000000001</v>
      </c>
      <c r="F26">
        <v>1454.578</v>
      </c>
      <c r="G26">
        <v>3017.7959999999998</v>
      </c>
      <c r="H26">
        <v>432.39100000000002</v>
      </c>
      <c r="J26">
        <f t="shared" si="0"/>
        <v>227792.295468</v>
      </c>
      <c r="K26">
        <v>1441.817</v>
      </c>
      <c r="L26">
        <f t="shared" si="1"/>
        <v>118959.62285699999</v>
      </c>
      <c r="N26">
        <f t="shared" si="2"/>
        <v>32638.169853000003</v>
      </c>
      <c r="O26">
        <v>396.69139999999999</v>
      </c>
      <c r="P26" s="2">
        <f t="shared" si="3"/>
        <v>2694.7129068000031</v>
      </c>
    </row>
    <row r="27" spans="2:16" x14ac:dyDescent="0.2">
      <c r="B27">
        <v>25</v>
      </c>
      <c r="C27">
        <v>24</v>
      </c>
      <c r="D27">
        <v>135</v>
      </c>
      <c r="E27">
        <v>1148.4059999999999</v>
      </c>
      <c r="F27">
        <v>1965.2550000000001</v>
      </c>
      <c r="G27">
        <v>5491.2579999999998</v>
      </c>
      <c r="H27">
        <v>442.89699999999999</v>
      </c>
      <c r="J27">
        <f t="shared" si="0"/>
        <v>741319.83</v>
      </c>
      <c r="K27">
        <v>1441.817</v>
      </c>
      <c r="L27">
        <f t="shared" si="1"/>
        <v>546674.53499999992</v>
      </c>
      <c r="N27">
        <f t="shared" si="2"/>
        <v>59791.095000000001</v>
      </c>
      <c r="O27">
        <v>396.69139999999999</v>
      </c>
      <c r="P27" s="2">
        <f t="shared" si="3"/>
        <v>6237.7560000000012</v>
      </c>
    </row>
    <row r="28" spans="2:16" x14ac:dyDescent="0.2">
      <c r="B28">
        <v>26</v>
      </c>
      <c r="C28">
        <v>25</v>
      </c>
      <c r="D28">
        <v>98.512</v>
      </c>
      <c r="E28">
        <v>1222.213</v>
      </c>
      <c r="F28">
        <v>2130.8580000000002</v>
      </c>
      <c r="G28">
        <v>1742.2</v>
      </c>
      <c r="H28">
        <v>394.28699999999998</v>
      </c>
      <c r="J28">
        <f t="shared" si="0"/>
        <v>171627.60640000002</v>
      </c>
      <c r="K28">
        <v>1441.817</v>
      </c>
      <c r="L28">
        <f t="shared" si="1"/>
        <v>29591.33009600002</v>
      </c>
      <c r="N28">
        <f t="shared" si="2"/>
        <v>38842.000943999999</v>
      </c>
      <c r="O28">
        <v>396.69139999999999</v>
      </c>
      <c r="P28" s="2">
        <f t="shared" si="3"/>
        <v>-236.8622527999978</v>
      </c>
    </row>
    <row r="29" spans="2:16" x14ac:dyDescent="0.2">
      <c r="B29">
        <v>27</v>
      </c>
      <c r="C29">
        <v>26</v>
      </c>
      <c r="D29">
        <v>70.314999999999998</v>
      </c>
      <c r="E29">
        <v>1183.662</v>
      </c>
      <c r="F29">
        <v>1455.848</v>
      </c>
      <c r="G29">
        <v>2312.0520000000001</v>
      </c>
      <c r="H29">
        <v>344.48700000000002</v>
      </c>
      <c r="J29">
        <f t="shared" si="0"/>
        <v>162571.93638</v>
      </c>
      <c r="K29">
        <v>1441.817</v>
      </c>
      <c r="L29">
        <f t="shared" si="1"/>
        <v>61190.574025000009</v>
      </c>
      <c r="N29">
        <f t="shared" si="2"/>
        <v>24222.603405000002</v>
      </c>
      <c r="O29">
        <v>396.69139999999999</v>
      </c>
      <c r="P29" s="2">
        <f t="shared" si="3"/>
        <v>-3670.7523859999965</v>
      </c>
    </row>
    <row r="30" spans="2:16" x14ac:dyDescent="0.2">
      <c r="B30">
        <v>28</v>
      </c>
      <c r="C30">
        <v>27</v>
      </c>
      <c r="D30">
        <v>76.941999999999993</v>
      </c>
      <c r="E30">
        <v>1076.1790000000001</v>
      </c>
      <c r="F30">
        <v>1266.895</v>
      </c>
      <c r="G30">
        <v>1926.2650000000001</v>
      </c>
      <c r="H30">
        <v>427.92399999999998</v>
      </c>
      <c r="J30">
        <f t="shared" si="0"/>
        <v>148210.68163000001</v>
      </c>
      <c r="K30">
        <v>1441.817</v>
      </c>
      <c r="L30">
        <f t="shared" si="1"/>
        <v>37274.398016000021</v>
      </c>
      <c r="N30">
        <f t="shared" si="2"/>
        <v>32925.328407999994</v>
      </c>
      <c r="O30">
        <v>396.69139999999999</v>
      </c>
      <c r="P30" s="2">
        <f t="shared" si="3"/>
        <v>2403.0987091999959</v>
      </c>
    </row>
    <row r="31" spans="2:16" x14ac:dyDescent="0.2">
      <c r="B31">
        <v>29</v>
      </c>
      <c r="C31">
        <v>28</v>
      </c>
      <c r="D31">
        <v>60.259</v>
      </c>
      <c r="E31">
        <v>1165.4090000000001</v>
      </c>
      <c r="F31">
        <v>2016.377</v>
      </c>
      <c r="G31">
        <v>1680.633</v>
      </c>
      <c r="H31">
        <v>397.22</v>
      </c>
      <c r="J31">
        <f t="shared" si="0"/>
        <v>101273.263947</v>
      </c>
      <c r="K31">
        <v>1441.817</v>
      </c>
      <c r="L31">
        <f t="shared" si="1"/>
        <v>14390.813343999995</v>
      </c>
      <c r="N31">
        <f t="shared" si="2"/>
        <v>23936.079980000002</v>
      </c>
      <c r="O31">
        <v>396.69139999999999</v>
      </c>
      <c r="P31" s="2">
        <f t="shared" si="3"/>
        <v>31.85290740000346</v>
      </c>
    </row>
    <row r="32" spans="2:16" x14ac:dyDescent="0.2">
      <c r="B32">
        <v>30</v>
      </c>
      <c r="C32">
        <v>30</v>
      </c>
      <c r="D32">
        <v>55.244</v>
      </c>
      <c r="E32">
        <v>1270.579</v>
      </c>
      <c r="F32">
        <v>2895.9859999999999</v>
      </c>
      <c r="G32">
        <v>1670.7149999999999</v>
      </c>
      <c r="H32">
        <v>381.86500000000001</v>
      </c>
      <c r="J32">
        <f t="shared" si="0"/>
        <v>92296.979460000002</v>
      </c>
      <c r="K32">
        <v>1441.817</v>
      </c>
      <c r="L32">
        <f t="shared" si="1"/>
        <v>12645.241112000003</v>
      </c>
      <c r="N32">
        <f t="shared" si="2"/>
        <v>21095.750060000002</v>
      </c>
      <c r="O32">
        <v>396.69139999999999</v>
      </c>
      <c r="P32" s="2">
        <f t="shared" si="3"/>
        <v>-819.06964159999552</v>
      </c>
    </row>
    <row r="33" spans="2:16" x14ac:dyDescent="0.2">
      <c r="B33">
        <v>31</v>
      </c>
      <c r="C33">
        <v>31</v>
      </c>
      <c r="D33">
        <v>66.042000000000002</v>
      </c>
      <c r="E33">
        <v>1208.1690000000001</v>
      </c>
      <c r="F33">
        <v>1880.2550000000001</v>
      </c>
      <c r="G33">
        <v>1630.3979999999999</v>
      </c>
      <c r="H33">
        <v>354.61799999999999</v>
      </c>
      <c r="J33">
        <f>D33*G33</f>
        <v>107674.744716</v>
      </c>
      <c r="K33">
        <v>1441.817</v>
      </c>
      <c r="L33">
        <f t="shared" si="1"/>
        <v>12454.266401999994</v>
      </c>
      <c r="N33">
        <f t="shared" si="2"/>
        <v>23419.681956</v>
      </c>
      <c r="O33">
        <v>396.69139999999999</v>
      </c>
      <c r="P33" s="2">
        <f t="shared" si="3"/>
        <v>-2778.6114827999991</v>
      </c>
    </row>
    <row r="34" spans="2:16" x14ac:dyDescent="0.2">
      <c r="B34">
        <v>32</v>
      </c>
      <c r="C34">
        <v>1</v>
      </c>
      <c r="D34">
        <v>47.439</v>
      </c>
      <c r="E34">
        <v>1380.249</v>
      </c>
      <c r="F34">
        <v>2095.1559999999999</v>
      </c>
      <c r="G34">
        <v>3053.9639999999999</v>
      </c>
      <c r="H34">
        <v>547.649</v>
      </c>
      <c r="J34">
        <f t="shared" si="0"/>
        <v>144876.998196</v>
      </c>
      <c r="K34">
        <v>1441.817</v>
      </c>
      <c r="L34">
        <f t="shared" si="1"/>
        <v>76478.641533000002</v>
      </c>
      <c r="N34">
        <f t="shared" si="2"/>
        <v>25979.920911000001</v>
      </c>
      <c r="O34">
        <v>396.69139999999999</v>
      </c>
      <c r="P34" s="2">
        <f t="shared" si="3"/>
        <v>7161.2775864000032</v>
      </c>
    </row>
    <row r="35" spans="2:16" x14ac:dyDescent="0.2">
      <c r="B35">
        <v>33</v>
      </c>
      <c r="C35">
        <v>5</v>
      </c>
      <c r="D35">
        <v>69.162999999999997</v>
      </c>
      <c r="E35">
        <v>1467.8530000000001</v>
      </c>
      <c r="F35">
        <v>1643.7339999999999</v>
      </c>
      <c r="G35">
        <v>2779.931</v>
      </c>
      <c r="H35">
        <v>1271.509</v>
      </c>
      <c r="J35">
        <f t="shared" si="0"/>
        <v>192268.367753</v>
      </c>
      <c r="K35">
        <v>1441.817</v>
      </c>
      <c r="L35">
        <f t="shared" si="1"/>
        <v>92547.978581999996</v>
      </c>
      <c r="N35">
        <f t="shared" si="2"/>
        <v>87941.376967000004</v>
      </c>
      <c r="O35">
        <v>396.69139999999999</v>
      </c>
      <c r="P35" s="2">
        <f t="shared" si="3"/>
        <v>60505.009668800005</v>
      </c>
    </row>
    <row r="36" spans="2:16" x14ac:dyDescent="0.2">
      <c r="B36">
        <v>34</v>
      </c>
      <c r="C36">
        <v>6</v>
      </c>
      <c r="D36">
        <v>75.048000000000002</v>
      </c>
      <c r="E36">
        <v>1493.21</v>
      </c>
      <c r="F36">
        <v>2234.6309999999999</v>
      </c>
      <c r="G36">
        <v>1924.771</v>
      </c>
      <c r="H36">
        <v>371.95100000000002</v>
      </c>
      <c r="J36">
        <f t="shared" si="0"/>
        <v>144450.21400800001</v>
      </c>
      <c r="K36">
        <v>1441.817</v>
      </c>
      <c r="L36">
        <f t="shared" si="1"/>
        <v>36244.731792000006</v>
      </c>
      <c r="N36">
        <f t="shared" si="2"/>
        <v>27914.178648000001</v>
      </c>
      <c r="O36">
        <v>396.69139999999999</v>
      </c>
      <c r="P36" s="2">
        <f t="shared" si="3"/>
        <v>-1856.717539199999</v>
      </c>
    </row>
    <row r="37" spans="2:16" x14ac:dyDescent="0.2">
      <c r="B37">
        <v>35</v>
      </c>
      <c r="C37">
        <v>6</v>
      </c>
      <c r="D37">
        <v>76.2</v>
      </c>
      <c r="E37">
        <v>1483.8879999999999</v>
      </c>
      <c r="F37">
        <v>2260.1640000000002</v>
      </c>
      <c r="G37">
        <v>3178.4389999999999</v>
      </c>
      <c r="H37">
        <v>386.846</v>
      </c>
      <c r="J37">
        <f t="shared" si="0"/>
        <v>242197.05179999999</v>
      </c>
      <c r="K37">
        <v>1441.817</v>
      </c>
      <c r="L37">
        <f t="shared" si="1"/>
        <v>132330.59639999998</v>
      </c>
      <c r="N37">
        <f t="shared" si="2"/>
        <v>29477.665200000003</v>
      </c>
      <c r="O37">
        <v>396.69139999999999</v>
      </c>
      <c r="P37" s="2">
        <f t="shared" si="3"/>
        <v>-750.21947999999611</v>
      </c>
    </row>
    <row r="38" spans="2:16" x14ac:dyDescent="0.2">
      <c r="B38">
        <v>36</v>
      </c>
      <c r="C38">
        <v>7</v>
      </c>
      <c r="D38">
        <v>49.435000000000002</v>
      </c>
      <c r="E38">
        <v>1354.1579999999999</v>
      </c>
      <c r="F38">
        <v>2535.5790000000002</v>
      </c>
      <c r="G38">
        <v>2455.7469999999998</v>
      </c>
      <c r="H38">
        <v>404.71899999999999</v>
      </c>
      <c r="J38">
        <f t="shared" si="0"/>
        <v>121399.85294499999</v>
      </c>
      <c r="K38">
        <v>1441.817</v>
      </c>
      <c r="L38">
        <f t="shared" si="1"/>
        <v>50123.629549999983</v>
      </c>
      <c r="N38">
        <f t="shared" si="2"/>
        <v>20007.283765</v>
      </c>
      <c r="O38">
        <v>396.69139999999999</v>
      </c>
      <c r="P38" s="2">
        <f t="shared" si="3"/>
        <v>396.84440600000016</v>
      </c>
    </row>
    <row r="39" spans="2:16" x14ac:dyDescent="0.2">
      <c r="B39">
        <v>37</v>
      </c>
      <c r="C39">
        <v>8</v>
      </c>
      <c r="D39">
        <v>91.475999999999999</v>
      </c>
      <c r="E39">
        <v>1398.99</v>
      </c>
      <c r="F39">
        <v>3663.933</v>
      </c>
      <c r="G39">
        <v>2046.654</v>
      </c>
      <c r="H39">
        <v>415.173</v>
      </c>
      <c r="J39">
        <f t="shared" si="0"/>
        <v>187219.72130400001</v>
      </c>
      <c r="K39">
        <v>1441.817</v>
      </c>
      <c r="L39">
        <f t="shared" si="1"/>
        <v>55328.069412000012</v>
      </c>
      <c r="N39">
        <f t="shared" si="2"/>
        <v>37978.365347999999</v>
      </c>
      <c r="O39">
        <v>396.69139999999999</v>
      </c>
      <c r="P39" s="2">
        <f t="shared" si="3"/>
        <v>1690.6228416000013</v>
      </c>
    </row>
    <row r="40" spans="2:16" x14ac:dyDescent="0.2">
      <c r="B40">
        <v>38</v>
      </c>
      <c r="C40">
        <v>11</v>
      </c>
      <c r="D40">
        <v>165.60300000000001</v>
      </c>
      <c r="E40">
        <v>1271.424</v>
      </c>
      <c r="F40">
        <v>1850.3489999999999</v>
      </c>
      <c r="G40">
        <v>3423.3649999999998</v>
      </c>
      <c r="H40">
        <v>415.99799999999999</v>
      </c>
      <c r="J40">
        <f t="shared" si="0"/>
        <v>566919.51409499999</v>
      </c>
      <c r="K40">
        <v>1441.817</v>
      </c>
      <c r="L40">
        <f t="shared" si="1"/>
        <v>328150.29344399995</v>
      </c>
      <c r="N40">
        <f t="shared" si="2"/>
        <v>68890.516793999996</v>
      </c>
      <c r="O40">
        <v>396.69139999999999</v>
      </c>
      <c r="P40" s="2">
        <f t="shared" si="3"/>
        <v>3197.2308798000013</v>
      </c>
    </row>
    <row r="41" spans="2:16" x14ac:dyDescent="0.2">
      <c r="B41">
        <v>39</v>
      </c>
      <c r="C41">
        <v>12</v>
      </c>
      <c r="D41">
        <v>106.163</v>
      </c>
      <c r="E41">
        <v>1284.2739999999999</v>
      </c>
      <c r="F41">
        <v>2258.2429999999999</v>
      </c>
      <c r="G41">
        <v>2410.9949999999999</v>
      </c>
      <c r="H41">
        <v>378.74599999999998</v>
      </c>
      <c r="J41">
        <f t="shared" si="0"/>
        <v>255958.46218499998</v>
      </c>
      <c r="K41">
        <v>1441.817</v>
      </c>
      <c r="L41">
        <f t="shared" si="1"/>
        <v>102890.84401399997</v>
      </c>
      <c r="N41">
        <f t="shared" si="2"/>
        <v>40208.811598</v>
      </c>
      <c r="O41">
        <v>396.69139999999999</v>
      </c>
      <c r="P41" s="2">
        <f t="shared" si="3"/>
        <v>-1905.1375001999986</v>
      </c>
    </row>
    <row r="42" spans="2:16" x14ac:dyDescent="0.2">
      <c r="B42">
        <v>40</v>
      </c>
      <c r="C42">
        <v>15</v>
      </c>
      <c r="D42">
        <v>202.19300000000001</v>
      </c>
      <c r="E42">
        <v>1359.692</v>
      </c>
      <c r="F42">
        <v>2738.85</v>
      </c>
      <c r="G42">
        <v>4059.078</v>
      </c>
      <c r="H42">
        <v>388.53199999999998</v>
      </c>
      <c r="J42">
        <f t="shared" si="0"/>
        <v>820717.158054</v>
      </c>
      <c r="K42">
        <v>1441.817</v>
      </c>
      <c r="L42">
        <f t="shared" si="1"/>
        <v>529191.85337299993</v>
      </c>
      <c r="N42">
        <f t="shared" si="2"/>
        <v>78558.450676000008</v>
      </c>
      <c r="O42">
        <v>396.69139999999999</v>
      </c>
      <c r="P42" s="2">
        <f t="shared" si="3"/>
        <v>-1649.7735641999898</v>
      </c>
    </row>
    <row r="43" spans="2:16" x14ac:dyDescent="0.2">
      <c r="B43">
        <v>41</v>
      </c>
      <c r="C43">
        <v>16</v>
      </c>
      <c r="D43">
        <v>52.966000000000001</v>
      </c>
      <c r="E43">
        <v>1403.9069999999999</v>
      </c>
      <c r="F43">
        <v>1650.212</v>
      </c>
      <c r="G43">
        <v>1667.1510000000001</v>
      </c>
      <c r="H43">
        <v>496.012</v>
      </c>
      <c r="J43">
        <f t="shared" si="0"/>
        <v>88302.319866000005</v>
      </c>
      <c r="K43">
        <v>1441.817</v>
      </c>
      <c r="L43">
        <f t="shared" si="1"/>
        <v>11935.040644000008</v>
      </c>
      <c r="N43">
        <f t="shared" si="2"/>
        <v>26271.771592000001</v>
      </c>
      <c r="O43">
        <v>396.69139999999999</v>
      </c>
      <c r="P43" s="2">
        <f t="shared" si="3"/>
        <v>5260.6148996000011</v>
      </c>
    </row>
    <row r="44" spans="2:16" x14ac:dyDescent="0.2">
      <c r="B44">
        <v>42</v>
      </c>
      <c r="C44">
        <v>18</v>
      </c>
      <c r="D44">
        <v>60.694000000000003</v>
      </c>
      <c r="E44">
        <v>1385.9259999999999</v>
      </c>
      <c r="F44">
        <v>2538.6840000000002</v>
      </c>
      <c r="G44">
        <v>2152.9810000000002</v>
      </c>
      <c r="H44">
        <v>405.94</v>
      </c>
      <c r="J44">
        <f t="shared" si="0"/>
        <v>130673.02881400002</v>
      </c>
      <c r="K44">
        <v>1441.817</v>
      </c>
      <c r="L44">
        <f t="shared" si="1"/>
        <v>43163.387816000017</v>
      </c>
      <c r="N44">
        <f t="shared" si="2"/>
        <v>24638.122360000001</v>
      </c>
      <c r="O44">
        <v>396.69139999999999</v>
      </c>
      <c r="P44" s="2">
        <f t="shared" si="3"/>
        <v>561.33452840000245</v>
      </c>
    </row>
    <row r="45" spans="2:16" x14ac:dyDescent="0.2">
      <c r="B45">
        <v>43</v>
      </c>
      <c r="C45">
        <v>19</v>
      </c>
      <c r="D45">
        <v>67.346999999999994</v>
      </c>
      <c r="E45">
        <v>1262.7329999999999</v>
      </c>
      <c r="F45">
        <v>2468.489</v>
      </c>
      <c r="G45">
        <v>6718.4759999999997</v>
      </c>
      <c r="H45">
        <v>1374.0409999999999</v>
      </c>
      <c r="J45">
        <f t="shared" si="0"/>
        <v>452469.20317199995</v>
      </c>
      <c r="K45">
        <v>1441.817</v>
      </c>
      <c r="L45">
        <f t="shared" si="1"/>
        <v>355367.15367299994</v>
      </c>
      <c r="N45">
        <f t="shared" si="2"/>
        <v>92537.539226999987</v>
      </c>
      <c r="O45">
        <v>396.69139999999999</v>
      </c>
      <c r="P45" s="2">
        <f t="shared" si="3"/>
        <v>65821.563511199987</v>
      </c>
    </row>
    <row r="46" spans="2:16" x14ac:dyDescent="0.2">
      <c r="B46">
        <v>44</v>
      </c>
      <c r="C46">
        <v>19</v>
      </c>
      <c r="D46">
        <v>115.4</v>
      </c>
      <c r="E46">
        <v>1252.808</v>
      </c>
      <c r="F46">
        <v>2608.9520000000002</v>
      </c>
      <c r="G46">
        <v>2835.2049999999999</v>
      </c>
      <c r="H46">
        <v>1392.153</v>
      </c>
      <c r="J46">
        <f t="shared" si="0"/>
        <v>327182.65700000001</v>
      </c>
      <c r="K46">
        <v>1441.817</v>
      </c>
      <c r="L46">
        <f t="shared" si="1"/>
        <v>160796.97519999999</v>
      </c>
      <c r="N46">
        <f t="shared" si="2"/>
        <v>160654.45620000002</v>
      </c>
      <c r="O46">
        <v>396.69139999999999</v>
      </c>
      <c r="P46" s="2">
        <f t="shared" si="3"/>
        <v>114876.26864000002</v>
      </c>
    </row>
    <row r="47" spans="2:16" x14ac:dyDescent="0.2">
      <c r="B47">
        <v>45</v>
      </c>
      <c r="C47">
        <v>20</v>
      </c>
      <c r="D47">
        <v>98.358999999999995</v>
      </c>
      <c r="E47">
        <v>1195.259</v>
      </c>
      <c r="F47">
        <v>1903.6479999999999</v>
      </c>
      <c r="G47">
        <v>2638.95</v>
      </c>
      <c r="H47">
        <v>774.38099999999997</v>
      </c>
      <c r="J47">
        <f t="shared" si="0"/>
        <v>259564.48304999998</v>
      </c>
      <c r="K47">
        <v>1441.817</v>
      </c>
      <c r="L47">
        <f t="shared" si="1"/>
        <v>117748.80474699999</v>
      </c>
      <c r="N47">
        <f t="shared" si="2"/>
        <v>76167.340778999991</v>
      </c>
      <c r="O47">
        <v>396.69139999999999</v>
      </c>
      <c r="P47" s="2">
        <f t="shared" si="3"/>
        <v>37149.171366399991</v>
      </c>
    </row>
    <row r="48" spans="2:16" x14ac:dyDescent="0.2">
      <c r="B48">
        <v>46</v>
      </c>
      <c r="C48">
        <v>28</v>
      </c>
      <c r="D48">
        <v>102.504</v>
      </c>
      <c r="E48">
        <v>1146.414</v>
      </c>
      <c r="F48">
        <v>1485.296</v>
      </c>
      <c r="G48">
        <v>1238.211</v>
      </c>
      <c r="H48">
        <v>358.03100000000001</v>
      </c>
      <c r="J48">
        <f t="shared" si="0"/>
        <v>126921.580344</v>
      </c>
      <c r="K48">
        <v>1441.817</v>
      </c>
      <c r="L48">
        <f t="shared" si="1"/>
        <v>-20870.429424000016</v>
      </c>
      <c r="N48">
        <f t="shared" si="2"/>
        <v>36699.609624000004</v>
      </c>
      <c r="O48">
        <v>396.69139999999999</v>
      </c>
      <c r="P48" s="2">
        <f t="shared" si="3"/>
        <v>-3962.8456415999972</v>
      </c>
    </row>
    <row r="49" spans="2:16" x14ac:dyDescent="0.2">
      <c r="B49">
        <v>47</v>
      </c>
      <c r="C49">
        <v>29</v>
      </c>
      <c r="D49">
        <v>70.697999999999993</v>
      </c>
      <c r="E49">
        <v>1275.7260000000001</v>
      </c>
      <c r="F49">
        <v>7283.7470000000003</v>
      </c>
      <c r="G49">
        <v>3688.9569999999999</v>
      </c>
      <c r="H49">
        <v>392.24900000000002</v>
      </c>
      <c r="J49">
        <f t="shared" si="0"/>
        <v>260801.88198599996</v>
      </c>
      <c r="K49">
        <v>1441.817</v>
      </c>
      <c r="L49">
        <f t="shared" si="1"/>
        <v>158868.30371999997</v>
      </c>
      <c r="N49">
        <f t="shared" si="2"/>
        <v>27731.219802</v>
      </c>
      <c r="O49">
        <v>396.69139999999999</v>
      </c>
      <c r="P49" s="2">
        <f t="shared" si="3"/>
        <v>-314.06879519999711</v>
      </c>
    </row>
    <row r="50" spans="2:16" x14ac:dyDescent="0.2">
      <c r="B50">
        <v>48</v>
      </c>
      <c r="C50">
        <v>31</v>
      </c>
      <c r="D50">
        <v>165.501</v>
      </c>
      <c r="E50">
        <v>1199.8309999999999</v>
      </c>
      <c r="F50">
        <v>3314.34</v>
      </c>
      <c r="G50">
        <v>2450.1689999999999</v>
      </c>
      <c r="H50">
        <v>424.12599999999998</v>
      </c>
      <c r="J50">
        <f t="shared" si="0"/>
        <v>405505.41966899997</v>
      </c>
      <c r="K50">
        <v>1441.817</v>
      </c>
      <c r="L50">
        <f t="shared" si="1"/>
        <v>166883.26435199997</v>
      </c>
      <c r="N50">
        <f t="shared" si="2"/>
        <v>70193.277126000001</v>
      </c>
      <c r="O50">
        <v>396.69139999999999</v>
      </c>
      <c r="P50" s="2">
        <f t="shared" si="3"/>
        <v>4540.4537345999997</v>
      </c>
    </row>
    <row r="51" spans="2:16" x14ac:dyDescent="0.2">
      <c r="B51">
        <v>49</v>
      </c>
      <c r="C51">
        <v>3</v>
      </c>
      <c r="D51">
        <v>19.805</v>
      </c>
      <c r="E51">
        <v>1355.296</v>
      </c>
      <c r="F51">
        <v>1899.72</v>
      </c>
      <c r="G51">
        <v>2359.9609999999998</v>
      </c>
      <c r="H51">
        <v>378.43400000000003</v>
      </c>
      <c r="J51">
        <f t="shared" si="0"/>
        <v>46739.027604999996</v>
      </c>
      <c r="K51">
        <v>1441.817</v>
      </c>
      <c r="L51">
        <f t="shared" si="1"/>
        <v>18183.841919999995</v>
      </c>
      <c r="N51">
        <f t="shared" si="2"/>
        <v>7494.88537</v>
      </c>
      <c r="O51">
        <v>396.69139999999999</v>
      </c>
      <c r="P51" s="2">
        <f t="shared" si="3"/>
        <v>-361.58780699999988</v>
      </c>
    </row>
    <row r="52" spans="2:16" x14ac:dyDescent="0.2">
      <c r="B52">
        <v>50</v>
      </c>
      <c r="C52">
        <v>4</v>
      </c>
      <c r="D52">
        <v>55.679000000000002</v>
      </c>
      <c r="E52">
        <v>1318.1120000000001</v>
      </c>
      <c r="F52">
        <v>2290.0439999999999</v>
      </c>
      <c r="G52">
        <v>2626.86</v>
      </c>
      <c r="H52">
        <v>636.72500000000002</v>
      </c>
      <c r="J52">
        <f t="shared" si="0"/>
        <v>146260.93794</v>
      </c>
      <c r="K52">
        <v>1441.817</v>
      </c>
      <c r="L52">
        <f t="shared" si="1"/>
        <v>65982.009197000007</v>
      </c>
      <c r="N52">
        <f t="shared" si="2"/>
        <v>35452.211275000001</v>
      </c>
      <c r="O52">
        <v>396.69139999999999</v>
      </c>
      <c r="P52" s="2">
        <f t="shared" si="3"/>
        <v>13364.8308144</v>
      </c>
    </row>
    <row r="53" spans="2:16" x14ac:dyDescent="0.2">
      <c r="L53">
        <f ca="1">AVERAGE(L2:L54)</f>
        <v>134721.98679901965</v>
      </c>
      <c r="P53">
        <f>AVERAGE(P2:P52)</f>
        <v>10975.848483447056</v>
      </c>
    </row>
    <row r="54" spans="2:16" x14ac:dyDescent="0.2">
      <c r="P54" s="2"/>
    </row>
    <row r="56" spans="2:16" x14ac:dyDescent="0.2">
      <c r="B56">
        <v>0</v>
      </c>
      <c r="C56">
        <v>24</v>
      </c>
      <c r="D56">
        <v>75.97</v>
      </c>
      <c r="E56">
        <v>1144.154</v>
      </c>
      <c r="F56">
        <v>2775.6460000000002</v>
      </c>
      <c r="G56">
        <v>1285.9690000000001</v>
      </c>
      <c r="H56">
        <v>341.03800000000001</v>
      </c>
      <c r="P56" s="2"/>
    </row>
    <row r="57" spans="2:16" x14ac:dyDescent="0.2">
      <c r="B57">
        <v>1</v>
      </c>
      <c r="C57">
        <v>26</v>
      </c>
      <c r="D57">
        <v>85.718000000000004</v>
      </c>
      <c r="E57">
        <v>1193.596</v>
      </c>
      <c r="F57">
        <v>2419.8420000000001</v>
      </c>
      <c r="G57">
        <v>1706.1</v>
      </c>
      <c r="H57">
        <v>481.173</v>
      </c>
      <c r="P57" s="2"/>
    </row>
    <row r="58" spans="2:16" x14ac:dyDescent="0.2">
      <c r="B58">
        <v>2</v>
      </c>
      <c r="C58">
        <v>23</v>
      </c>
      <c r="D58">
        <v>85.718000000000004</v>
      </c>
      <c r="E58">
        <v>1180.184</v>
      </c>
      <c r="F58">
        <v>2048.547</v>
      </c>
      <c r="G58">
        <v>1710.8219999999999</v>
      </c>
      <c r="H58">
        <v>476.52800000000002</v>
      </c>
      <c r="P58" s="2"/>
    </row>
    <row r="59" spans="2:16" x14ac:dyDescent="0.2">
      <c r="B59">
        <v>3</v>
      </c>
      <c r="C59">
        <v>19</v>
      </c>
      <c r="D59">
        <v>85.718000000000004</v>
      </c>
      <c r="E59">
        <v>1237.3530000000001</v>
      </c>
      <c r="F59">
        <v>2609.607</v>
      </c>
      <c r="G59">
        <v>1769.796</v>
      </c>
      <c r="H59">
        <v>493.34399999999999</v>
      </c>
      <c r="P59" s="2"/>
    </row>
    <row r="60" spans="2:16" x14ac:dyDescent="0.2">
      <c r="B60">
        <v>4</v>
      </c>
      <c r="C60">
        <v>17</v>
      </c>
      <c r="D60">
        <v>82.852999999999994</v>
      </c>
      <c r="E60">
        <v>1394.4179999999999</v>
      </c>
      <c r="F60">
        <v>2117.2939999999999</v>
      </c>
      <c r="G60">
        <v>1336.0039999999999</v>
      </c>
      <c r="H60">
        <v>344.404</v>
      </c>
      <c r="P60" s="2"/>
    </row>
    <row r="61" spans="2:16" x14ac:dyDescent="0.2">
      <c r="B61">
        <v>5</v>
      </c>
      <c r="C61">
        <v>15</v>
      </c>
      <c r="D61">
        <v>112.381</v>
      </c>
      <c r="E61">
        <v>1336.2750000000001</v>
      </c>
      <c r="F61">
        <v>2919.9389999999999</v>
      </c>
      <c r="G61">
        <v>1808.097</v>
      </c>
      <c r="H61">
        <v>475.755</v>
      </c>
      <c r="P61" s="2"/>
    </row>
    <row r="62" spans="2:16" x14ac:dyDescent="0.2">
      <c r="B62">
        <v>6</v>
      </c>
      <c r="C62">
        <v>14</v>
      </c>
      <c r="D62">
        <v>51.430999999999997</v>
      </c>
      <c r="E62">
        <v>1243.355</v>
      </c>
      <c r="F62">
        <v>1797.194</v>
      </c>
      <c r="G62">
        <v>963.08600000000001</v>
      </c>
      <c r="H62">
        <v>327.48099999999999</v>
      </c>
      <c r="P62" s="2"/>
    </row>
    <row r="63" spans="2:16" x14ac:dyDescent="0.2">
      <c r="B63">
        <v>7</v>
      </c>
      <c r="C63">
        <v>13</v>
      </c>
      <c r="D63">
        <v>60.131</v>
      </c>
      <c r="E63">
        <v>1259.367</v>
      </c>
      <c r="F63">
        <v>2768.4</v>
      </c>
      <c r="G63">
        <v>1328.607</v>
      </c>
      <c r="H63">
        <v>332.72199999999998</v>
      </c>
      <c r="P63" s="2"/>
    </row>
    <row r="64" spans="2:16" x14ac:dyDescent="0.2">
      <c r="B64">
        <v>8</v>
      </c>
      <c r="C64">
        <v>11</v>
      </c>
      <c r="D64">
        <v>60.131</v>
      </c>
      <c r="E64">
        <v>1244.5429999999999</v>
      </c>
      <c r="F64">
        <v>2405.7220000000002</v>
      </c>
      <c r="G64">
        <v>1252.7239999999999</v>
      </c>
      <c r="H64">
        <v>334.642</v>
      </c>
      <c r="P64" s="2"/>
    </row>
    <row r="65" spans="2:16" x14ac:dyDescent="0.2">
      <c r="B65">
        <v>9</v>
      </c>
      <c r="C65">
        <v>9</v>
      </c>
      <c r="D65">
        <v>68.831000000000003</v>
      </c>
      <c r="E65">
        <v>1394.287</v>
      </c>
      <c r="F65">
        <v>2007.9670000000001</v>
      </c>
      <c r="G65">
        <v>1256.9649999999999</v>
      </c>
      <c r="H65">
        <v>359.827</v>
      </c>
      <c r="P65" s="2"/>
    </row>
    <row r="66" spans="2:16" x14ac:dyDescent="0.2">
      <c r="G66">
        <f>AVERAGE(G56:G65)</f>
        <v>1441.817</v>
      </c>
      <c r="H66">
        <f>AVERAGE(H56:H65)</f>
        <v>396.69139999999999</v>
      </c>
      <c r="P66" s="2"/>
    </row>
    <row r="67" spans="2:16" x14ac:dyDescent="0.2">
      <c r="P67" s="2"/>
    </row>
    <row r="68" spans="2:16" x14ac:dyDescent="0.2">
      <c r="P68" s="2"/>
    </row>
    <row r="69" spans="2:16" x14ac:dyDescent="0.2">
      <c r="P69" s="2"/>
    </row>
    <row r="70" spans="2:16" x14ac:dyDescent="0.2">
      <c r="P70" s="2"/>
    </row>
    <row r="71" spans="2:16" x14ac:dyDescent="0.2">
      <c r="P71" s="2"/>
    </row>
    <row r="72" spans="2:16" x14ac:dyDescent="0.2">
      <c r="P72" s="2"/>
    </row>
    <row r="73" spans="2:16" x14ac:dyDescent="0.2">
      <c r="P73" s="2"/>
    </row>
    <row r="74" spans="2:16" x14ac:dyDescent="0.2">
      <c r="P74" s="2"/>
    </row>
    <row r="75" spans="2:16" x14ac:dyDescent="0.2">
      <c r="P75" s="2"/>
    </row>
    <row r="76" spans="2:16" x14ac:dyDescent="0.2">
      <c r="P76" s="2"/>
    </row>
    <row r="77" spans="2:16" x14ac:dyDescent="0.2">
      <c r="P77" s="2"/>
    </row>
    <row r="78" spans="2:16" x14ac:dyDescent="0.2">
      <c r="P78" s="2"/>
    </row>
    <row r="79" spans="2:16" x14ac:dyDescent="0.2">
      <c r="P79" s="2"/>
    </row>
    <row r="80" spans="2:16" x14ac:dyDescent="0.2">
      <c r="P80" s="2"/>
    </row>
    <row r="81" spans="16:16" x14ac:dyDescent="0.2">
      <c r="P81" s="2"/>
    </row>
    <row r="82" spans="16:16" x14ac:dyDescent="0.2">
      <c r="P82" s="2"/>
    </row>
    <row r="83" spans="16:16" x14ac:dyDescent="0.2">
      <c r="P83" s="2"/>
    </row>
    <row r="84" spans="16:16" x14ac:dyDescent="0.2">
      <c r="P84" s="2"/>
    </row>
    <row r="85" spans="16:16" x14ac:dyDescent="0.2">
      <c r="P85" s="2"/>
    </row>
    <row r="86" spans="16:16" x14ac:dyDescent="0.2">
      <c r="P86" s="2"/>
    </row>
    <row r="87" spans="16:16" x14ac:dyDescent="0.2">
      <c r="P87" s="2"/>
    </row>
    <row r="88" spans="16:16" x14ac:dyDescent="0.2">
      <c r="P88" s="2"/>
    </row>
    <row r="89" spans="16:16" x14ac:dyDescent="0.2">
      <c r="P89" s="2"/>
    </row>
    <row r="90" spans="16:16" x14ac:dyDescent="0.2">
      <c r="P90" s="2"/>
    </row>
    <row r="91" spans="16:16" x14ac:dyDescent="0.2">
      <c r="P91" s="2"/>
    </row>
    <row r="92" spans="16:16" x14ac:dyDescent="0.2">
      <c r="P92" s="2"/>
    </row>
    <row r="93" spans="16:16" x14ac:dyDescent="0.2">
      <c r="P93" s="2"/>
    </row>
    <row r="94" spans="16:16" x14ac:dyDescent="0.2">
      <c r="P94" s="2"/>
    </row>
    <row r="95" spans="16:16" x14ac:dyDescent="0.2">
      <c r="P95" s="2"/>
    </row>
    <row r="96" spans="16:16" x14ac:dyDescent="0.2">
      <c r="P96" s="2"/>
    </row>
    <row r="97" spans="16:16" x14ac:dyDescent="0.2">
      <c r="P97" s="2"/>
    </row>
    <row r="98" spans="16:16" x14ac:dyDescent="0.2">
      <c r="P98" s="2"/>
    </row>
    <row r="99" spans="16:16" x14ac:dyDescent="0.2">
      <c r="P99" s="2"/>
    </row>
    <row r="100" spans="16:16" x14ac:dyDescent="0.2">
      <c r="P100" s="2"/>
    </row>
    <row r="101" spans="16:16" x14ac:dyDescent="0.2">
      <c r="P101" s="2"/>
    </row>
    <row r="116" spans="4:8" x14ac:dyDescent="0.2">
      <c r="D116" s="1"/>
      <c r="E116" s="1"/>
      <c r="F116" s="1"/>
      <c r="G116" s="1"/>
      <c r="H1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09E9-9679-DD40-8805-40E0049A75D2}">
  <dimension ref="B1:P83"/>
  <sheetViews>
    <sheetView tabSelected="1" zoomScale="86" zoomScaleNormal="150" workbookViewId="0">
      <selection activeCell="L45" sqref="L45"/>
    </sheetView>
  </sheetViews>
  <sheetFormatPr baseColWidth="10" defaultRowHeight="16" x14ac:dyDescent="0.2"/>
  <sheetData>
    <row r="1" spans="2:16" x14ac:dyDescent="0.2">
      <c r="D1" s="1" t="s">
        <v>0</v>
      </c>
      <c r="E1" s="1" t="s">
        <v>1</v>
      </c>
      <c r="F1" s="1" t="s">
        <v>2</v>
      </c>
      <c r="G1" s="1" t="s">
        <v>5</v>
      </c>
      <c r="H1" s="1" t="s">
        <v>3</v>
      </c>
      <c r="I1" s="1"/>
      <c r="J1" s="1" t="s">
        <v>8</v>
      </c>
      <c r="K1" s="1" t="s">
        <v>4</v>
      </c>
      <c r="L1" s="1" t="s">
        <v>7</v>
      </c>
      <c r="N1" s="1" t="s">
        <v>6</v>
      </c>
      <c r="O1" s="1" t="s">
        <v>4</v>
      </c>
      <c r="P1" s="1" t="s">
        <v>9</v>
      </c>
    </row>
    <row r="2" spans="2:16" x14ac:dyDescent="0.2">
      <c r="B2">
        <v>0</v>
      </c>
      <c r="C2">
        <v>1</v>
      </c>
      <c r="D2">
        <v>43.371000000000002</v>
      </c>
      <c r="E2">
        <v>1508.9259999999999</v>
      </c>
      <c r="F2">
        <v>14536.825000000001</v>
      </c>
      <c r="G2">
        <v>2714.547</v>
      </c>
      <c r="H2">
        <v>512.36</v>
      </c>
      <c r="J2">
        <f>D2*G2</f>
        <v>117732.617937</v>
      </c>
      <c r="K2">
        <v>1614.0097999999998</v>
      </c>
      <c r="L2">
        <f>J2-(K2*D2)</f>
        <v>47731.398901200009</v>
      </c>
      <c r="N2">
        <f>D2*H2</f>
        <v>22221.565560000003</v>
      </c>
      <c r="O2">
        <v>423.29689999999999</v>
      </c>
      <c r="P2" s="2">
        <f>N2-(O2*D2)</f>
        <v>3862.755710100002</v>
      </c>
    </row>
    <row r="3" spans="2:16" x14ac:dyDescent="0.2">
      <c r="B3">
        <v>1</v>
      </c>
      <c r="C3">
        <v>2</v>
      </c>
      <c r="D3">
        <v>148.792</v>
      </c>
      <c r="E3">
        <v>1494.1289999999999</v>
      </c>
      <c r="F3">
        <v>13553.442999999999</v>
      </c>
      <c r="G3">
        <v>10821.334999999999</v>
      </c>
      <c r="H3">
        <v>3191.0160000000001</v>
      </c>
      <c r="J3">
        <f t="shared" ref="J3:J52" si="0">D3*G3</f>
        <v>1610128.0773199999</v>
      </c>
      <c r="K3">
        <v>1614.0097999999998</v>
      </c>
      <c r="L3">
        <f t="shared" ref="L3:L52" si="1">J3-(K3*D3)</f>
        <v>1369976.3311584</v>
      </c>
      <c r="N3">
        <f t="shared" ref="N3:N52" si="2">D3*H3</f>
        <v>474797.652672</v>
      </c>
      <c r="O3">
        <v>423.29689999999999</v>
      </c>
      <c r="P3" s="2">
        <f t="shared" ref="P3:P52" si="3">N3-(O3*D3)</f>
        <v>411814.46032720001</v>
      </c>
    </row>
    <row r="4" spans="2:16" x14ac:dyDescent="0.2">
      <c r="B4">
        <v>2</v>
      </c>
      <c r="C4">
        <v>2</v>
      </c>
      <c r="D4">
        <v>57.418999999999997</v>
      </c>
      <c r="E4">
        <v>1469.761</v>
      </c>
      <c r="F4">
        <v>10591.419</v>
      </c>
      <c r="G4">
        <v>6128.259</v>
      </c>
      <c r="H4">
        <v>2004.586</v>
      </c>
      <c r="J4">
        <f t="shared" si="0"/>
        <v>351878.50352099998</v>
      </c>
      <c r="K4">
        <v>1614.0097999999998</v>
      </c>
      <c r="L4">
        <f t="shared" si="1"/>
        <v>259203.67481479998</v>
      </c>
      <c r="N4">
        <f t="shared" si="2"/>
        <v>115101.323534</v>
      </c>
      <c r="O4">
        <v>423.29689999999999</v>
      </c>
      <c r="P4" s="2">
        <f t="shared" si="3"/>
        <v>90796.038832899998</v>
      </c>
    </row>
    <row r="5" spans="2:16" x14ac:dyDescent="0.2">
      <c r="B5">
        <v>3</v>
      </c>
      <c r="C5">
        <v>6</v>
      </c>
      <c r="D5">
        <v>165.68</v>
      </c>
      <c r="E5">
        <v>1510.4459999999999</v>
      </c>
      <c r="F5">
        <v>12938.957</v>
      </c>
      <c r="G5">
        <v>5299.6610000000001</v>
      </c>
      <c r="H5">
        <v>3039.9549999999999</v>
      </c>
      <c r="J5">
        <f t="shared" si="0"/>
        <v>878047.83448000008</v>
      </c>
      <c r="K5">
        <v>1614.0097999999998</v>
      </c>
      <c r="L5">
        <f t="shared" si="1"/>
        <v>610638.6908160001</v>
      </c>
      <c r="N5">
        <f t="shared" si="2"/>
        <v>503659.74440000003</v>
      </c>
      <c r="O5">
        <v>423.29689999999999</v>
      </c>
      <c r="P5" s="2">
        <f t="shared" si="3"/>
        <v>433527.91400800005</v>
      </c>
    </row>
    <row r="6" spans="2:16" x14ac:dyDescent="0.2">
      <c r="B6">
        <v>4</v>
      </c>
      <c r="C6">
        <v>7</v>
      </c>
      <c r="D6">
        <v>85.462999999999994</v>
      </c>
      <c r="E6">
        <v>1497.634</v>
      </c>
      <c r="F6">
        <v>10422.645</v>
      </c>
      <c r="G6">
        <v>2226.0940000000001</v>
      </c>
      <c r="H6">
        <v>521.45600000000002</v>
      </c>
      <c r="J6">
        <f t="shared" si="0"/>
        <v>190248.67152199999</v>
      </c>
      <c r="K6">
        <v>1614.0097999999998</v>
      </c>
      <c r="L6">
        <f t="shared" si="1"/>
        <v>52310.551984600024</v>
      </c>
      <c r="N6">
        <f t="shared" si="2"/>
        <v>44565.194127999996</v>
      </c>
      <c r="O6">
        <v>423.29689999999999</v>
      </c>
      <c r="P6" s="2">
        <f t="shared" si="3"/>
        <v>8388.971163299997</v>
      </c>
    </row>
    <row r="7" spans="2:16" x14ac:dyDescent="0.2">
      <c r="B7">
        <v>5</v>
      </c>
      <c r="C7">
        <v>9</v>
      </c>
      <c r="D7">
        <v>70.75</v>
      </c>
      <c r="E7">
        <v>1501.1489999999999</v>
      </c>
      <c r="F7">
        <v>14961.605</v>
      </c>
      <c r="G7">
        <v>2225.0369999999998</v>
      </c>
      <c r="H7">
        <v>485.26900000000001</v>
      </c>
      <c r="J7">
        <f t="shared" si="0"/>
        <v>157421.36774999998</v>
      </c>
      <c r="K7">
        <v>1614.0097999999998</v>
      </c>
      <c r="L7">
        <f t="shared" si="1"/>
        <v>43230.174399999989</v>
      </c>
      <c r="N7">
        <f t="shared" si="2"/>
        <v>34332.781750000002</v>
      </c>
      <c r="O7">
        <v>423.29689999999999</v>
      </c>
      <c r="P7" s="2">
        <f t="shared" si="3"/>
        <v>4384.5260750000016</v>
      </c>
    </row>
    <row r="8" spans="2:16" x14ac:dyDescent="0.2">
      <c r="B8">
        <v>6</v>
      </c>
      <c r="C8">
        <v>9</v>
      </c>
      <c r="D8">
        <v>119.392</v>
      </c>
      <c r="E8">
        <v>1489.373</v>
      </c>
      <c r="F8">
        <v>12798.779</v>
      </c>
      <c r="G8">
        <v>1884.6980000000001</v>
      </c>
      <c r="H8">
        <v>455.245</v>
      </c>
      <c r="J8">
        <f t="shared" si="0"/>
        <v>225017.86361600002</v>
      </c>
      <c r="K8">
        <v>1614.0097999999998</v>
      </c>
      <c r="L8">
        <f t="shared" si="1"/>
        <v>32318.005574400042</v>
      </c>
      <c r="N8">
        <f t="shared" si="2"/>
        <v>54352.611039999996</v>
      </c>
      <c r="O8">
        <v>423.29689999999999</v>
      </c>
      <c r="P8" s="2">
        <f t="shared" si="3"/>
        <v>3814.3475552000018</v>
      </c>
    </row>
    <row r="9" spans="2:16" x14ac:dyDescent="0.2">
      <c r="B9">
        <v>7</v>
      </c>
      <c r="C9">
        <v>10</v>
      </c>
      <c r="D9">
        <v>107.545</v>
      </c>
      <c r="E9">
        <v>1500.057</v>
      </c>
      <c r="F9">
        <v>13401.058000000001</v>
      </c>
      <c r="G9">
        <v>6221.6959999999999</v>
      </c>
      <c r="H9">
        <v>1480.364</v>
      </c>
      <c r="J9">
        <f>D9*G9</f>
        <v>669112.29631999996</v>
      </c>
      <c r="K9">
        <v>1614.0097999999998</v>
      </c>
      <c r="L9">
        <f t="shared" si="1"/>
        <v>495533.61237899994</v>
      </c>
      <c r="N9">
        <f t="shared" si="2"/>
        <v>159205.74638</v>
      </c>
      <c r="O9">
        <v>423.29689999999999</v>
      </c>
      <c r="P9" s="2">
        <f t="shared" si="3"/>
        <v>113682.2812695</v>
      </c>
    </row>
    <row r="10" spans="2:16" x14ac:dyDescent="0.2">
      <c r="B10">
        <v>8</v>
      </c>
      <c r="C10">
        <v>11</v>
      </c>
      <c r="D10">
        <v>41.707999999999998</v>
      </c>
      <c r="E10">
        <v>1329.6179999999999</v>
      </c>
      <c r="F10">
        <v>10622.986999999999</v>
      </c>
      <c r="G10">
        <v>6718.6629999999996</v>
      </c>
      <c r="H10">
        <v>4834.2389999999996</v>
      </c>
      <c r="J10">
        <f t="shared" si="0"/>
        <v>280221.99640399998</v>
      </c>
      <c r="K10">
        <v>1614.0097999999998</v>
      </c>
      <c r="L10">
        <f t="shared" si="1"/>
        <v>212904.8756656</v>
      </c>
      <c r="N10">
        <f t="shared" si="2"/>
        <v>201626.44021199999</v>
      </c>
      <c r="O10">
        <v>423.29689999999999</v>
      </c>
      <c r="P10" s="2">
        <f t="shared" si="3"/>
        <v>183971.57310679997</v>
      </c>
    </row>
    <row r="11" spans="2:16" x14ac:dyDescent="0.2">
      <c r="B11">
        <v>9</v>
      </c>
      <c r="C11">
        <v>11</v>
      </c>
      <c r="D11">
        <v>75.33</v>
      </c>
      <c r="E11">
        <v>1338.02</v>
      </c>
      <c r="F11">
        <v>10572.541999999999</v>
      </c>
      <c r="G11">
        <v>10350.734</v>
      </c>
      <c r="H11">
        <v>3632.2579999999998</v>
      </c>
      <c r="J11">
        <f t="shared" si="0"/>
        <v>779720.79222000006</v>
      </c>
      <c r="K11">
        <v>1614.0097999999998</v>
      </c>
      <c r="L11">
        <f t="shared" si="1"/>
        <v>658137.43398600002</v>
      </c>
      <c r="N11">
        <f t="shared" si="2"/>
        <v>273617.99513999996</v>
      </c>
      <c r="O11">
        <v>423.29689999999999</v>
      </c>
      <c r="P11" s="2">
        <f t="shared" si="3"/>
        <v>241731.03966299994</v>
      </c>
    </row>
    <row r="12" spans="2:16" x14ac:dyDescent="0.2">
      <c r="B12">
        <v>10</v>
      </c>
      <c r="C12">
        <v>14</v>
      </c>
      <c r="D12">
        <v>113.788</v>
      </c>
      <c r="E12">
        <v>1280.0830000000001</v>
      </c>
      <c r="F12">
        <v>12396.618</v>
      </c>
      <c r="G12">
        <v>2086.1030000000001</v>
      </c>
      <c r="H12">
        <v>463.24099999999999</v>
      </c>
      <c r="J12">
        <f t="shared" si="0"/>
        <v>237373.48816400001</v>
      </c>
      <c r="K12">
        <v>1614.0097999999998</v>
      </c>
      <c r="L12">
        <f t="shared" si="1"/>
        <v>53718.541041600023</v>
      </c>
      <c r="N12">
        <f t="shared" si="2"/>
        <v>52711.266907999998</v>
      </c>
      <c r="O12">
        <v>423.29689999999999</v>
      </c>
      <c r="P12" s="2">
        <f t="shared" si="3"/>
        <v>4545.1592508000031</v>
      </c>
    </row>
    <row r="13" spans="2:16" x14ac:dyDescent="0.2">
      <c r="B13">
        <v>11</v>
      </c>
      <c r="C13">
        <v>15</v>
      </c>
      <c r="D13">
        <v>117.191</v>
      </c>
      <c r="E13">
        <v>1242.212</v>
      </c>
      <c r="F13">
        <v>7651.0240000000003</v>
      </c>
      <c r="G13">
        <v>1599.31</v>
      </c>
      <c r="H13">
        <v>480.18299999999999</v>
      </c>
      <c r="J13">
        <f>D13*G13</f>
        <v>187424.73821000001</v>
      </c>
      <c r="K13">
        <v>1614.0097999999998</v>
      </c>
      <c r="L13">
        <f t="shared" si="1"/>
        <v>-1722.6842617999646</v>
      </c>
      <c r="N13">
        <f t="shared" si="2"/>
        <v>56273.125953000002</v>
      </c>
      <c r="O13">
        <v>423.29689999999999</v>
      </c>
      <c r="P13" s="2">
        <f t="shared" si="3"/>
        <v>6666.538945100001</v>
      </c>
    </row>
    <row r="14" spans="2:16" x14ac:dyDescent="0.2">
      <c r="B14">
        <v>12</v>
      </c>
      <c r="C14">
        <v>15</v>
      </c>
      <c r="D14">
        <v>49.204999999999998</v>
      </c>
      <c r="E14">
        <v>1258.742</v>
      </c>
      <c r="F14">
        <v>10091.721</v>
      </c>
      <c r="G14">
        <v>2692.3310000000001</v>
      </c>
      <c r="H14">
        <v>502.70800000000003</v>
      </c>
      <c r="J14">
        <f t="shared" si="0"/>
        <v>132476.146855</v>
      </c>
      <c r="K14">
        <v>1614.0097999999998</v>
      </c>
      <c r="L14">
        <f t="shared" si="1"/>
        <v>53058.794646000009</v>
      </c>
      <c r="N14">
        <f t="shared" si="2"/>
        <v>24735.747139999999</v>
      </c>
      <c r="O14">
        <v>423.29689999999999</v>
      </c>
      <c r="P14" s="2">
        <f t="shared" si="3"/>
        <v>3907.4231755000001</v>
      </c>
    </row>
    <row r="15" spans="2:16" x14ac:dyDescent="0.2">
      <c r="B15">
        <v>13</v>
      </c>
      <c r="C15">
        <v>15</v>
      </c>
      <c r="D15">
        <v>105.47199999999999</v>
      </c>
      <c r="E15">
        <v>1278.4860000000001</v>
      </c>
      <c r="F15">
        <v>11254.85</v>
      </c>
      <c r="G15">
        <v>2257.087</v>
      </c>
      <c r="H15">
        <v>596.58500000000004</v>
      </c>
      <c r="J15">
        <f t="shared" si="0"/>
        <v>238059.48006399997</v>
      </c>
      <c r="K15">
        <v>1614.0097999999998</v>
      </c>
      <c r="L15">
        <f t="shared" si="1"/>
        <v>67826.638438399998</v>
      </c>
      <c r="N15">
        <f t="shared" si="2"/>
        <v>62923.013120000003</v>
      </c>
      <c r="O15">
        <v>423.29689999999999</v>
      </c>
      <c r="P15" s="2">
        <f t="shared" si="3"/>
        <v>18277.042483200006</v>
      </c>
    </row>
    <row r="16" spans="2:16" x14ac:dyDescent="0.2">
      <c r="B16">
        <v>14</v>
      </c>
      <c r="C16">
        <v>16</v>
      </c>
      <c r="D16">
        <v>97.462999999999994</v>
      </c>
      <c r="E16">
        <v>1275.6030000000001</v>
      </c>
      <c r="F16">
        <v>12573.06</v>
      </c>
      <c r="G16">
        <v>11060.855</v>
      </c>
      <c r="H16">
        <v>10404.278</v>
      </c>
      <c r="J16">
        <f t="shared" si="0"/>
        <v>1078024.1108649999</v>
      </c>
      <c r="K16">
        <v>1614.0097999999998</v>
      </c>
      <c r="L16">
        <f t="shared" si="1"/>
        <v>920717.87372759997</v>
      </c>
      <c r="N16">
        <f t="shared" si="2"/>
        <v>1014032.1467139999</v>
      </c>
      <c r="O16">
        <v>423.29689999999999</v>
      </c>
      <c r="P16" s="2">
        <f t="shared" si="3"/>
        <v>972776.36094929988</v>
      </c>
    </row>
    <row r="17" spans="2:16" x14ac:dyDescent="0.2">
      <c r="B17">
        <v>15</v>
      </c>
      <c r="C17">
        <v>16</v>
      </c>
      <c r="D17">
        <v>108.59399999999999</v>
      </c>
      <c r="E17">
        <v>1225.8050000000001</v>
      </c>
      <c r="F17">
        <v>10085.744000000001</v>
      </c>
      <c r="G17">
        <v>8441.4930000000004</v>
      </c>
      <c r="H17">
        <v>1400.9839999999999</v>
      </c>
      <c r="J17">
        <f t="shared" si="0"/>
        <v>916695.490842</v>
      </c>
      <c r="K17">
        <v>1614.0097999999998</v>
      </c>
      <c r="L17">
        <f t="shared" si="1"/>
        <v>741423.71062080003</v>
      </c>
      <c r="N17">
        <f t="shared" si="2"/>
        <v>152138.45649599997</v>
      </c>
      <c r="O17">
        <v>423.29689999999999</v>
      </c>
      <c r="P17" s="2">
        <f t="shared" si="3"/>
        <v>106170.95293739997</v>
      </c>
    </row>
    <row r="18" spans="2:16" x14ac:dyDescent="0.2">
      <c r="B18">
        <v>16</v>
      </c>
      <c r="C18">
        <v>16</v>
      </c>
      <c r="D18">
        <v>190.83199999999999</v>
      </c>
      <c r="E18">
        <v>1241.8679999999999</v>
      </c>
      <c r="F18">
        <v>8383.8269999999993</v>
      </c>
      <c r="G18">
        <v>1551.0989999999999</v>
      </c>
      <c r="H18">
        <v>396.56400000000002</v>
      </c>
      <c r="J18">
        <f t="shared" si="0"/>
        <v>295999.32436799997</v>
      </c>
      <c r="K18">
        <v>1614.0097999999998</v>
      </c>
      <c r="L18">
        <f t="shared" si="1"/>
        <v>-12005.393785599968</v>
      </c>
      <c r="N18">
        <f t="shared" si="2"/>
        <v>75677.101248000006</v>
      </c>
      <c r="O18">
        <v>423.29689999999999</v>
      </c>
      <c r="P18" s="2">
        <f t="shared" si="3"/>
        <v>-5101.4927727999893</v>
      </c>
    </row>
    <row r="19" spans="2:16" x14ac:dyDescent="0.2">
      <c r="B19">
        <v>17</v>
      </c>
      <c r="C19">
        <v>18</v>
      </c>
      <c r="D19">
        <v>60.488999999999997</v>
      </c>
      <c r="E19">
        <v>1246.0250000000001</v>
      </c>
      <c r="F19">
        <v>7885.5439999999999</v>
      </c>
      <c r="G19">
        <v>8501.8289999999997</v>
      </c>
      <c r="H19">
        <v>4859.17</v>
      </c>
      <c r="J19">
        <f t="shared" si="0"/>
        <v>514267.13438099995</v>
      </c>
      <c r="K19">
        <v>1614.0097999999998</v>
      </c>
      <c r="L19">
        <f t="shared" si="1"/>
        <v>416637.29558879999</v>
      </c>
      <c r="N19">
        <f t="shared" si="2"/>
        <v>293926.33412999997</v>
      </c>
      <c r="O19">
        <v>423.29689999999999</v>
      </c>
      <c r="P19" s="2">
        <f t="shared" si="3"/>
        <v>268321.52794589999</v>
      </c>
    </row>
    <row r="20" spans="2:16" x14ac:dyDescent="0.2">
      <c r="B20">
        <v>18</v>
      </c>
      <c r="C20">
        <v>18</v>
      </c>
      <c r="D20">
        <v>38.151000000000003</v>
      </c>
      <c r="E20">
        <v>1243.6679999999999</v>
      </c>
      <c r="F20">
        <v>11208.152</v>
      </c>
      <c r="G20">
        <v>2487.989</v>
      </c>
      <c r="H20">
        <v>759.78700000000003</v>
      </c>
      <c r="J20">
        <f t="shared" si="0"/>
        <v>94919.268339000017</v>
      </c>
      <c r="K20">
        <v>1614.0097999999998</v>
      </c>
      <c r="L20">
        <f t="shared" si="1"/>
        <v>33343.180459200019</v>
      </c>
      <c r="N20">
        <f t="shared" si="2"/>
        <v>28986.633837000005</v>
      </c>
      <c r="O20">
        <v>423.29689999999999</v>
      </c>
      <c r="P20" s="2">
        <f t="shared" si="3"/>
        <v>12837.433805100003</v>
      </c>
    </row>
    <row r="21" spans="2:16" x14ac:dyDescent="0.2">
      <c r="B21">
        <v>19</v>
      </c>
      <c r="C21">
        <v>19</v>
      </c>
      <c r="D21">
        <v>87.561000000000007</v>
      </c>
      <c r="E21">
        <v>1255.8720000000001</v>
      </c>
      <c r="F21">
        <v>9225.7900000000009</v>
      </c>
      <c r="G21">
        <v>13947.712</v>
      </c>
      <c r="H21">
        <v>2362.5250000000001</v>
      </c>
      <c r="J21">
        <f t="shared" si="0"/>
        <v>1221275.6104320001</v>
      </c>
      <c r="K21">
        <v>1614.0097999999998</v>
      </c>
      <c r="L21">
        <f t="shared" si="1"/>
        <v>1079951.2983342002</v>
      </c>
      <c r="N21">
        <f t="shared" si="2"/>
        <v>206865.05152500002</v>
      </c>
      <c r="O21">
        <v>423.29689999999999</v>
      </c>
      <c r="P21" s="2">
        <f t="shared" si="3"/>
        <v>169800.75166410001</v>
      </c>
    </row>
    <row r="22" spans="2:16" x14ac:dyDescent="0.2">
      <c r="B22">
        <v>20</v>
      </c>
      <c r="C22">
        <v>19</v>
      </c>
      <c r="D22">
        <v>40.07</v>
      </c>
      <c r="E22">
        <v>1263.7339999999999</v>
      </c>
      <c r="F22">
        <v>13273.821</v>
      </c>
      <c r="G22">
        <v>2760.6239999999998</v>
      </c>
      <c r="H22">
        <v>492.50400000000002</v>
      </c>
      <c r="J22">
        <f t="shared" si="0"/>
        <v>110618.20367999999</v>
      </c>
      <c r="K22">
        <v>1614.0097999999998</v>
      </c>
      <c r="L22">
        <f t="shared" si="1"/>
        <v>45944.830993999996</v>
      </c>
      <c r="N22">
        <f t="shared" si="2"/>
        <v>19734.635280000002</v>
      </c>
      <c r="O22">
        <v>423.29689999999999</v>
      </c>
      <c r="P22" s="2">
        <f t="shared" si="3"/>
        <v>2773.1284970000015</v>
      </c>
    </row>
    <row r="23" spans="2:16" x14ac:dyDescent="0.2">
      <c r="B23">
        <v>21</v>
      </c>
      <c r="C23">
        <v>19</v>
      </c>
      <c r="D23">
        <v>58.058</v>
      </c>
      <c r="E23">
        <v>1242.8979999999999</v>
      </c>
      <c r="F23">
        <v>9264.9030000000002</v>
      </c>
      <c r="G23">
        <v>11931.348</v>
      </c>
      <c r="H23">
        <v>3290.09</v>
      </c>
      <c r="J23">
        <f t="shared" si="0"/>
        <v>692710.20218400005</v>
      </c>
      <c r="K23">
        <v>1614.0097999999998</v>
      </c>
      <c r="L23">
        <f t="shared" si="1"/>
        <v>599004.02121560008</v>
      </c>
      <c r="N23">
        <f t="shared" si="2"/>
        <v>191016.04522</v>
      </c>
      <c r="O23">
        <v>423.29689999999999</v>
      </c>
      <c r="P23" s="2">
        <f t="shared" si="3"/>
        <v>166440.27379979999</v>
      </c>
    </row>
    <row r="24" spans="2:16" x14ac:dyDescent="0.2">
      <c r="B24">
        <v>22</v>
      </c>
      <c r="C24">
        <v>19</v>
      </c>
      <c r="D24">
        <v>31.446999999999999</v>
      </c>
      <c r="E24">
        <v>1241.1110000000001</v>
      </c>
      <c r="F24">
        <v>6696.5129999999999</v>
      </c>
      <c r="G24">
        <v>9415.5630000000001</v>
      </c>
      <c r="H24">
        <v>2001.65</v>
      </c>
      <c r="J24">
        <f t="shared" si="0"/>
        <v>296091.209661</v>
      </c>
      <c r="K24">
        <v>1614.0097999999998</v>
      </c>
      <c r="L24">
        <f t="shared" si="1"/>
        <v>245335.44348040002</v>
      </c>
      <c r="N24">
        <f t="shared" si="2"/>
        <v>62945.887549999999</v>
      </c>
      <c r="O24">
        <v>423.29689999999999</v>
      </c>
      <c r="P24" s="2">
        <f t="shared" si="3"/>
        <v>49634.469935699999</v>
      </c>
    </row>
    <row r="25" spans="2:16" x14ac:dyDescent="0.2">
      <c r="B25">
        <v>23</v>
      </c>
      <c r="C25">
        <v>20</v>
      </c>
      <c r="D25">
        <v>58.927999999999997</v>
      </c>
      <c r="E25">
        <v>1275.6949999999999</v>
      </c>
      <c r="F25">
        <v>7731.4579999999996</v>
      </c>
      <c r="G25">
        <v>1511.386</v>
      </c>
      <c r="H25">
        <v>390.34100000000001</v>
      </c>
      <c r="J25">
        <f t="shared" si="0"/>
        <v>89062.954207999996</v>
      </c>
      <c r="K25">
        <v>1614.0097999999998</v>
      </c>
      <c r="L25">
        <f t="shared" si="1"/>
        <v>-6047.4152863999916</v>
      </c>
      <c r="N25">
        <f t="shared" si="2"/>
        <v>23002.014447999998</v>
      </c>
      <c r="O25">
        <v>423.29689999999999</v>
      </c>
      <c r="P25" s="2">
        <f t="shared" si="3"/>
        <v>-1942.0252752000015</v>
      </c>
    </row>
    <row r="26" spans="2:16" x14ac:dyDescent="0.2">
      <c r="B26">
        <v>24</v>
      </c>
      <c r="C26">
        <v>20</v>
      </c>
      <c r="D26">
        <v>75.355000000000004</v>
      </c>
      <c r="E26">
        <v>1299.049</v>
      </c>
      <c r="F26">
        <v>13243.539000000001</v>
      </c>
      <c r="G26">
        <v>11266.157999999999</v>
      </c>
      <c r="H26">
        <v>9051.6440000000002</v>
      </c>
      <c r="J26">
        <f t="shared" si="0"/>
        <v>848961.33609</v>
      </c>
      <c r="K26">
        <v>1614.0097999999998</v>
      </c>
      <c r="L26">
        <f t="shared" si="1"/>
        <v>727337.62761099997</v>
      </c>
      <c r="N26">
        <f t="shared" si="2"/>
        <v>682086.6336200001</v>
      </c>
      <c r="O26">
        <v>423.29689999999999</v>
      </c>
      <c r="P26" s="2">
        <f t="shared" si="3"/>
        <v>650189.0957205001</v>
      </c>
    </row>
    <row r="27" spans="2:16" x14ac:dyDescent="0.2">
      <c r="B27">
        <v>25</v>
      </c>
      <c r="C27">
        <v>20</v>
      </c>
      <c r="D27">
        <v>123.511</v>
      </c>
      <c r="E27">
        <v>1314.7660000000001</v>
      </c>
      <c r="F27">
        <v>10335.565000000001</v>
      </c>
      <c r="G27">
        <v>10122.433000000001</v>
      </c>
      <c r="H27">
        <v>6225.01</v>
      </c>
      <c r="J27">
        <f t="shared" si="0"/>
        <v>1250231.8222630001</v>
      </c>
      <c r="K27">
        <v>1614.0097999999998</v>
      </c>
      <c r="L27">
        <f t="shared" si="1"/>
        <v>1050883.8578552001</v>
      </c>
      <c r="N27">
        <f t="shared" si="2"/>
        <v>768857.21010999999</v>
      </c>
      <c r="O27">
        <v>423.29689999999999</v>
      </c>
      <c r="P27" s="2">
        <f t="shared" si="3"/>
        <v>716575.38669409999</v>
      </c>
    </row>
    <row r="28" spans="2:16" x14ac:dyDescent="0.2">
      <c r="B28">
        <v>26</v>
      </c>
      <c r="C28">
        <v>20</v>
      </c>
      <c r="D28">
        <v>113.072</v>
      </c>
      <c r="E28">
        <v>1311.0550000000001</v>
      </c>
      <c r="F28">
        <v>10532.393</v>
      </c>
      <c r="G28">
        <v>2761.7950000000001</v>
      </c>
      <c r="H28">
        <v>895.97799999999995</v>
      </c>
      <c r="J28">
        <f t="shared" si="0"/>
        <v>312281.68424000003</v>
      </c>
      <c r="K28">
        <v>1614.0097999999998</v>
      </c>
      <c r="L28">
        <f t="shared" si="1"/>
        <v>129782.36813440005</v>
      </c>
      <c r="N28">
        <f t="shared" si="2"/>
        <v>101310.024416</v>
      </c>
      <c r="O28">
        <v>423.29689999999999</v>
      </c>
      <c r="P28" s="2">
        <f t="shared" si="3"/>
        <v>53446.997339200003</v>
      </c>
    </row>
    <row r="29" spans="2:16" x14ac:dyDescent="0.2">
      <c r="B29">
        <v>27</v>
      </c>
      <c r="C29">
        <v>21</v>
      </c>
      <c r="D29">
        <v>149.892</v>
      </c>
      <c r="E29">
        <v>1305.31</v>
      </c>
      <c r="F29">
        <v>7211.2209999999995</v>
      </c>
      <c r="G29">
        <v>1522.87</v>
      </c>
      <c r="H29">
        <v>385.11900000000003</v>
      </c>
      <c r="J29">
        <f t="shared" si="0"/>
        <v>228266.03003999998</v>
      </c>
      <c r="K29">
        <v>1614.0097999999998</v>
      </c>
      <c r="L29">
        <f t="shared" si="1"/>
        <v>-13661.126901599986</v>
      </c>
      <c r="N29">
        <f t="shared" si="2"/>
        <v>57726.257148000004</v>
      </c>
      <c r="O29">
        <v>423.29689999999999</v>
      </c>
      <c r="P29" s="2">
        <f t="shared" si="3"/>
        <v>-5722.5617867999899</v>
      </c>
    </row>
    <row r="30" spans="2:16" x14ac:dyDescent="0.2">
      <c r="B30">
        <v>28</v>
      </c>
      <c r="C30">
        <v>21</v>
      </c>
      <c r="D30">
        <v>203.703</v>
      </c>
      <c r="E30">
        <v>1357.9849999999999</v>
      </c>
      <c r="F30">
        <v>12163.093000000001</v>
      </c>
      <c r="G30">
        <v>6358.5770000000002</v>
      </c>
      <c r="H30">
        <v>7832.951</v>
      </c>
      <c r="J30">
        <f t="shared" si="0"/>
        <v>1295261.2106310001</v>
      </c>
      <c r="K30">
        <v>1614.0097999999998</v>
      </c>
      <c r="L30">
        <f t="shared" si="1"/>
        <v>966482.5723416002</v>
      </c>
      <c r="N30">
        <f t="shared" si="2"/>
        <v>1595595.6175530001</v>
      </c>
      <c r="O30">
        <v>423.29689999999999</v>
      </c>
      <c r="P30" s="2">
        <f t="shared" si="3"/>
        <v>1509368.7691323</v>
      </c>
    </row>
    <row r="31" spans="2:16" x14ac:dyDescent="0.2">
      <c r="B31">
        <v>29</v>
      </c>
      <c r="C31">
        <v>3</v>
      </c>
      <c r="D31">
        <v>123.511</v>
      </c>
      <c r="E31">
        <v>1509.6690000000001</v>
      </c>
      <c r="F31">
        <v>23527.170999999998</v>
      </c>
      <c r="G31">
        <v>18870.296999999999</v>
      </c>
      <c r="H31">
        <v>3845.2829999999999</v>
      </c>
      <c r="J31">
        <f t="shared" si="0"/>
        <v>2330689.2527669999</v>
      </c>
      <c r="K31">
        <v>1614.0097999999998</v>
      </c>
      <c r="L31">
        <f t="shared" si="1"/>
        <v>2131341.2883592001</v>
      </c>
      <c r="N31">
        <f t="shared" si="2"/>
        <v>474934.74861299997</v>
      </c>
      <c r="O31">
        <v>423.29689999999999</v>
      </c>
      <c r="P31" s="2">
        <f t="shared" si="3"/>
        <v>422652.92519709998</v>
      </c>
    </row>
    <row r="32" spans="2:16" x14ac:dyDescent="0.2">
      <c r="B32">
        <v>30</v>
      </c>
      <c r="C32">
        <v>4</v>
      </c>
      <c r="D32">
        <v>71.465999999999994</v>
      </c>
      <c r="E32">
        <v>1523.7470000000001</v>
      </c>
      <c r="F32">
        <v>9068.6630000000005</v>
      </c>
      <c r="G32">
        <v>8796.2800000000007</v>
      </c>
      <c r="H32">
        <v>11134.156000000001</v>
      </c>
      <c r="J32">
        <f t="shared" si="0"/>
        <v>628634.94648000004</v>
      </c>
      <c r="K32">
        <v>1614.0097999999998</v>
      </c>
      <c r="L32">
        <f t="shared" si="1"/>
        <v>513288.12211320008</v>
      </c>
      <c r="N32">
        <f t="shared" si="2"/>
        <v>795713.59269600001</v>
      </c>
      <c r="O32">
        <v>423.29689999999999</v>
      </c>
      <c r="P32" s="2">
        <f t="shared" si="3"/>
        <v>765462.25644060003</v>
      </c>
    </row>
    <row r="33" spans="2:16" x14ac:dyDescent="0.2">
      <c r="B33">
        <v>31</v>
      </c>
      <c r="C33">
        <v>5</v>
      </c>
      <c r="D33">
        <v>136.58699999999999</v>
      </c>
      <c r="E33">
        <v>1514.1179999999999</v>
      </c>
      <c r="F33">
        <v>8831.7180000000008</v>
      </c>
      <c r="G33">
        <v>6748.8829999999998</v>
      </c>
      <c r="H33">
        <v>1355.1289999999999</v>
      </c>
      <c r="J33">
        <f>D33*G33</f>
        <v>921809.68232099991</v>
      </c>
      <c r="K33">
        <v>1614.0097999999998</v>
      </c>
      <c r="L33">
        <f t="shared" si="1"/>
        <v>701356.92576839996</v>
      </c>
      <c r="N33">
        <f t="shared" si="2"/>
        <v>185093.00472299996</v>
      </c>
      <c r="O33">
        <v>423.29689999999999</v>
      </c>
      <c r="P33" s="2">
        <f t="shared" si="3"/>
        <v>127276.15104269996</v>
      </c>
    </row>
    <row r="34" spans="2:16" x14ac:dyDescent="0.2">
      <c r="B34">
        <v>32</v>
      </c>
      <c r="C34">
        <v>5</v>
      </c>
      <c r="D34">
        <v>120.697</v>
      </c>
      <c r="E34">
        <v>1496.365</v>
      </c>
      <c r="F34">
        <v>10359.499</v>
      </c>
      <c r="G34">
        <v>5044.3440000000001</v>
      </c>
      <c r="H34">
        <v>971.93200000000002</v>
      </c>
      <c r="J34">
        <f t="shared" si="0"/>
        <v>608837.18776800006</v>
      </c>
      <c r="K34">
        <v>1614.0097999999998</v>
      </c>
      <c r="L34">
        <f t="shared" si="1"/>
        <v>414031.04693740007</v>
      </c>
      <c r="N34">
        <f t="shared" si="2"/>
        <v>117309.276604</v>
      </c>
      <c r="O34">
        <v>423.29689999999999</v>
      </c>
      <c r="P34" s="2">
        <f t="shared" si="3"/>
        <v>66218.610664699998</v>
      </c>
    </row>
    <row r="35" spans="2:16" x14ac:dyDescent="0.2">
      <c r="B35">
        <v>33</v>
      </c>
      <c r="C35">
        <v>6</v>
      </c>
      <c r="D35">
        <v>41.503</v>
      </c>
      <c r="E35">
        <v>1488.586</v>
      </c>
      <c r="F35">
        <v>11788.251</v>
      </c>
      <c r="G35">
        <v>4124.2460000000001</v>
      </c>
      <c r="H35">
        <v>2045.6469999999999</v>
      </c>
      <c r="J35">
        <f t="shared" si="0"/>
        <v>171168.58173800001</v>
      </c>
      <c r="K35">
        <v>1614.0097999999998</v>
      </c>
      <c r="L35">
        <f t="shared" si="1"/>
        <v>104182.33300860002</v>
      </c>
      <c r="N35">
        <f t="shared" si="2"/>
        <v>84900.487441000005</v>
      </c>
      <c r="O35">
        <v>423.29689999999999</v>
      </c>
      <c r="P35" s="2">
        <f t="shared" si="3"/>
        <v>67332.396200300005</v>
      </c>
    </row>
    <row r="36" spans="2:16" x14ac:dyDescent="0.2">
      <c r="B36">
        <v>34</v>
      </c>
      <c r="C36">
        <v>8</v>
      </c>
      <c r="D36">
        <v>102.274</v>
      </c>
      <c r="E36">
        <v>1534.5150000000001</v>
      </c>
      <c r="F36">
        <v>14447.305</v>
      </c>
      <c r="G36">
        <v>14570.753000000001</v>
      </c>
      <c r="H36">
        <v>13721.165000000001</v>
      </c>
      <c r="J36">
        <f t="shared" si="0"/>
        <v>1490209.1923220002</v>
      </c>
      <c r="K36">
        <v>1614.0097999999998</v>
      </c>
      <c r="L36">
        <f t="shared" si="1"/>
        <v>1325137.9540368002</v>
      </c>
      <c r="N36">
        <f t="shared" si="2"/>
        <v>1403318.4292100002</v>
      </c>
      <c r="O36">
        <v>423.29689999999999</v>
      </c>
      <c r="P36" s="2">
        <f t="shared" si="3"/>
        <v>1360026.1620594002</v>
      </c>
    </row>
    <row r="37" spans="2:16" x14ac:dyDescent="0.2">
      <c r="B37">
        <v>35</v>
      </c>
      <c r="C37">
        <v>8</v>
      </c>
      <c r="D37">
        <v>116.321</v>
      </c>
      <c r="E37">
        <v>1503.674</v>
      </c>
      <c r="F37">
        <v>14769.03</v>
      </c>
      <c r="G37">
        <v>4498.0129999999999</v>
      </c>
      <c r="H37">
        <v>426.06</v>
      </c>
      <c r="J37">
        <f t="shared" si="0"/>
        <v>523213.37017299997</v>
      </c>
      <c r="K37">
        <v>1614.0097999999998</v>
      </c>
      <c r="L37">
        <f t="shared" si="1"/>
        <v>335470.13622720004</v>
      </c>
      <c r="N37">
        <f t="shared" si="2"/>
        <v>49559.725259999999</v>
      </c>
      <c r="O37">
        <v>423.29689999999999</v>
      </c>
      <c r="P37" s="2">
        <f t="shared" si="3"/>
        <v>321.40655510000215</v>
      </c>
    </row>
    <row r="38" spans="2:16" x14ac:dyDescent="0.2">
      <c r="B38">
        <v>36</v>
      </c>
      <c r="C38">
        <v>12</v>
      </c>
      <c r="D38">
        <v>65.222999999999999</v>
      </c>
      <c r="E38">
        <v>1307.3050000000001</v>
      </c>
      <c r="F38">
        <v>13163.337</v>
      </c>
      <c r="G38">
        <v>6936.4380000000001</v>
      </c>
      <c r="H38">
        <v>493.67500000000001</v>
      </c>
      <c r="J38">
        <f t="shared" si="0"/>
        <v>452415.29567399999</v>
      </c>
      <c r="K38">
        <v>1614.0097999999998</v>
      </c>
      <c r="L38">
        <f t="shared" si="1"/>
        <v>347144.73448859999</v>
      </c>
      <c r="N38">
        <f t="shared" si="2"/>
        <v>32198.964524999999</v>
      </c>
      <c r="O38">
        <v>423.29689999999999</v>
      </c>
      <c r="P38" s="2">
        <f t="shared" si="3"/>
        <v>4590.2708162999988</v>
      </c>
    </row>
    <row r="39" spans="2:16" x14ac:dyDescent="0.2">
      <c r="B39">
        <v>37</v>
      </c>
      <c r="C39">
        <v>13</v>
      </c>
      <c r="D39">
        <v>129.98500000000001</v>
      </c>
      <c r="E39">
        <v>1283.136</v>
      </c>
      <c r="F39">
        <v>11630.585999999999</v>
      </c>
      <c r="G39">
        <v>16390.777999999998</v>
      </c>
      <c r="H39">
        <v>1091.6679999999999</v>
      </c>
      <c r="J39">
        <f t="shared" si="0"/>
        <v>2130555.2783300001</v>
      </c>
      <c r="K39">
        <v>1614.0097999999998</v>
      </c>
      <c r="L39">
        <f t="shared" si="1"/>
        <v>1920758.2144770001</v>
      </c>
      <c r="N39">
        <f t="shared" si="2"/>
        <v>141900.46497999999</v>
      </c>
      <c r="O39">
        <v>423.29689999999999</v>
      </c>
      <c r="P39" s="2">
        <f t="shared" si="3"/>
        <v>86878.217433499987</v>
      </c>
    </row>
    <row r="40" spans="2:16" x14ac:dyDescent="0.2">
      <c r="B40">
        <v>38</v>
      </c>
      <c r="C40">
        <v>13</v>
      </c>
      <c r="D40">
        <v>182.43899999999999</v>
      </c>
      <c r="E40">
        <v>1278.731</v>
      </c>
      <c r="F40">
        <v>6979.87</v>
      </c>
      <c r="G40">
        <v>4634.8530000000001</v>
      </c>
      <c r="H40">
        <v>1202.6020000000001</v>
      </c>
      <c r="J40">
        <f t="shared" si="0"/>
        <v>845577.94646699994</v>
      </c>
      <c r="K40">
        <v>1614.0097999999998</v>
      </c>
      <c r="L40">
        <f t="shared" si="1"/>
        <v>551119.61256480007</v>
      </c>
      <c r="N40">
        <f t="shared" si="2"/>
        <v>219401.50627800002</v>
      </c>
      <c r="O40">
        <v>423.29689999999999</v>
      </c>
      <c r="P40" s="2">
        <f t="shared" si="3"/>
        <v>142175.64313890002</v>
      </c>
    </row>
    <row r="41" spans="2:16" x14ac:dyDescent="0.2">
      <c r="B41">
        <v>39</v>
      </c>
      <c r="C41">
        <v>14</v>
      </c>
      <c r="D41">
        <v>92.191999999999993</v>
      </c>
      <c r="E41">
        <v>1254.1990000000001</v>
      </c>
      <c r="F41">
        <v>13705.191999999999</v>
      </c>
      <c r="G41">
        <v>21742.746999999999</v>
      </c>
      <c r="H41">
        <v>4821.1530000000002</v>
      </c>
      <c r="J41">
        <f t="shared" si="0"/>
        <v>2004507.3314239997</v>
      </c>
      <c r="K41">
        <v>1614.0097999999998</v>
      </c>
      <c r="L41">
        <f t="shared" si="1"/>
        <v>1855708.5399423998</v>
      </c>
      <c r="N41">
        <f t="shared" si="2"/>
        <v>444471.73737599998</v>
      </c>
      <c r="O41">
        <v>423.29689999999999</v>
      </c>
      <c r="P41" s="2">
        <f t="shared" si="3"/>
        <v>405447.14957119996</v>
      </c>
    </row>
    <row r="42" spans="2:16" x14ac:dyDescent="0.2">
      <c r="B42">
        <v>40</v>
      </c>
      <c r="C42">
        <v>14</v>
      </c>
      <c r="D42">
        <v>107.95399999999999</v>
      </c>
      <c r="E42">
        <v>1273.672</v>
      </c>
      <c r="F42">
        <v>10318.897999999999</v>
      </c>
      <c r="G42">
        <v>2320.1030000000001</v>
      </c>
      <c r="H42">
        <v>515.34699999999998</v>
      </c>
      <c r="J42">
        <f t="shared" si="0"/>
        <v>250464.39926199999</v>
      </c>
      <c r="K42">
        <v>1614.0097999999998</v>
      </c>
      <c r="L42">
        <f t="shared" si="1"/>
        <v>76225.585312800016</v>
      </c>
      <c r="N42">
        <f t="shared" si="2"/>
        <v>55633.770037999995</v>
      </c>
      <c r="O42">
        <v>423.29689999999999</v>
      </c>
      <c r="P42" s="2">
        <f t="shared" si="3"/>
        <v>9937.1764953999955</v>
      </c>
    </row>
    <row r="43" spans="2:16" x14ac:dyDescent="0.2">
      <c r="B43">
        <v>41</v>
      </c>
      <c r="C43">
        <v>14</v>
      </c>
      <c r="D43">
        <v>110.538</v>
      </c>
      <c r="E43">
        <v>1271.248</v>
      </c>
      <c r="F43">
        <v>13109.427</v>
      </c>
      <c r="G43">
        <v>9058.4249999999993</v>
      </c>
      <c r="H43">
        <v>4936.348</v>
      </c>
      <c r="J43">
        <f t="shared" si="0"/>
        <v>1001300.1826499999</v>
      </c>
      <c r="K43">
        <v>1614.0097999999998</v>
      </c>
      <c r="L43">
        <f t="shared" si="1"/>
        <v>822890.76737759984</v>
      </c>
      <c r="N43">
        <f t="shared" si="2"/>
        <v>545654.03522399999</v>
      </c>
      <c r="O43">
        <v>423.29689999999999</v>
      </c>
      <c r="P43" s="2">
        <f t="shared" si="3"/>
        <v>498863.64249180001</v>
      </c>
    </row>
    <row r="44" spans="2:16" x14ac:dyDescent="0.2">
      <c r="B44">
        <v>42</v>
      </c>
      <c r="C44">
        <v>15</v>
      </c>
      <c r="D44">
        <v>104.807</v>
      </c>
      <c r="E44">
        <v>1244.346</v>
      </c>
      <c r="F44">
        <v>12808.05</v>
      </c>
      <c r="G44">
        <v>4983.9799999999996</v>
      </c>
      <c r="H44">
        <v>2378.7809999999999</v>
      </c>
      <c r="J44">
        <f t="shared" si="0"/>
        <v>522355.99185999995</v>
      </c>
      <c r="K44">
        <v>1614.0097999999998</v>
      </c>
      <c r="L44">
        <f t="shared" si="1"/>
        <v>353196.46675139997</v>
      </c>
      <c r="N44">
        <f t="shared" si="2"/>
        <v>249312.90026699999</v>
      </c>
      <c r="O44">
        <v>423.29689999999999</v>
      </c>
      <c r="P44" s="2">
        <f t="shared" si="3"/>
        <v>204948.42206869999</v>
      </c>
    </row>
    <row r="45" spans="2:16" x14ac:dyDescent="0.2">
      <c r="B45">
        <v>43</v>
      </c>
      <c r="C45">
        <v>16</v>
      </c>
      <c r="D45">
        <v>62.69</v>
      </c>
      <c r="E45">
        <v>1261.604</v>
      </c>
      <c r="F45">
        <v>9290.4519999999993</v>
      </c>
      <c r="G45">
        <v>2186.643</v>
      </c>
      <c r="H45">
        <v>690.72900000000004</v>
      </c>
      <c r="J45">
        <f t="shared" si="0"/>
        <v>137080.64966999998</v>
      </c>
      <c r="K45">
        <v>1614.0097999999998</v>
      </c>
      <c r="L45">
        <f t="shared" si="1"/>
        <v>35898.375308000002</v>
      </c>
      <c r="N45">
        <f t="shared" si="2"/>
        <v>43301.801010000003</v>
      </c>
      <c r="O45">
        <v>423.29689999999999</v>
      </c>
      <c r="P45" s="2">
        <f t="shared" si="3"/>
        <v>16765.318349000005</v>
      </c>
    </row>
    <row r="46" spans="2:16" x14ac:dyDescent="0.2">
      <c r="B46">
        <v>44</v>
      </c>
      <c r="C46">
        <v>17</v>
      </c>
      <c r="D46">
        <v>96.542000000000002</v>
      </c>
      <c r="E46">
        <v>1252.5930000000001</v>
      </c>
      <c r="F46">
        <v>10010.695</v>
      </c>
      <c r="G46">
        <v>2364.7370000000001</v>
      </c>
      <c r="H46">
        <v>762.05499999999995</v>
      </c>
      <c r="J46">
        <f t="shared" si="0"/>
        <v>228296.43945400001</v>
      </c>
      <c r="K46">
        <v>1614.0097999999998</v>
      </c>
      <c r="L46">
        <f t="shared" si="1"/>
        <v>72476.705342400033</v>
      </c>
      <c r="N46">
        <f t="shared" si="2"/>
        <v>73570.313809999992</v>
      </c>
      <c r="O46">
        <v>423.29689999999999</v>
      </c>
      <c r="P46" s="2">
        <f t="shared" si="3"/>
        <v>32704.384490199991</v>
      </c>
    </row>
    <row r="47" spans="2:16" x14ac:dyDescent="0.2">
      <c r="B47">
        <v>45</v>
      </c>
      <c r="C47">
        <v>17</v>
      </c>
      <c r="D47">
        <v>88.533000000000001</v>
      </c>
      <c r="E47">
        <v>1265.6289999999999</v>
      </c>
      <c r="F47">
        <v>12866.773999999999</v>
      </c>
      <c r="G47">
        <v>7109.6469999999999</v>
      </c>
      <c r="H47">
        <v>4319.9920000000002</v>
      </c>
      <c r="J47">
        <f t="shared" si="0"/>
        <v>629438.37785100006</v>
      </c>
      <c r="K47">
        <v>1614.0097999999998</v>
      </c>
      <c r="L47">
        <f t="shared" si="1"/>
        <v>486545.24822760007</v>
      </c>
      <c r="N47">
        <f t="shared" si="2"/>
        <v>382461.85173600004</v>
      </c>
      <c r="O47">
        <v>423.29689999999999</v>
      </c>
      <c r="P47" s="2">
        <f t="shared" si="3"/>
        <v>344986.10728830006</v>
      </c>
    </row>
    <row r="48" spans="2:16" x14ac:dyDescent="0.2">
      <c r="B48">
        <v>46</v>
      </c>
      <c r="C48">
        <v>17</v>
      </c>
      <c r="D48">
        <v>94.393000000000001</v>
      </c>
      <c r="E48">
        <v>1224.1020000000001</v>
      </c>
      <c r="F48">
        <v>10535.477999999999</v>
      </c>
      <c r="G48">
        <v>7126.4669999999996</v>
      </c>
      <c r="H48">
        <v>1140.6300000000001</v>
      </c>
      <c r="J48">
        <f t="shared" si="0"/>
        <v>672688.59953100001</v>
      </c>
      <c r="K48">
        <v>1614.0097999999998</v>
      </c>
      <c r="L48">
        <f t="shared" si="1"/>
        <v>520337.37247960002</v>
      </c>
      <c r="N48">
        <f t="shared" si="2"/>
        <v>107667.48759</v>
      </c>
      <c r="O48">
        <v>423.29689999999999</v>
      </c>
      <c r="P48" s="2">
        <f t="shared" si="3"/>
        <v>67711.223308300003</v>
      </c>
    </row>
    <row r="49" spans="2:16" x14ac:dyDescent="0.2">
      <c r="B49">
        <v>47</v>
      </c>
      <c r="C49">
        <v>18</v>
      </c>
      <c r="D49">
        <v>90.784999999999997</v>
      </c>
      <c r="E49">
        <v>1227.1869999999999</v>
      </c>
      <c r="F49">
        <v>7261.6850000000004</v>
      </c>
      <c r="G49">
        <v>6184.1509999999998</v>
      </c>
      <c r="H49">
        <v>1197.1590000000001</v>
      </c>
      <c r="J49">
        <f t="shared" si="0"/>
        <v>561428.14853499993</v>
      </c>
      <c r="K49">
        <v>1614.0097999999998</v>
      </c>
      <c r="L49">
        <f t="shared" si="1"/>
        <v>414900.26884199993</v>
      </c>
      <c r="N49">
        <f t="shared" si="2"/>
        <v>108684.079815</v>
      </c>
      <c r="O49">
        <v>423.29689999999999</v>
      </c>
      <c r="P49" s="2">
        <f t="shared" si="3"/>
        <v>70255.070748500002</v>
      </c>
    </row>
    <row r="50" spans="2:16" x14ac:dyDescent="0.2">
      <c r="B50">
        <v>48</v>
      </c>
      <c r="C50">
        <v>19</v>
      </c>
      <c r="D50">
        <v>101.276</v>
      </c>
      <c r="E50">
        <v>1265.2270000000001</v>
      </c>
      <c r="F50">
        <v>12060.282999999999</v>
      </c>
      <c r="G50">
        <v>4733.9120000000003</v>
      </c>
      <c r="H50">
        <v>4437.0929999999998</v>
      </c>
      <c r="J50">
        <f t="shared" si="0"/>
        <v>479431.67171199998</v>
      </c>
      <c r="K50">
        <v>1614.0097999999998</v>
      </c>
      <c r="L50">
        <f t="shared" si="1"/>
        <v>315971.21520720003</v>
      </c>
      <c r="N50">
        <f t="shared" si="2"/>
        <v>449371.03066799999</v>
      </c>
      <c r="O50">
        <v>423.29689999999999</v>
      </c>
      <c r="P50" s="2">
        <f t="shared" si="3"/>
        <v>406501.21382359997</v>
      </c>
    </row>
    <row r="51" spans="2:16" x14ac:dyDescent="0.2">
      <c r="B51">
        <v>49</v>
      </c>
      <c r="C51">
        <v>19</v>
      </c>
      <c r="D51">
        <v>54.322000000000003</v>
      </c>
      <c r="E51">
        <v>1246.499</v>
      </c>
      <c r="F51">
        <v>9241.3259999999991</v>
      </c>
      <c r="G51">
        <v>5093.8770000000004</v>
      </c>
      <c r="H51">
        <v>2540.5439999999999</v>
      </c>
      <c r="J51">
        <f t="shared" si="0"/>
        <v>276709.58639400004</v>
      </c>
      <c r="K51">
        <v>1614.0097999999998</v>
      </c>
      <c r="L51">
        <f t="shared" si="1"/>
        <v>189033.34603840005</v>
      </c>
      <c r="N51">
        <f t="shared" si="2"/>
        <v>138007.43116800001</v>
      </c>
      <c r="O51">
        <v>423.29689999999999</v>
      </c>
      <c r="P51" s="2">
        <f t="shared" si="3"/>
        <v>115013.09696620001</v>
      </c>
    </row>
    <row r="52" spans="2:16" x14ac:dyDescent="0.2">
      <c r="B52">
        <v>50</v>
      </c>
      <c r="C52">
        <v>20</v>
      </c>
      <c r="D52">
        <v>78.962999999999994</v>
      </c>
      <c r="E52">
        <v>1303.4100000000001</v>
      </c>
      <c r="F52">
        <v>13667.324000000001</v>
      </c>
      <c r="G52">
        <v>9272.8619999999992</v>
      </c>
      <c r="H52">
        <v>2616.665</v>
      </c>
      <c r="J52">
        <f t="shared" si="0"/>
        <v>732213.00210599985</v>
      </c>
      <c r="K52">
        <v>1614.0097999999998</v>
      </c>
      <c r="L52">
        <f t="shared" si="1"/>
        <v>604765.94626859983</v>
      </c>
      <c r="N52">
        <f t="shared" si="2"/>
        <v>206619.71839499997</v>
      </c>
      <c r="O52">
        <v>423.29689999999999</v>
      </c>
      <c r="P52" s="2">
        <f t="shared" si="3"/>
        <v>173194.92528029997</v>
      </c>
    </row>
    <row r="53" spans="2:16" x14ac:dyDescent="0.2">
      <c r="L53">
        <f>AVERAGE(L2:L52)</f>
        <v>489642.67429436476</v>
      </c>
      <c r="P53" s="2">
        <f>AVERAGE(P2:P52)</f>
        <v>227141.19432512356</v>
      </c>
    </row>
    <row r="54" spans="2:16" x14ac:dyDescent="0.2">
      <c r="P54" s="2"/>
    </row>
    <row r="55" spans="2:16" x14ac:dyDescent="0.2">
      <c r="B55">
        <v>0</v>
      </c>
      <c r="C55">
        <v>20</v>
      </c>
      <c r="D55">
        <v>93.753</v>
      </c>
      <c r="E55">
        <v>1267.796</v>
      </c>
      <c r="F55">
        <v>16116.385</v>
      </c>
      <c r="G55">
        <v>1561.037</v>
      </c>
      <c r="H55">
        <v>424.85599999999999</v>
      </c>
      <c r="P55" s="2"/>
    </row>
    <row r="56" spans="2:16" x14ac:dyDescent="0.2">
      <c r="B56">
        <v>1</v>
      </c>
      <c r="C56">
        <v>18</v>
      </c>
      <c r="D56">
        <v>93.753</v>
      </c>
      <c r="E56">
        <v>1223.4960000000001</v>
      </c>
      <c r="F56">
        <v>16324.159</v>
      </c>
      <c r="G56">
        <v>1539.6310000000001</v>
      </c>
      <c r="H56">
        <v>430.48399999999998</v>
      </c>
      <c r="P56" s="2"/>
    </row>
    <row r="57" spans="2:16" x14ac:dyDescent="0.2">
      <c r="B57">
        <v>2</v>
      </c>
      <c r="C57">
        <v>16</v>
      </c>
      <c r="D57">
        <v>73.078000000000003</v>
      </c>
      <c r="E57">
        <v>1257.548</v>
      </c>
      <c r="F57">
        <v>16762.717000000001</v>
      </c>
      <c r="G57">
        <v>2142.2669999999998</v>
      </c>
      <c r="H57">
        <v>543.66499999999996</v>
      </c>
      <c r="P57" s="2"/>
    </row>
    <row r="58" spans="2:16" x14ac:dyDescent="0.2">
      <c r="B58">
        <v>3</v>
      </c>
      <c r="C58">
        <v>14</v>
      </c>
      <c r="D58">
        <v>87.713999999999999</v>
      </c>
      <c r="E58">
        <v>1276.038</v>
      </c>
      <c r="F58">
        <v>14871.22</v>
      </c>
      <c r="G58">
        <v>1537.75</v>
      </c>
      <c r="H58">
        <v>394.03100000000001</v>
      </c>
      <c r="P58" s="2"/>
    </row>
    <row r="59" spans="2:16" x14ac:dyDescent="0.2">
      <c r="B59">
        <v>4</v>
      </c>
      <c r="C59">
        <v>12</v>
      </c>
      <c r="D59">
        <v>77.069999999999993</v>
      </c>
      <c r="E59">
        <v>1294.201</v>
      </c>
      <c r="F59">
        <v>15487.815000000001</v>
      </c>
      <c r="G59">
        <v>1393.932</v>
      </c>
      <c r="H59">
        <v>383.87900000000002</v>
      </c>
      <c r="P59" s="2"/>
    </row>
    <row r="60" spans="2:16" x14ac:dyDescent="0.2">
      <c r="B60">
        <v>5</v>
      </c>
      <c r="C60">
        <v>11</v>
      </c>
      <c r="D60">
        <v>48.872</v>
      </c>
      <c r="E60">
        <v>1304.605</v>
      </c>
      <c r="F60">
        <v>13666.187</v>
      </c>
      <c r="G60">
        <v>1531.752</v>
      </c>
      <c r="H60">
        <v>465.77699999999999</v>
      </c>
      <c r="P60" s="2"/>
    </row>
    <row r="61" spans="2:16" x14ac:dyDescent="0.2">
      <c r="B61">
        <v>6</v>
      </c>
      <c r="C61">
        <v>9</v>
      </c>
      <c r="D61">
        <v>51.738</v>
      </c>
      <c r="E61">
        <v>1504.941</v>
      </c>
      <c r="F61">
        <v>16859.022000000001</v>
      </c>
      <c r="G61">
        <v>1673.663</v>
      </c>
      <c r="H61">
        <v>408.56299999999999</v>
      </c>
      <c r="P61" s="2"/>
    </row>
    <row r="62" spans="2:16" x14ac:dyDescent="0.2">
      <c r="B62">
        <v>7</v>
      </c>
      <c r="C62">
        <v>7</v>
      </c>
      <c r="D62">
        <v>70.545000000000002</v>
      </c>
      <c r="E62">
        <v>1509.5139999999999</v>
      </c>
      <c r="F62">
        <v>15559.486000000001</v>
      </c>
      <c r="G62">
        <v>1712.4880000000001</v>
      </c>
      <c r="H62">
        <v>382.976</v>
      </c>
      <c r="P62" s="2"/>
    </row>
    <row r="63" spans="2:16" x14ac:dyDescent="0.2">
      <c r="B63">
        <v>8</v>
      </c>
      <c r="C63">
        <v>6</v>
      </c>
      <c r="D63">
        <v>33.058999999999997</v>
      </c>
      <c r="E63">
        <v>1485.472</v>
      </c>
      <c r="F63">
        <v>13130.998</v>
      </c>
      <c r="G63">
        <v>1471.152</v>
      </c>
      <c r="H63">
        <v>411.75900000000001</v>
      </c>
      <c r="P63" s="2"/>
    </row>
    <row r="64" spans="2:16" x14ac:dyDescent="0.2">
      <c r="B64">
        <v>9</v>
      </c>
      <c r="C64">
        <v>5</v>
      </c>
      <c r="D64">
        <v>59.567999999999998</v>
      </c>
      <c r="E64">
        <v>1506.1859999999999</v>
      </c>
      <c r="F64">
        <v>16177.285</v>
      </c>
      <c r="G64">
        <v>1576.4259999999999</v>
      </c>
      <c r="H64">
        <v>386.97899999999998</v>
      </c>
      <c r="P64" s="2"/>
    </row>
    <row r="65" spans="7:16" x14ac:dyDescent="0.2">
      <c r="G65">
        <f>AVERAGE(G55:G64)</f>
        <v>1614.0097999999998</v>
      </c>
      <c r="H65">
        <f>AVERAGE(H55:H64)</f>
        <v>423.29689999999999</v>
      </c>
      <c r="P65" s="2"/>
    </row>
    <row r="66" spans="7:16" x14ac:dyDescent="0.2">
      <c r="P66" s="2"/>
    </row>
    <row r="67" spans="7:16" x14ac:dyDescent="0.2">
      <c r="P67" s="2"/>
    </row>
    <row r="68" spans="7:16" x14ac:dyDescent="0.2">
      <c r="P68" s="2"/>
    </row>
    <row r="69" spans="7:16" x14ac:dyDescent="0.2">
      <c r="P69" s="2"/>
    </row>
    <row r="70" spans="7:16" x14ac:dyDescent="0.2">
      <c r="P70" s="2"/>
    </row>
    <row r="71" spans="7:16" x14ac:dyDescent="0.2">
      <c r="P71" s="2"/>
    </row>
    <row r="72" spans="7:16" x14ac:dyDescent="0.2">
      <c r="P72" s="2"/>
    </row>
    <row r="73" spans="7:16" x14ac:dyDescent="0.2">
      <c r="P73" s="2"/>
    </row>
    <row r="74" spans="7:16" x14ac:dyDescent="0.2">
      <c r="P74" s="2"/>
    </row>
    <row r="75" spans="7:16" x14ac:dyDescent="0.2">
      <c r="P75" s="2"/>
    </row>
    <row r="76" spans="7:16" x14ac:dyDescent="0.2">
      <c r="P76" s="2"/>
    </row>
    <row r="77" spans="7:16" x14ac:dyDescent="0.2">
      <c r="P77" s="2"/>
    </row>
    <row r="78" spans="7:16" x14ac:dyDescent="0.2">
      <c r="P78" s="2"/>
    </row>
    <row r="83" spans="4:8" x14ac:dyDescent="0.2">
      <c r="D83" s="1"/>
      <c r="E83" s="1"/>
      <c r="F83" s="1"/>
      <c r="G83" s="1"/>
      <c r="H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ICAM</vt:lpstr>
      <vt:lpstr>p30</vt:lpstr>
      <vt:lpstr>TIGIT</vt:lpstr>
      <vt:lpstr>p30 + TIGIT</vt:lpstr>
      <vt:lpstr>PD1</vt:lpstr>
      <vt:lpstr>p30 + PD1</vt:lpstr>
      <vt:lpstr>KLRG1</vt:lpstr>
      <vt:lpstr>p30 + KLRG1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Drevenakova, Vanessa</dc:creator>
  <cp:lastModifiedBy>UGWUDIKE, Albert (LONDON NORTH WEST UNIVERSITY HEALTHC</cp:lastModifiedBy>
  <dcterms:created xsi:type="dcterms:W3CDTF">2025-02-02T15:11:33Z</dcterms:created>
  <dcterms:modified xsi:type="dcterms:W3CDTF">2025-02-18T22:30:53Z</dcterms:modified>
</cp:coreProperties>
</file>