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bb99caf29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b77e8c8ded44490"/>
    <x:sheet xmlns:r="http://schemas.openxmlformats.org/officeDocument/2006/relationships" name="Working Functions" sheetId="2" r:id="R18c2d66996dc484f"/>
    <x:sheet xmlns:r="http://schemas.openxmlformats.org/officeDocument/2006/relationships" name="CAN Messages" sheetId="3" r:id="R2d50cfaa764b4cfc"/>
    <x:sheet xmlns:r="http://schemas.openxmlformats.org/officeDocument/2006/relationships" name="Bordcomputer BAP" sheetId="4" r:id="Rddeaead0f48640a7"/>
    <x:sheet xmlns:r="http://schemas.openxmlformats.org/officeDocument/2006/relationships" name="0x39 Trip Test" sheetId="5" r:id="R8e1bec7614574d8f"/>
    <x:sheet xmlns:r="http://schemas.openxmlformats.org/officeDocument/2006/relationships" name="Captured Examples" sheetId="6" r:id="R3529c0d7a4c54c51"/>
    <x:sheet xmlns:r="http://schemas.openxmlformats.org/officeDocument/2006/relationships" name="ESP32 Commands" sheetId="7" r:id="Rd85f62a4d92d4e36"/>
    <x:sheet xmlns:r="http://schemas.openxmlformats.org/officeDocument/2006/relationships" name="Sources" sheetId="8" r:id="R4a8c50a892424370"/>
    <x:sheet xmlns:r="http://schemas.openxmlformats.org/officeDocument/2006/relationships" name="Phone BAP" sheetId="9" r:id="Rce6ca97f52964420"/>
    <x:sheet xmlns:r="http://schemas.openxmlformats.org/officeDocument/2006/relationships" name="Navigation BAP" sheetId="10" r:id="R32b48cda01374c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ont>
        <x:color rgb="FF006100"/>
      </x:font>
      <x:fill>
        <x:patternFill>
          <x:bgColor rgb="FFC6EFCE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e825362f247ab" /><Relationship Type="http://schemas.openxmlformats.org/officeDocument/2006/relationships/theme" Target="/xl/theme/theme1.xml" Id="R8d09865dae5b411b" /><Relationship Type="http://schemas.openxmlformats.org/officeDocument/2006/relationships/sharedStrings" Target="/xl/sharedStrings.xml" Id="Rfa924bb2c21f4929" /><Relationship Type="http://schemas.openxmlformats.org/officeDocument/2006/relationships/worksheet" Target="/xl/worksheets/sheet1.xml" Id="R8b77e8c8ded44490" /><Relationship Type="http://schemas.openxmlformats.org/officeDocument/2006/relationships/worksheet" Target="/xl/worksheets/sheet2.xml" Id="R18c2d66996dc484f" /><Relationship Type="http://schemas.openxmlformats.org/officeDocument/2006/relationships/worksheet" Target="/xl/worksheets/sheet3.xml" Id="R2d50cfaa764b4cfc" /><Relationship Type="http://schemas.openxmlformats.org/officeDocument/2006/relationships/worksheet" Target="/xl/worksheets/sheet4.xml" Id="Rddeaead0f48640a7" /><Relationship Type="http://schemas.openxmlformats.org/officeDocument/2006/relationships/worksheet" Target="/xl/worksheets/sheet5.xml" Id="R8e1bec7614574d8f" /><Relationship Type="http://schemas.openxmlformats.org/officeDocument/2006/relationships/worksheet" Target="/xl/worksheets/sheet6.xml" Id="R3529c0d7a4c54c51" /><Relationship Type="http://schemas.openxmlformats.org/officeDocument/2006/relationships/worksheet" Target="/xl/worksheets/sheet7.xml" Id="Rd85f62a4d92d4e36" /><Relationship Type="http://schemas.openxmlformats.org/officeDocument/2006/relationships/worksheet" Target="/xl/worksheets/sheet8.xml" Id="R4a8c50a892424370" /><Relationship Type="http://schemas.openxmlformats.org/officeDocument/2006/relationships/worksheet" Target="/xl/worksheets/sheet9.xml" Id="Rce6ca97f52964420" /><Relationship Type="http://schemas.openxmlformats.org/officeDocument/2006/relationships/worksheet" Target="/xl/worksheets/sheet10.xml" Id="R32b48cda01374c7f" /></Relationships>
</file>

<file path=xl/tables/table1.xml><?xml version="1.0" encoding="utf-8"?>
<x:table xmlns:x="http://schemas.openxmlformats.org/spreadsheetml/2006/main" id="1" name="WorkingFunctionsTable" displayName="WorkingFunctionsTable" ref="A1:F24" headerRowCount="1" totalsRowCount="0" totalsRowShown="0">
  <x:tableColumns count="6">
    <x:tableColumn id="1" name="Feature"/>
    <x:tableColumn id="2" name="Status"/>
    <x:tableColumn id="3" name="CAN ID / Channel"/>
    <x:tableColumn id="4" name="Payload / Command"/>
    <x:tableColumn id="5" name="Result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MessagesTable" displayName="CanMessagesTable" ref="A1:F35" headerRowCount="1" totalsRowCount="0" totalsRowShown="0">
  <x:tableColumns count="6">
    <x:tableColumn id="1" name="CAN ID"/>
    <x:tableColumn id="2" name="Name / Purpose"/>
    <x:tableColumn id="3" name="Type"/>
    <x:tableColumn id="4" name="Interval"/>
    <x:tableColumn id="5" name="Status"/>
    <x:tableColumn id="6" name="Known data /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rdcomputerTable" displayName="BordcomputerTable" ref="A1:F16" headerRowCount="1" totalsRowCount="0" totalsRowShown="0">
  <x:tableColumns count="6">
    <x:tableColumn id="1" name="Function ID"/>
    <x:tableColumn id="2" name="BAP name / hypothesis"/>
    <x:tableColumn id="3" name="Opcode / header"/>
    <x:tableColumn id="4" name="Captured payload / format"/>
    <x:tableColumn id="5" name="Status"/>
    <x:tableColumn id="6" name="Evidence / next ste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pturedExamplesTable" displayName="CapturedExamplesTable" ref="A1:E10" headerRowCount="1" totalsRowCount="0" totalsRowShown="0">
  <x:tableColumns count="5">
    <x:tableColumn id="1" name="Source"/>
    <x:tableColumn id="2" name="CAN ID"/>
    <x:tableColumn id="3" name="Frame(s)"/>
    <x:tableColumn id="4" name="Decoded / interpretation"/>
    <x:tableColumn id="5" name="Confide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mandsTable" displayName="CommandsTable" ref="A1:C14" headerRowCount="1" totalsRowCount="0" totalsRowShown="0">
  <x:tableColumns count="3">
    <x:tableColumn id="1" name="Command"/>
    <x:tableColumn id="2" name="Purpose"/>
    <x:tableColumn id="3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1:D6" headerRowCount="1" totalsRowCount="0" totalsRowShown="0">
  <x:tableColumns count="4">
    <x:tableColumn id="1" name="Source"/>
    <x:tableColumn id="2" name="Type"/>
    <x:tableColumn id="3" name="Location / URL"/>
    <x:tableColumn id="4" name="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ac6de77fb448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bc78079d5a4c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629e43ff574b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5807ebf3e3347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05444b5dcc54c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db1f68f658c4ce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8" hidden="0" customWidth="1"/>
    <x:col min="4" max="4" width="4" hidden="0" customWidth="1"/>
    <x:col min="5" max="5" width="20" hidden="0" customWidth="1"/>
    <x:col min="6" max="6" width="34" hidden="0" customWidth="1"/>
    <x:col min="7" max="7" width="40" hidden="0" customWidth="1"/>
    <x:col min="8" max="8" width="14" hidden="0" customWidth="1"/>
  </x:cols>
  <x:sheetData>
    <x:row r="1">
      <x:c r="A1" s="28" t="str">
        <x:v>MQB CAN Emulator - Knowledge Base</x:v>
      </x:c>
      <x:c r="B1" s="28"/>
      <x:c r="C1" s="28"/>
      <x:c r="D1" s="28"/>
      <x:c r="E1" s="28"/>
      <x:c r="F1" s="28"/>
      <x:c r="G1" s="28"/>
      <x:c r="H1" s="28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 t="str">
        <x:v>Snapshot of confirmed functions, captured CAN/BAP data, hypotheses and current test status. Status is deliberately separated into Confirmed / Captured / Candidate / Not working.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30" t="str">
        <x:v>Category</x:v>
      </x:c>
      <x:c r="B4" s="30" t="str">
        <x:v>Count / State</x:v>
      </x:c>
      <x:c r="C4" s="30" t="str">
        <x:v>Notes</x:v>
      </x:c>
      <x:c r="D4" s="29"/>
      <x:c r="E4" s="30" t="str">
        <x:v>Status legend</x:v>
      </x:c>
      <x:c r="F4" s="30" t="str">
        <x:v>Meaning</x:v>
      </x:c>
      <x:c r="G4" s="30" t="str">
        <x:v>Use</x:v>
      </x:c>
      <x:c r="H4" s="30" t="str">
        <x:v>Confidence</x:v>
      </x:c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29" t="str">
        <x:v>Hardware</x:v>
      </x:c>
      <x:c r="B5" s="29" t="str">
        <x:v>ESP32-S3 + Waveshare SN65HVD230</x:v>
      </x:c>
      <x:c r="C5" s="29" t="str">
        <x:v>Working at 500 kbit/s; GPIO17 TX, GPIO18 RX</x:v>
      </x:c>
      <x:c r="D5" s="29"/>
      <x:c r="E5" s="29" t="str">
        <x:v>Confirmed working</x:v>
      </x:c>
      <x:c r="F5" s="29" t="str">
        <x:v>Verified on user's bench</x:v>
      </x:c>
      <x:c r="G5" s="29" t="str">
        <x:v>Can be relied on in current emulator</x:v>
      </x:c>
      <x:c r="H5" s="29" t="str">
        <x:v>High</x:v>
      </x:c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29" t="str">
        <x:v>MIB / Gateway</x:v>
      </x:c>
      <x:c r="B6" s="29" t="str">
        <x:v>3Q0 J533 + 5F</x:v>
      </x:c>
      <x:c r="C6" s="29" t="str">
        <x:v>Bench communication working</x:v>
      </x:c>
      <x:c r="D6" s="29"/>
      <x:c r="E6" s="29" t="str">
        <x:v>Captured</x:v>
      </x:c>
      <x:c r="F6" s="29" t="str">
        <x:v>Seen in real MQB CAN/BAP logs</x:v>
      </x:c>
      <x:c r="G6" s="29" t="str">
        <x:v>Protocol evidence, not necessarily implemented</x:v>
      </x:c>
      <x:c r="H6" s="29" t="str">
        <x:v>High</x:v>
      </x:c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 t="str">
        <x:v>Web UI</x:v>
      </x:c>
      <x:c r="B7" s="29" t="str">
        <x:v>Confirmed working</x:v>
      </x:c>
      <x:c r="C7" s="29" t="str">
        <x:v>ESP32 Web UI and OTA infrastructure operational</x:v>
      </x:c>
      <x:c r="D7" s="29"/>
      <x:c r="E7" s="29" t="str">
        <x:v>Candidate</x:v>
      </x:c>
      <x:c r="F7" s="29" t="str">
        <x:v>Reverse-engineered hypothesis</x:v>
      </x:c>
      <x:c r="G7" s="29" t="str">
        <x:v>Needs bench/display confirmation</x:v>
      </x:c>
      <x:c r="H7" s="29" t="str">
        <x:v>Medium</x:v>
      </x:c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 t="str">
        <x:v>Bordcomputer / BC_MFA</x:v>
      </x:c>
      <x:c r="B8" s="29" t="str">
        <x:v>BAP channel 0x27</x:v>
      </x:c>
      <x:c r="C8" s="29" t="str">
        <x:v>0x17332700 request side; 0x17332710 provider side; C2/C3/C4 captured and emulated</x:v>
      </x:c>
      <x:c r="D8" s="29"/>
      <x:c r="E8" s="29" t="str">
        <x:v>Not working</x:v>
      </x:c>
      <x:c r="F8" s="29" t="str">
        <x:v>Provider management traffic reproduced, but Wagenstatus still unavailable</x:v>
      </x:c>
      <x:c r="G8" s="29" t="str">
        <x:v>Keep as separate reverse-engineering track</x:v>
      </x:c>
      <x:c r="H8" s="29" t="str">
        <x:v>Medium</x:v>
      </x:c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 t="str">
        <x:v>Phone + Navigation</x:v>
      </x:c>
      <x:c r="B9" s="29" t="str">
        <x:v>New capture mapping</x:v>
      </x:c>
      <x:c r="C9" s="29" t="str">
        <x:v>Phone 0x28 and Navigation 0x32 now have decoded state/text candidates</x:v>
      </x:c>
      <x:c r="D9" s="29"/>
      <x:c r="E9" s="29" t="str">
        <x:v>Captured</x:v>
      </x:c>
      <x:c r="F9" s="29" t="str">
        <x:v>Directly observed in controlled user logs</x:v>
      </x:c>
      <x:c r="G9" s="29" t="str">
        <x:v>Useful for serial decoder and future emulator features</x:v>
      </x:c>
      <x:c r="H9" s="29" t="str">
        <x:v>High</x:v>
      </x:c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31" t="str">
        <x:v>Key source note: gateway simulation is stable for &gt;30 minutes on bench. Current BC_MFA transport evidence points to 0x17332700/10. Phone events are on 0x17332810/11 (0x4A functions); navigation events are on 0x17333210/11 (0x4C functions).</x:v>
      </x:c>
      <x:c r="B11" s="31"/>
      <x:c r="C11" s="31"/>
      <x:c r="D11" s="31"/>
      <x:c r="E11" s="31"/>
      <x:c r="F11" s="31"/>
      <x:c r="G11" s="31"/>
      <x:c r="H11" s="31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</x:sheetData>
  <x:mergeCells>
    <x:mergeCell ref="A1:H1"/>
    <x:mergeCell ref="A2:H2"/>
    <x:mergeCell ref="A11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4" hidden="0" customWidth="1"/>
    <x:col min="4" max="4" width="34" hidden="0" customWidth="1"/>
    <x:col min="5" max="5" width="30" hidden="0" customWidth="1"/>
    <x:col min="6" max="6" width="46" hidden="0" customWidth="1"/>
  </x:cols>
  <x:sheetData>
    <x:row r="1">
      <x:c r="A1" s="30" t="str">
        <x:v>Feature</x:v>
      </x:c>
      <x:c r="B1" s="30" t="str">
        <x:v>Status</x:v>
      </x:c>
      <x:c r="C1" s="30" t="str">
        <x:v>CAN ID / Channel</x:v>
      </x:c>
      <x:c r="D1" s="30" t="str">
        <x:v>Payload / Command</x:v>
      </x:c>
      <x:c r="E1" s="30" t="str">
        <x:v>Result</x:v>
      </x:c>
      <x:c r="F1" s="30" t="str">
        <x:v>Notes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 t="str">
        <x:v>Ignition / Terminal 15</x:v>
      </x:c>
      <x:c r="B2" s="29" t="str">
        <x:v>Confirmed working</x:v>
      </x:c>
      <x:c r="C2" s="29" t="str">
        <x:v>0x3C0 Klemmen_Status_01</x:v>
      </x:c>
      <x:c r="D2" s="29" t="str">
        <x:v>byte2 = 0x03 for S+15; checksum/counter handled</x:v>
      </x:c>
      <x:c r="E2" s="29" t="str">
        <x:v>MIB ignition ON/OFF works</x:v>
      </x:c>
      <x:c r="F2" s="29" t="str">
        <x:v>Do not casually alter checksum sequence</x:v>
      </x:c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29" t="str">
        <x:v>MFSW Volume +</x:v>
      </x:c>
      <x:c r="B3" s="29" t="str">
        <x:v>Confirmed working</x:v>
      </x:c>
      <x:c r="C3" s="29" t="str">
        <x:v>0x5BF STD DLC4</x:v>
      </x:c>
      <x:c r="D3" s="29" t="str">
        <x:v>10 00 01 40</x:v>
      </x:c>
      <x:c r="E3" s="29" t="str">
        <x:v>Volume up</x:v>
      </x:c>
      <x:c r="F3" s="29" t="str">
        <x:v>Press 150 ms, period 50 ms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29" t="str">
        <x:v>MFSW Volume -</x:v>
      </x:c>
      <x:c r="B4" s="29" t="str">
        <x:v>Confirmed working</x:v>
      </x:c>
      <x:c r="C4" s="29" t="str">
        <x:v>0x5BF STD DLC4</x:v>
      </x:c>
      <x:c r="D4" s="29" t="str">
        <x:v>11 00 01 40</x:v>
      </x:c>
      <x:c r="E4" s="29" t="str">
        <x:v>Volume down</x:v>
      </x:c>
      <x:c r="F4" s="29" t="str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29" t="str">
        <x:v>MFSW Previous</x:v>
      </x:c>
      <x:c r="B5" s="29" t="str">
        <x:v>Confirmed working</x:v>
      </x:c>
      <x:c r="C5" s="29" t="str">
        <x:v>0x5BF STD DLC4</x:v>
      </x:c>
      <x:c r="D5" s="29" t="str">
        <x:v>16 00 01 40</x:v>
      </x:c>
      <x:c r="E5" s="29" t="str">
        <x:v>Previous track</x:v>
      </x:c>
      <x:c r="F5" s="29" t="str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29" t="str">
        <x:v>MFSW Next</x:v>
      </x:c>
      <x:c r="B6" s="29" t="str">
        <x:v>Confirmed working</x:v>
      </x:c>
      <x:c r="C6" s="29" t="str">
        <x:v>0x5BF STD DLC4</x:v>
      </x:c>
      <x:c r="D6" s="29" t="str">
        <x:v>15 00 01 40</x:v>
      </x:c>
      <x:c r="E6" s="29" t="str">
        <x:v>Next track</x:v>
      </x:c>
      <x:c r="F6" s="29" t="str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 t="str">
        <x:v>MFSW Phone</x:v>
      </x:c>
      <x:c r="B7" s="29" t="str">
        <x:v>Confirmed working</x:v>
      </x:c>
      <x:c r="C7" s="29" t="str">
        <x:v>0x5BF STD DLC4</x:v>
      </x:c>
      <x:c r="D7" s="29" t="str">
        <x:v>1C 00 01 40</x:v>
      </x:c>
      <x:c r="E7" s="29" t="str">
        <x:v>Phone button</x:v>
      </x:c>
      <x:c r="F7" s="29" t="str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 t="str">
        <x:v>MFSW Voice</x:v>
      </x:c>
      <x:c r="B8" s="29" t="str">
        <x:v>Confirmed working</x:v>
      </x:c>
      <x:c r="C8" s="29" t="str">
        <x:v>0x5BF STD DLC4</x:v>
      </x:c>
      <x:c r="D8" s="29" t="str">
        <x:v>19 00 01 40</x:v>
      </x:c>
      <x:c r="E8" s="29" t="str">
        <x:v>Voice button</x:v>
      </x:c>
      <x:c r="F8" s="29" t="str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 t="str">
        <x:v>MFSW Left</x:v>
      </x:c>
      <x:c r="B9" s="29" t="str">
        <x:v>Confirmed working</x:v>
      </x:c>
      <x:c r="C9" s="29" t="str">
        <x:v>0x5BF STD DLC4</x:v>
      </x:c>
      <x:c r="D9" s="29" t="str">
        <x:v>03 00 01 40</x:v>
      </x:c>
      <x:c r="E9" s="29" t="str">
        <x:v>Left navigation</x:v>
      </x:c>
      <x:c r="F9" s="29" t="str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 t="str">
        <x:v>MFSW Right</x:v>
      </x:c>
      <x:c r="B10" s="29" t="str">
        <x:v>Confirmed working</x:v>
      </x:c>
      <x:c r="C10" s="29" t="str">
        <x:v>0x5BF STD DLC4</x:v>
      </x:c>
      <x:c r="D10" s="29" t="str">
        <x:v>02 00 01 40</x:v>
      </x:c>
      <x:c r="E10" s="29" t="str">
        <x:v>Right navigation</x:v>
      </x:c>
      <x:c r="F10" s="29" t="str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 t="str">
        <x:v>MFSW Up</x:v>
      </x:c>
      <x:c r="B11" s="29" t="str">
        <x:v>Confirmed working</x:v>
      </x:c>
      <x:c r="C11" s="29" t="str">
        <x:v>0x5BF STD DLC4</x:v>
      </x:c>
      <x:c r="D11" s="29" t="str">
        <x:v>04 00 01 40</x:v>
      </x:c>
      <x:c r="E11" s="29" t="str">
        <x:v>Up navigation</x:v>
      </x:c>
      <x:c r="F11" s="29" t="str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 t="str">
        <x:v>MFSW Down</x:v>
      </x:c>
      <x:c r="B12" s="29" t="str">
        <x:v>Confirmed working</x:v>
      </x:c>
      <x:c r="C12" s="29" t="str">
        <x:v>0x5BF STD DLC4</x:v>
      </x:c>
      <x:c r="D12" s="29" t="str">
        <x:v>05 00 01 40</x:v>
      </x:c>
      <x:c r="E12" s="29" t="str">
        <x:v>Down navigation</x:v>
      </x:c>
      <x:c r="F12" s="29" t="str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 t="str">
        <x:v>MFSW OK</x:v>
      </x:c>
      <x:c r="B13" s="29" t="str">
        <x:v>Confirmed working</x:v>
      </x:c>
      <x:c r="C13" s="29" t="str">
        <x:v>0x5BF STD DLC4</x:v>
      </x:c>
      <x:c r="D13" s="29" t="str">
        <x:v>07 00 01 40</x:v>
      </x:c>
      <x:c r="E13" s="29" t="str">
        <x:v>OK / select</x:v>
      </x:c>
      <x:c r="F13" s="29" t="str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 t="str">
        <x:v>MFSW Release</x:v>
      </x:c>
      <x:c r="B14" s="29" t="str">
        <x:v>Confirmed working</x:v>
      </x:c>
      <x:c r="C14" s="29" t="str">
        <x:v>0x5BF STD DLC4</x:v>
      </x:c>
      <x:c r="D14" s="29" t="str">
        <x:v>00 00 01 40</x:v>
      </x:c>
      <x:c r="E14" s="29" t="str">
        <x:v>Button release</x:v>
      </x:c>
      <x:c r="F14" s="29" t="str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 t="str">
        <x:v>Lighting / dimming</x:v>
      </x:c>
      <x:c r="B15" s="29" t="str">
        <x:v>Confirmed working</x:v>
      </x:c>
      <x:c r="C15" s="29" t="str">
        <x:v>0x5F0 Dimmung_01</x:v>
      </x:c>
      <x:c r="D15" s="29" t="str">
        <x:v>dimming 0-100</x:v>
      </x:c>
      <x:c r="E15" s="29" t="str">
        <x:v>MIB button/background illumination reacts</x:v>
      </x:c>
      <x:c r="F15" s="29" t="str">
        <x:v>100 enables illumination</x:v>
      </x:c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 t="str">
        <x:v>Clock / time</x:v>
      </x:c>
      <x:c r="B16" s="29" t="str">
        <x:v>Confirmed working</x:v>
      </x:c>
      <x:c r="C16" s="29" t="str">
        <x:v>TimeDate / Uhrzeit_01</x:v>
      </x:c>
      <x:c r="D16" s="29" t="str">
        <x:v>Emulator clock functions</x:v>
      </x:c>
      <x:c r="E16" s="29" t="str">
        <x:v>MIB time works</x:v>
      </x:c>
      <x:c r="F16" s="29" t="str">
        <x:v>12/24h presentation works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 t="str">
        <x:v>Media metadata receive</x:v>
      </x:c>
      <x:c r="B17" s="29" t="str">
        <x:v>Confirmed working</x:v>
      </x:c>
      <x:c r="C17" s="29" t="str">
        <x:v>0x17333111 EXT</x:v>
      </x:c>
      <x:c r="D17" s="29" t="str">
        <x:v>Segmented BAP/ASCII data</x:v>
      </x:c>
      <x:c r="E17" s="29" t="str">
        <x:v>Title/artist/album visible in capture</x:v>
      </x:c>
      <x:c r="F17" s="29" t="str">
        <x:v>Field semantics not fully generalized</x:v>
      </x:c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 t="str">
        <x:v>Volume feedback receive</x:v>
      </x:c>
      <x:c r="B18" s="29" t="str">
        <x:v>Confirmed working</x:v>
      </x:c>
      <x:c r="C18" s="29" t="str">
        <x:v>0x17333110 EXT</x:v>
      </x:c>
      <x:c r="D18" s="29" t="str">
        <x:v>property/index 0x52 observed</x:v>
      </x:c>
      <x:c r="E18" s="29" t="str">
        <x:v>Volume value tracks button actions</x:v>
      </x:c>
      <x:c r="F18" s="29" t="str">
        <x:v>Example volume 11 -&gt; 12 observed</x:v>
      </x:c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 t="str">
        <x:v>Phone name receive</x:v>
      </x:c>
      <x:c r="B19" s="29" t="str">
        <x:v>Captured</x:v>
      </x:c>
      <x:c r="C19" s="29" t="str">
        <x:v>0x17332810 EXT</x:v>
      </x:c>
      <x:c r="D19" s="29" t="str">
        <x:v>ASCII segmented</x:v>
      </x:c>
      <x:c r="E19" s="29" t="str">
        <x:v>Phone name observed</x:v>
      </x:c>
      <x:c r="F19" s="29" t="str">
        <x:v>Examples include "Galaxy A51" and "S22 van Albert_jan"</x:v>
      </x:c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 t="str">
        <x:v>Web UI</x:v>
      </x:c>
      <x:c r="B20" s="29" t="str">
        <x:v>Confirmed working</x:v>
      </x:c>
      <x:c r="C20" s="29" t="str">
        <x:v>HTTP</x:v>
      </x:c>
      <x:c r="D20" s="29" t="str">
        <x:v>/</x:v>
      </x:c>
      <x:c r="E20" s="29" t="str">
        <x:v>Dashboard + commands work</x:v>
      </x:c>
      <x:c r="F20" s="29" t="str">
        <x:v>ESP32-S3</x:v>
      </x:c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 t="str">
        <x:v>OTA / firmware page</x:v>
      </x:c>
      <x:c r="B21" s="29" t="str">
        <x:v>Confirmed working</x:v>
      </x:c>
      <x:c r="C21" s="29" t="str">
        <x:v>HTTP / ArduinoOTA</x:v>
      </x:c>
      <x:c r="D21" s="29" t="str">
        <x:v>/update</x:v>
      </x:c>
      <x:c r="E21" s="29" t="str">
        <x:v>Firmware update infrastructure present</x:v>
      </x:c>
      <x:c r="F21" s="29" t="str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 t="str">
        <x:v>Wagenstatus</x:v>
      </x:c>
      <x:c r="B22" s="29" t="str">
        <x:v>Not working</x:v>
      </x:c>
      <x:c r="C22" s="29" t="str">
        <x:v>BAP / multiple providers</x:v>
      </x:c>
      <x:c r="D22" s="29" t="str"/>
      <x:c r="E22" s="29" t="str">
        <x:v>MIB says function unavailable</x:v>
      </x:c>
      <x:c r="F22" s="29" t="str">
        <x:v>Deferred; too many provider/availability dependencies</x:v>
      </x:c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 t="str">
        <x:v>Parkhilfe / OPS</x:v>
      </x:c>
      <x:c r="B23" s="29" t="str">
        <x:v>Not working</x:v>
      </x:c>
      <x:c r="C23" s="29" t="str">
        <x:v>Powertrain CAN / routed via J533</x:v>
      </x:c>
      <x:c r="D23" s="29" t="str"/>
      <x:c r="E23" s="29" t="str">
        <x:v>No OPS display yet</x:v>
      </x:c>
      <x:c r="F23" s="29" t="str">
        <x:v>Parkhilfe belongs on Powertrain CAN in this setup</x:v>
      </x:c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 t="str">
        <x:v>Sport Monitor</x:v>
      </x:c>
      <x:c r="B24" s="29" t="str">
        <x:v>Partial</x:v>
      </x:c>
      <x:c r="C24" s="29" t="str">
        <x:v>0x107 / 0x640 / 0x121 / 0x3C7</x:v>
      </x:c>
      <x:c r="D24" s="29" t="str">
        <x:v>Motor_04/07/20/26</x:v>
      </x:c>
      <x:c r="E24" s="29" t="str">
        <x:v>Page opens; boost/oil temp not shown</x:v>
      </x:c>
      <x:c r="F24" s="29" t="str">
        <x:v>Provider/validity/routing likely incomplete</x:v>
      </x:c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 ht="34" customHeight="1">
      <x:c r="A25" s="29" t="str">
        <x:v>Gateway simulation long-run</x:v>
      </x:c>
      <x:c r="B25" s="29" t="str">
        <x:v>Confirmed working</x:v>
      </x:c>
      <x:c r="C25" s="29" t="str">
        <x:v>0x1B000010 + 0x3C0 + gateway state frames</x:v>
      </x:c>
      <x:c r="D25" s="29" t="str">
        <x:v>simulateGateway ON</x:v>
      </x:c>
      <x:c r="E25" s="29" t="str">
        <x:v>MIB remained awake &gt;30 minutes</x:v>
      </x:c>
      <x:c r="F25" s="29" t="str">
        <x:v>Stable bench baseline</x:v>
      </x:c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 ht="34" customHeight="1">
      <x:c r="A26" s="29" t="str">
        <x:v>Phone BAP receive</x:v>
      </x:c>
      <x:c r="B26" s="29" t="str">
        <x:v>Captured / decoder added</x:v>
      </x:c>
      <x:c r="C26" s="29" t="str">
        <x:v>EXT 0x17332810 / 0x17332811</x:v>
      </x:c>
      <x:c r="D26" s="29" t="str">
        <x:v>0x4A family</x:v>
      </x:c>
      <x:c r="E26" s="29" t="str">
        <x:v>Incoming caller/contact and call-state transitions visible</x:v>
      </x:c>
      <x:c r="F26" s="29" t="str">
        <x:v>Decoder added in firmware v1.1.8</x:v>
      </x:c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 ht="34" customHeight="1">
      <x:c r="A27" s="29" t="str">
        <x:v>Phone call active flag</x:v>
      </x:c>
      <x:c r="B27" s="29" t="str">
        <x:v>Captured</x:v>
      </x:c>
      <x:c r="C27" s="29" t="str">
        <x:v>EXT 0x17332810</x:v>
      </x:c>
      <x:c r="D27" s="29" t="str">
        <x:v>4A 21 01 / 4A 21 00</x:v>
      </x:c>
      <x:c r="E27" s="29" t="str">
        <x:v>Call session present / no active call</x:v>
      </x:c>
      <x:c r="F27" s="29" t="str">
        <x:v>High-confidence state mapping</x:v>
      </x:c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 ht="34" customHeight="1">
      <x:c r="A28" s="29" t="str">
        <x:v>Navigation BAP receive</x:v>
      </x:c>
      <x:c r="B28" s="29" t="str">
        <x:v>Captured / decoder added</x:v>
      </x:c>
      <x:c r="C28" s="29" t="str">
        <x:v>EXT 0x17333210 / 0x17333211</x:v>
      </x:c>
      <x:c r="D28" s="29" t="str">
        <x:v>0x4C family</x:v>
      </x:c>
      <x:c r="E28" s="29" t="str">
        <x:v>Destination/road text and route-state transitions visible</x:v>
      </x:c>
      <x:c r="F28" s="29" t="str">
        <x:v>Decoder added in firmware v1.1.8</x:v>
      </x:c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 ht="34" customHeight="1">
      <x:c r="A29" s="29" t="str">
        <x:v>Navigation destination text</x:v>
      </x:c>
      <x:c r="B29" s="29" t="str">
        <x:v>Captured</x:v>
      </x:c>
      <x:c r="C29" s="29" t="str">
        <x:v>EXT 0x17333211</x:v>
      </x:c>
      <x:c r="D29" s="29" t="str">
        <x:v>segmented 4C AE</x:v>
      </x:c>
      <x:c r="E29" s="29" t="str">
        <x:v>Destination/address strings observed</x:v>
      </x:c>
      <x:c r="F29" s="29" t="str">
        <x:v>Examples include Trineweg 20 / Baunatal</x:v>
      </x:c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 ht="34" customHeight="1">
      <x:c r="A30" s="29" t="str">
        <x:v>Navigation road text</x:v>
      </x:c>
      <x:c r="B30" s="29" t="str">
        <x:v>Captured</x:v>
      </x:c>
      <x:c r="C30" s="29" t="str">
        <x:v>EXT 0x17333211</x:v>
      </x:c>
      <x:c r="D30" s="29" t="str">
        <x:v>segmented 4C 94</x:v>
      </x:c>
      <x:c r="E30" s="29" t="str">
        <x:v>Road/street text observed</x:v>
      </x:c>
      <x:c r="F30" s="29" t="str">
        <x:v>Example: "Welleweg"</x:v>
      </x:c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</x:sheetData>
  <x:conditionalFormatting sqref="B2:B200">
    <x:cfRule type="expression" dxfId="0" priority="1">
      <x:formula>B2="Confirmed working"</x:formula>
    </x:cfRule>
    <x:cfRule type="expression" dxfId="1" priority="2">
      <x:formula>LEFT(B2,8)="Captured"</x:formula>
    </x:cfRule>
    <x:cfRule type="expression" dxfId="2" priority="3">
      <x:formula>LEFT(B2,9)="Candidate"</x:formula>
    </x:cfRule>
    <x:cfRule type="expression" dxfId="3" priority="4">
      <x:formula>B2="Not working"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ac6de77fb448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0" hidden="0" customWidth="1"/>
    <x:col min="4" max="4" width="16" hidden="0" customWidth="1"/>
    <x:col min="5" max="5" width="22" hidden="0" customWidth="1"/>
    <x:col min="6" max="6" width="48" hidden="0" customWidth="1"/>
  </x:cols>
  <x:sheetData>
    <x:row r="1">
      <x:c r="A1" s="30" t="str">
        <x:v>CAN ID</x:v>
      </x:c>
      <x:c r="B1" s="30" t="str">
        <x:v>Name / Purpose</x:v>
      </x:c>
      <x:c r="C1" s="30" t="str">
        <x:v>Type</x:v>
      </x:c>
      <x:c r="D1" s="30" t="str">
        <x:v>Interval</x:v>
      </x:c>
      <x:c r="E1" s="30" t="str">
        <x:v>Status</x:v>
      </x:c>
      <x:c r="F1" s="30" t="str">
        <x:v>Known data / note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 t="str">
        <x:v>0x040</x:v>
      </x:c>
      <x:c r="B2" s="29" t="str">
        <x:v>Airbag_01</x:v>
      </x:c>
      <x:c r="C2" s="29" t="str">
        <x:v>STD</x:v>
      </x:c>
      <x:c r="D2" s="29" t="str">
        <x:v>50 ms</x:v>
      </x:c>
      <x:c r="E2" s="29" t="str">
        <x:v>Known restbus</x:v>
      </x:c>
      <x:c r="F2" s="29" t="str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29" t="str">
        <x:v>0x65A</x:v>
      </x:c>
      <x:c r="B3" s="29" t="str">
        <x:v>BCM_01</x:v>
      </x:c>
      <x:c r="C3" s="29" t="str">
        <x:v>STD</x:v>
      </x:c>
      <x:c r="D3" s="29" t="str">
        <x:v>1000 ms</x:v>
      </x:c>
      <x:c r="E3" s="29" t="str">
        <x:v>Known restbus</x:v>
      </x:c>
      <x:c r="F3" s="29" t="str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29" t="str">
        <x:v>0x663</x:v>
      </x:c>
      <x:c r="B4" s="29" t="str">
        <x:v>BEM_02</x:v>
      </x:c>
      <x:c r="C4" s="29" t="str">
        <x:v>STD</x:v>
      </x:c>
      <x:c r="D4" s="29" t="str">
        <x:v>100 ms</x:v>
      </x:c>
      <x:c r="E4" s="29" t="str">
        <x:v>Known restbus</x:v>
      </x:c>
      <x:c r="F4" s="29" t="str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29" t="str">
        <x:v>0x6B2</x:v>
      </x:c>
      <x:c r="B5" s="29" t="str">
        <x:v>Diagnose_01</x:v>
      </x:c>
      <x:c r="C5" s="29" t="str">
        <x:v>STD</x:v>
      </x:c>
      <x:c r="D5" s="29" t="str">
        <x:v>100 ms</x:v>
      </x:c>
      <x:c r="E5" s="29" t="str">
        <x:v>Known restbus</x:v>
      </x:c>
      <x:c r="F5" s="29" t="str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29" t="str">
        <x:v>0x5F0</x:v>
      </x:c>
      <x:c r="B6" s="29" t="str">
        <x:v>Dimmung_01</x:v>
      </x:c>
      <x:c r="C6" s="29" t="str">
        <x:v>STD</x:v>
      </x:c>
      <x:c r="D6" s="29" t="str">
        <x:v>200 ms</x:v>
      </x:c>
      <x:c r="E6" s="29" t="str">
        <x:v>Confirmed working</x:v>
      </x:c>
      <x:c r="F6" s="29" t="str">
        <x:v>MIB illumination/dimming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 t="str">
        <x:v>0x643</x:v>
      </x:c>
      <x:c r="B7" s="29" t="str">
        <x:v>Einheiten_01</x:v>
      </x:c>
      <x:c r="C7" s="29" t="str">
        <x:v>STD</x:v>
      </x:c>
      <x:c r="D7" s="29" t="str">
        <x:v>1000 ms</x:v>
      </x:c>
      <x:c r="E7" s="29" t="str">
        <x:v>Known restbus</x:v>
      </x:c>
      <x:c r="F7" s="29" t="str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 t="str">
        <x:v>0x101</x:v>
      </x:c>
      <x:c r="B8" s="29" t="str">
        <x:v>ESP_02</x:v>
      </x:c>
      <x:c r="C8" s="29" t="str">
        <x:v>STD</x:v>
      </x:c>
      <x:c r="D8" s="29" t="str">
        <x:v>20 ms</x:v>
      </x:c>
      <x:c r="E8" s="29" t="str">
        <x:v>Known MQB</x:v>
      </x:c>
      <x:c r="F8" s="29" t="str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 t="str">
        <x:v>0x116</x:v>
      </x:c>
      <x:c r="B9" s="29" t="str">
        <x:v>ESP_10</x:v>
      </x:c>
      <x:c r="C9" s="29" t="str">
        <x:v>STD</x:v>
      </x:c>
      <x:c r="D9" s="29" t="str">
        <x:v>200 ms</x:v>
      </x:c>
      <x:c r="E9" s="29" t="str">
        <x:v>Known MQB</x:v>
      </x:c>
      <x:c r="F9" s="29" t="str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 t="str">
        <x:v>0x0FD</x:v>
      </x:c>
      <x:c r="B10" s="29" t="str">
        <x:v>ESP_21</x:v>
      </x:c>
      <x:c r="C10" s="29" t="str">
        <x:v>STD</x:v>
      </x:c>
      <x:c r="D10" s="29" t="str">
        <x:v>20 ms</x:v>
      </x:c>
      <x:c r="E10" s="29" t="str">
        <x:v>Captured / decoded</x:v>
      </x:c>
      <x:c r="F10" s="29" t="str">
        <x:v>bytes 4-5 LE ≈ vehicle speed ×100</x:v>
      </x:c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 t="str">
        <x:v>0x31B</x:v>
      </x:c>
      <x:c r="B11" s="29" t="str">
        <x:v>ESP_24</x:v>
      </x:c>
      <x:c r="C11" s="29" t="str">
        <x:v>STD</x:v>
      </x:c>
      <x:c r="D11" s="29" t="str"/>
      <x:c r="E11" s="29" t="str">
        <x:v>Captured</x:v>
      </x:c>
      <x:c r="F11" s="29" t="str">
        <x:v>Seen in speed discussion/logs</x:v>
      </x:c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 t="str">
        <x:v>0x3DA</x:v>
      </x:c>
      <x:c r="B12" s="29" t="str">
        <x:v>Gateway_71</x:v>
      </x:c>
      <x:c r="C12" s="29" t="str">
        <x:v>STD</x:v>
      </x:c>
      <x:c r="D12" s="29" t="str">
        <x:v>100 ms</x:v>
      </x:c>
      <x:c r="E12" s="29" t="str">
        <x:v>Known restbus</x:v>
      </x:c>
      <x:c r="F12" s="29" t="str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 t="str">
        <x:v>0x3DB</x:v>
      </x:c>
      <x:c r="B13" s="29" t="str">
        <x:v>Gateway_72</x:v>
      </x:c>
      <x:c r="C13" s="29" t="str">
        <x:v>STD</x:v>
      </x:c>
      <x:c r="D13" s="29" t="str">
        <x:v>100 ms</x:v>
      </x:c>
      <x:c r="E13" s="29" t="str">
        <x:v>Known restbus</x:v>
      </x:c>
      <x:c r="F13" s="29" t="str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 t="str">
        <x:v>0x3DC</x:v>
      </x:c>
      <x:c r="B14" s="29" t="str">
        <x:v>Gateway_73</x:v>
      </x:c>
      <x:c r="C14" s="29" t="str">
        <x:v>STD</x:v>
      </x:c>
      <x:c r="D14" s="29" t="str">
        <x:v>50 ms</x:v>
      </x:c>
      <x:c r="E14" s="29" t="str">
        <x:v>Known restbus</x:v>
      </x:c>
      <x:c r="F14" s="29" t="str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 t="str">
        <x:v>0x3EA</x:v>
      </x:c>
      <x:c r="B15" s="29" t="str">
        <x:v>Gateway_77</x:v>
      </x:c>
      <x:c r="C15" s="29" t="str">
        <x:v>STD</x:v>
      </x:c>
      <x:c r="D15" s="29" t="str">
        <x:v>200 ms</x:v>
      </x:c>
      <x:c r="E15" s="29" t="str">
        <x:v>Known restbus</x:v>
      </x:c>
      <x:c r="F15" s="29" t="str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 t="str">
        <x:v>0x3C0</x:v>
      </x:c>
      <x:c r="B16" s="29" t="str">
        <x:v>Klemmen_Status_01</x:v>
      </x:c>
      <x:c r="C16" s="29" t="str">
        <x:v>STD</x:v>
      </x:c>
      <x:c r="D16" s="29" t="str">
        <x:v>100 ms</x:v>
      </x:c>
      <x:c r="E16" s="29" t="str">
        <x:v>Confirmed working</x:v>
      </x:c>
      <x:c r="F16" s="29" t="str">
        <x:v>Ignition / terminal state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 t="str">
        <x:v>0x30B</x:v>
      </x:c>
      <x:c r="B17" s="29" t="str">
        <x:v>Kombi_01</x:v>
      </x:c>
      <x:c r="C17" s="29" t="str">
        <x:v>STD</x:v>
      </x:c>
      <x:c r="D17" s="29" t="str">
        <x:v>50 ms</x:v>
      </x:c>
      <x:c r="E17" s="29" t="str">
        <x:v>Known restbus</x:v>
      </x:c>
      <x:c r="F17" s="29" t="str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 t="str">
        <x:v>0x6B7</x:v>
      </x:c>
      <x:c r="B18" s="29" t="str">
        <x:v>Kombi_02</x:v>
      </x:c>
      <x:c r="C18" s="29" t="str">
        <x:v>STD</x:v>
      </x:c>
      <x:c r="D18" s="29" t="str">
        <x:v>1000 ms</x:v>
      </x:c>
      <x:c r="E18" s="29" t="str">
        <x:v>Known restbus</x:v>
      </x:c>
      <x:c r="F18" s="29" t="str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 t="str">
        <x:v>0x6B8</x:v>
      </x:c>
      <x:c r="B19" s="29" t="str">
        <x:v>Kombi_03</x:v>
      </x:c>
      <x:c r="C19" s="29" t="str">
        <x:v>STD</x:v>
      </x:c>
      <x:c r="D19" s="29" t="str">
        <x:v>1000 ms</x:v>
      </x:c>
      <x:c r="E19" s="29" t="str">
        <x:v>Known restbus</x:v>
      </x:c>
      <x:c r="F19" s="29" t="str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 t="str">
        <x:v>0x3D5</x:v>
      </x:c>
      <x:c r="B20" s="29" t="str">
        <x:v>Licht_Anf_01</x:v>
      </x:c>
      <x:c r="C20" s="29" t="str">
        <x:v>STD</x:v>
      </x:c>
      <x:c r="D20" s="29" t="str">
        <x:v>100 ms</x:v>
      </x:c>
      <x:c r="E20" s="29" t="str">
        <x:v>Known restbus</x:v>
      </x:c>
      <x:c r="F20" s="29" t="str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 t="str">
        <x:v>0x585</x:v>
      </x:c>
      <x:c r="B21" s="29" t="str">
        <x:v>Systeminfo_01</x:v>
      </x:c>
      <x:c r="C21" s="29" t="str">
        <x:v>STD</x:v>
      </x:c>
      <x:c r="D21" s="29" t="str">
        <x:v>1000 ms</x:v>
      </x:c>
      <x:c r="E21" s="29" t="str">
        <x:v>Known restbus</x:v>
      </x:c>
      <x:c r="F21" s="29" t="str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 t="str">
        <x:v>0x5B0</x:v>
      </x:c>
      <x:c r="B22" s="29" t="str">
        <x:v>TimeDate</x:v>
      </x:c>
      <x:c r="C22" s="29" t="str">
        <x:v>STD</x:v>
      </x:c>
      <x:c r="D22" s="29" t="str">
        <x:v>1000 ms</x:v>
      </x:c>
      <x:c r="E22" s="29" t="str">
        <x:v>Confirmed working</x:v>
      </x:c>
      <x:c r="F22" s="29" t="str">
        <x:v>Clock/date related</x:v>
      </x:c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 t="str">
        <x:v>0x6B6</x:v>
      </x:c>
      <x:c r="B23" s="29" t="str">
        <x:v>Uhrzeit_01</x:v>
      </x:c>
      <x:c r="C23" s="29" t="str">
        <x:v>STD</x:v>
      </x:c>
      <x:c r="D23" s="29" t="str">
        <x:v>200 ms</x:v>
      </x:c>
      <x:c r="E23" s="29" t="str">
        <x:v>Confirmed working</x:v>
      </x:c>
      <x:c r="F23" s="29" t="str">
        <x:v>Clock/time related</x:v>
      </x:c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 t="str">
        <x:v>0x6B4</x:v>
      </x:c>
      <x:c r="B24" s="29" t="str">
        <x:v>VIN_01</x:v>
      </x:c>
      <x:c r="C24" s="29" t="str">
        <x:v>STD</x:v>
      </x:c>
      <x:c r="D24" s="29" t="str">
        <x:v>200 ms</x:v>
      </x:c>
      <x:c r="E24" s="29" t="str">
        <x:v>Known restbus</x:v>
      </x:c>
      <x:c r="F24" s="29" t="str">
        <x:v>VIN fragments</x:v>
      </x:c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 t="str">
        <x:v>0x5BF</x:v>
      </x:c>
      <x:c r="B25" s="29" t="str">
        <x:v>MFSW</x:v>
      </x:c>
      <x:c r="C25" s="29" t="str">
        <x:v>STD</x:v>
      </x:c>
      <x:c r="D25" s="29" t="str">
        <x:v>50 ms while active</x:v>
      </x:c>
      <x:c r="E25" s="29" t="str">
        <x:v>Confirmed working</x:v>
      </x:c>
      <x:c r="F25" s="29" t="str">
        <x:v>Golf Mk7 capture format</x:v>
      </x:c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 t="str">
        <x:v>0x107</x:v>
      </x:c>
      <x:c r="B26" s="29" t="str">
        <x:v>Motor_04</x:v>
      </x:c>
      <x:c r="C26" s="29" t="str">
        <x:v>STD</x:v>
      </x:c>
      <x:c r="D26" s="29" t="str"/>
      <x:c r="E26" s="29" t="str">
        <x:v>Partial</x:v>
      </x:c>
      <x:c r="F26" s="29" t="str">
        <x:v>Sport Monitor related</x:v>
      </x:c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 t="str">
        <x:v>0x640</x:v>
      </x:c>
      <x:c r="B27" s="29" t="str">
        <x:v>Motor_07</x:v>
      </x:c>
      <x:c r="C27" s="29" t="str">
        <x:v>STD</x:v>
      </x:c>
      <x:c r="D27" s="29" t="str"/>
      <x:c r="E27" s="29" t="str">
        <x:v>Partial</x:v>
      </x:c>
      <x:c r="F27" s="29" t="str">
        <x:v>Sport Monitor related</x:v>
      </x:c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 t="str">
        <x:v>0x121</x:v>
      </x:c>
      <x:c r="B28" s="29" t="str">
        <x:v>Motor_20</x:v>
      </x:c>
      <x:c r="C28" s="29" t="str">
        <x:v>STD</x:v>
      </x:c>
      <x:c r="D28" s="29" t="str"/>
      <x:c r="E28" s="29" t="str">
        <x:v>Partial</x:v>
      </x:c>
      <x:c r="F28" s="29" t="str">
        <x:v>Sport Monitor related</x:v>
      </x:c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 t="str">
        <x:v>0x3C7</x:v>
      </x:c>
      <x:c r="B29" s="29" t="str">
        <x:v>Motor_26</x:v>
      </x:c>
      <x:c r="C29" s="29" t="str">
        <x:v>STD</x:v>
      </x:c>
      <x:c r="D29" s="29" t="str"/>
      <x:c r="E29" s="29" t="str">
        <x:v>Partial</x:v>
      </x:c>
      <x:c r="F29" s="29" t="str">
        <x:v>Sport Monitor related</x:v>
      </x:c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 t="str">
        <x:v>0x17333110</x:v>
      </x:c>
      <x:c r="B30" s="29" t="str">
        <x:v>Media / volume feedback</x:v>
      </x:c>
      <x:c r="C30" s="29" t="str">
        <x:v>EXT</x:v>
      </x:c>
      <x:c r="D30" s="29" t="str"/>
      <x:c r="E30" s="29" t="str">
        <x:v>Captured / working receive</x:v>
      </x:c>
      <x:c r="F30" s="29" t="str">
        <x:v>property 0x52 follows volume</x:v>
      </x:c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 t="str">
        <x:v>0x17333111</x:v>
      </x:c>
      <x:c r="B31" s="29" t="str">
        <x:v>Media metadata</x:v>
      </x:c>
      <x:c r="C31" s="29" t="str">
        <x:v>EXT</x:v>
      </x:c>
      <x:c r="D31" s="29" t="str"/>
      <x:c r="E31" s="29" t="str">
        <x:v>Captured / working receive</x:v>
      </x:c>
      <x:c r="F31" s="29" t="str">
        <x:v>segmented title/artist/album</x:v>
      </x:c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 t="str">
        <x:v>0x17332810</x:v>
      </x:c>
      <x:c r="B32" s="29" t="str">
        <x:v>Phone-related text</x:v>
      </x:c>
      <x:c r="C32" s="29" t="str">
        <x:v>EXT</x:v>
      </x:c>
      <x:c r="D32" s="29" t="str"/>
      <x:c r="E32" s="29" t="str">
        <x:v>Captured</x:v>
      </x:c>
      <x:c r="F32" s="29" t="str">
        <x:v>ASCII phone/device name observed</x:v>
      </x:c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 t="str">
        <x:v>0x17330F00</x:v>
      </x:c>
      <x:c r="B33" s="29" t="str">
        <x:v>Bordcomputer ASG -&gt; FSG</x:v>
      </x:c>
      <x:c r="C33" s="29" t="str">
        <x:v>EXT</x:v>
      </x:c>
      <x:c r="D33" s="29" t="str"/>
      <x:c r="E33" s="29" t="str">
        <x:v>Captured</x:v>
      </x:c>
      <x:c r="F33" s="29" t="str">
        <x:v>MIB request side; e.g. 13 C2</x:v>
      </x:c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 t="str">
        <x:v>0x17330F01</x:v>
      </x:c>
      <x:c r="B34" s="29" t="str">
        <x:v>Bordcomputer FSG auxiliary</x:v>
      </x:c>
      <x:c r="C34" s="29" t="str">
        <x:v>EXT</x:v>
      </x:c>
      <x:c r="D34" s="29" t="str"/>
      <x:c r="E34" s="29" t="str">
        <x:v>Captured / mapped</x:v>
      </x:c>
      <x:c r="F34" s="29" t="str">
        <x:v>Provider-side channel</x:v>
      </x:c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 t="str">
        <x:v>0x17330F10</x:v>
      </x:c>
      <x:c r="B35" s="29" t="str">
        <x:v>Bordcomputer FSG -&gt; ASG</x:v>
      </x:c>
      <x:c r="C35" s="29" t="str">
        <x:v>EXT</x:v>
      </x:c>
      <x:c r="D35" s="29" t="str"/>
      <x:c r="E35" s="29" t="str">
        <x:v>Captured</x:v>
      </x:c>
      <x:c r="F35" s="29" t="str">
        <x:v>Main provider/status side</x:v>
      </x:c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 t="str">
        <x:v>CAN 0x17332700</x:v>
      </x:c>
      <x:c r="B36" s="29" t="str">
        <x:v>BC_MFA request / ASG -&gt; provider</x:v>
      </x:c>
      <x:c r="C36" s="29" t="str">
        <x:v>EXT</x:v>
      </x:c>
      <x:c r="D36" s="29"/>
      <x:c r="E36" s="29" t="str">
        <x:v>Captured / emulated</x:v>
      </x:c>
      <x:c r="F36" s="29" t="str">
        <x:v>Request header observed: 19 C2</x:v>
      </x:c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 t="str">
        <x:v>CAN 0x17332710</x:v>
      </x:c>
      <x:c r="B37" s="29" t="str">
        <x:v>BC_MFA provider / response</x:v>
      </x:c>
      <x:c r="C37" s="29" t="str">
        <x:v>EXT</x:v>
      </x:c>
      <x:c r="D37" s="29" t="str">
        <x:v>C2/C4 ~8 s; C3 slower</x:v>
      </x:c>
      <x:c r="E37" s="29" t="str">
        <x:v>Captured / emulated</x:v>
      </x:c>
      <x:c r="F37" s="29" t="str">
        <x:v>39 C2 03 00 27 00 03 03; segmented 39 C3; 39 C4 0A</x:v>
      </x:c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 t="str">
        <x:v>CAN 0x17332810</x:v>
      </x:c>
      <x:c r="B38" s="29" t="str">
        <x:v>Phone BAP property/status</x:v>
      </x:c>
      <x:c r="C38" s="29" t="str">
        <x:v>EXT</x:v>
      </x:c>
      <x:c r="D38" s="29"/>
      <x:c r="E38" s="29" t="str">
        <x:v>Captured</x:v>
      </x:c>
      <x:c r="F38" s="29" t="str">
        <x:v>0x4A functions; includes 4A21 active flag, 4A19 transitions</x:v>
      </x:c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 t="str">
        <x:v>CAN 0x17332811</x:v>
      </x:c>
      <x:c r="B39" s="29" t="str">
        <x:v>Phone BAP segmented/application</x:v>
      </x:c>
      <x:c r="C39" s="29" t="str">
        <x:v>EXT</x:v>
      </x:c>
      <x:c r="D39" s="29"/>
      <x:c r="E39" s="29" t="str">
        <x:v>Captured</x:v>
      </x:c>
      <x:c r="F39" s="29" t="str">
        <x:v>0x4A16 call state and segmented 4A17 caller/contact data</x:v>
      </x:c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 t="str">
        <x:v>CAN 0x17333210</x:v>
      </x:c>
      <x:c r="B40" s="29" t="str">
        <x:v>Navigation BAP property/status</x:v>
      </x:c>
      <x:c r="C40" s="29" t="str">
        <x:v>EXT</x:v>
      </x:c>
      <x:c r="D40" s="29"/>
      <x:c r="E40" s="29" t="str">
        <x:v>Captured</x:v>
      </x:c>
      <x:c r="F40" s="29" t="str">
        <x:v>0x4C functions; 4C95 route-state candidate, 4C91/92/98 reset/state</x:v>
      </x:c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 t="str">
        <x:v>CAN 0x17333211</x:v>
      </x:c>
      <x:c r="B41" s="29" t="str">
        <x:v>Navigation BAP segmented/application</x:v>
      </x:c>
      <x:c r="C41" s="29" t="str">
        <x:v>EXT</x:v>
      </x:c>
      <x:c r="D41" s="29"/>
      <x:c r="E41" s="29" t="str">
        <x:v>Captured</x:v>
      </x:c>
      <x:c r="F41" s="29" t="str">
        <x:v>segmented 4C94 road text and 4CAE destination/address</x:v>
      </x:c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 t="str">
        <x:v>CAN 0x1B000073</x:v>
      </x:c>
      <x:c r="B42" s="29" t="str">
        <x:v>MIB network management</x:v>
      </x:c>
      <x:c r="C42" s="29" t="str">
        <x:v>EXT</x:v>
      </x:c>
      <x:c r="D42" s="29" t="str">
        <x:v>~200 ms</x:v>
      </x:c>
      <x:c r="E42" s="29" t="str">
        <x:v>Captured</x:v>
      </x:c>
      <x:c r="F42" s="29" t="str">
        <x:v>Stable long-run state observed: 73 00 04 01 01 00 00 00</x:v>
      </x:c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</x:sheetData>
  <x:conditionalFormatting sqref="E2:E200">
    <x:cfRule type="expression" dxfId="4" priority="1">
      <x:formula>E2="Confirmed working"</x:formula>
    </x:cfRule>
    <x:cfRule type="expression" dxfId="5" priority="2">
      <x:formula>LEFT(E2,8)="Captured"</x:formula>
    </x:cfRule>
    <x:cfRule type="expression" dxfId="6" priority="3">
      <x:formula>LEFT(E2,9)="Candidate"</x:formula>
    </x:cfRule>
    <x:cfRule type="expression" dxfId="7" priority="4">
      <x:formula>E2="Not working"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bc78079d5a4cc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38" hidden="0" customWidth="1"/>
    <x:col min="5" max="5" width="22" hidden="0" customWidth="1"/>
    <x:col min="6" max="6" width="52" hidden="0" customWidth="1"/>
  </x:cols>
  <x:sheetData>
    <x:row r="1">
      <x:c r="A1" s="30" t="str">
        <x:v>Function ID</x:v>
      </x:c>
      <x:c r="B1" s="30" t="str">
        <x:v>BAP name / hypothesis</x:v>
      </x:c>
      <x:c r="C1" s="30" t="str">
        <x:v>Opcode / header</x:v>
      </x:c>
      <x:c r="D1" s="30" t="str">
        <x:v>Captured payload / format</x:v>
      </x:c>
      <x:c r="E1" s="30" t="str">
        <x:v>Status</x:v>
      </x:c>
      <x:c r="F1" s="30" t="str">
        <x:v>Evidence / next step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 t="str">
        <x:v>0x02</x:v>
      </x:c>
      <x:c r="B2" s="29" t="str">
        <x:v>BAP_Config</x:v>
      </x:c>
      <x:c r="C2" s="29" t="str">
        <x:v>33 C2</x:v>
      </x:c>
      <x:c r="D2" s="29" t="str">
        <x:v>03 00 0F 00 06 06</x:v>
      </x:c>
      <x:c r="E2" s="29" t="str">
        <x:v>Captured</x:v>
      </x:c>
      <x:c r="F2" s="29" t="str">
        <x:v>Real MQB 0x17330F10 capture; use for provider init</x:v>
      </x:c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29" t="str">
        <x:v>0x03</x:v>
      </x:c>
      <x:c r="B3" s="29" t="str">
        <x:v>FunctionList</x:v>
      </x:c>
      <x:c r="C3" s="29" t="str">
        <x:v>long / 33 C3</x:v>
      </x:c>
      <x:c r="D3" s="29" t="str">
        <x:v>38 07 EF FD FF 00 66 00</x:v>
      </x:c>
      <x:c r="E3" s="29" t="str">
        <x:v>Captured</x:v>
      </x:c>
      <x:c r="F3" s="29" t="str">
        <x:v>Speed.zip variant; advertises supported Bordcomputer functions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29" t="str">
        <x:v>0x04</x:v>
      </x:c>
      <x:c r="B4" s="29" t="str">
        <x:v>HeartbeatConfig</x:v>
      </x:c>
      <x:c r="C4" s="29" t="str">
        <x:v>33 C4</x:v>
      </x:c>
      <x:c r="D4" s="29" t="str">
        <x:v>0A</x:v>
      </x:c>
      <x:c r="E4" s="29" t="str">
        <x:v>Captured</x:v>
      </x:c>
      <x:c r="F4" s="29" t="str">
        <x:v>Real provider traffic</x:v>
      </x:c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29" t="str">
        <x:v>0x0E</x:v>
      </x:c>
      <x:c r="B5" s="29" t="str">
        <x:v>FSG_Setup</x:v>
      </x:c>
      <x:c r="C5" s="29" t="str">
        <x:v>33 CE</x:v>
      </x:c>
      <x:c r="D5" s="29" t="str">
        <x:v>7F 04 63</x:v>
      </x:c>
      <x:c r="E5" s="29" t="str">
        <x:v>Captured</x:v>
      </x:c>
      <x:c r="F5" s="29" t="str">
        <x:v>Seen in forum log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29" t="str">
        <x:v>0x0F</x:v>
      </x:c>
      <x:c r="B6" s="29" t="str">
        <x:v>FSG_OperationState</x:v>
      </x:c>
      <x:c r="C6" s="29" t="str"/>
      <x:c r="D6" s="29" t="str"/>
      <x:c r="E6" s="29" t="str">
        <x:v>Known standard</x:v>
      </x:c>
      <x:c r="F6" s="29" t="str">
        <x:v>Function is standard BAP; payload not yet mapped here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 t="str">
        <x:v>0x10</x:v>
      </x:c>
      <x:c r="B7" s="29" t="str">
        <x:v>Unknown BC-specific</x:v>
      </x:c>
      <x:c r="C7" s="29" t="str">
        <x:v>long / 33 D0</x:v>
      </x:c>
      <x:c r="D7" s="29" t="str">
        <x:v>7F 02 7F 02 7F 02 0F</x:v>
      </x:c>
      <x:c r="E7" s="29" t="str">
        <x:v>Captured</x:v>
      </x:c>
      <x:c r="F7" s="29" t="str">
        <x:v>Needs semantic identification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 t="str">
        <x:v>0x12</x:v>
      </x:c>
      <x:c r="B8" s="29" t="str">
        <x:v>Range candidate</x:v>
      </x:c>
      <x:c r="C8" s="29" t="str">
        <x:v>33 D2</x:v>
      </x:c>
      <x:c r="D8" s="29" t="str">
        <x:v>00 96 00</x:v>
      </x:c>
      <x:c r="E8" s="29" t="str">
        <x:v>Candidate</x:v>
      </x:c>
      <x:c r="F8" s="29" t="str">
        <x:v>0x0096 = 150; plausible range but only one sample</x:v>
      </x:c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 t="str">
        <x:v>0x15</x:v>
      </x:c>
      <x:c r="B9" s="29" t="str">
        <x:v>Consumption/value candidate</x:v>
      </x:c>
      <x:c r="C9" s="29" t="str">
        <x:v>43 D5</x:v>
      </x:c>
      <x:c r="D9" s="29" t="str">
        <x:v>e.g. 97 01 00 FF FF 00</x:v>
      </x:c>
      <x:c r="E9" s="29" t="str">
        <x:v>Candidate</x:v>
      </x:c>
      <x:c r="F9" s="29" t="str">
        <x:v>Moves with 0x3E first value; not yet identified</x:v>
      </x:c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 t="str">
        <x:v>0x16</x:v>
      </x:c>
      <x:c r="B10" s="29" t="str">
        <x:v>Unknown BC-specific</x:v>
      </x:c>
      <x:c r="C10" s="29" t="str">
        <x:v>33 D6</x:v>
      </x:c>
      <x:c r="D10" s="29" t="str">
        <x:v>A0 00 00 FF FF 00</x:v>
      </x:c>
      <x:c r="E10" s="29" t="str">
        <x:v>Captured</x:v>
      </x:c>
      <x:c r="F10" s="29" t="str">
        <x:v>Needs more samples</x:v>
      </x:c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 t="str">
        <x:v>0x17</x:v>
      </x:c>
      <x:c r="B11" s="29" t="str">
        <x:v>Counter / trip quantity candidate</x:v>
      </x:c>
      <x:c r="C11" s="29" t="str">
        <x:v>33 D7</x:v>
      </x:c>
      <x:c r="D11" s="29" t="str">
        <x:v>40 93 09 00 00</x:v>
      </x:c>
      <x:c r="E11" s="29" t="str">
        <x:v>Candidate</x:v>
      </x:c>
      <x:c r="F11" s="29" t="str">
        <x:v>Large numeric value; semantic unknown</x:v>
      </x:c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 t="str">
        <x:v>0x1B</x:v>
      </x:c>
      <x:c r="B12" s="29" t="str">
        <x:v>Travel time/status candidate</x:v>
      </x:c>
      <x:c r="C12" s="29" t="str">
        <x:v>33 DB</x:v>
      </x:c>
      <x:c r="D12" s="29" t="str">
        <x:v>00 00 06 00</x:v>
      </x:c>
      <x:c r="E12" s="29" t="str">
        <x:v>Candidate</x:v>
      </x:c>
      <x:c r="F12" s="29" t="str">
        <x:v>Needs correlation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 t="str">
        <x:v>0x1C</x:v>
      </x:c>
      <x:c r="B13" s="29" t="str">
        <x:v>Average speed candidate</x:v>
      </x:c>
      <x:c r="C13" s="29" t="str">
        <x:v>33 DC</x:v>
      </x:c>
      <x:c r="D13" s="29" t="str">
        <x:v>45 00</x:v>
      </x:c>
      <x:c r="E13" s="29" t="str">
        <x:v>Candidate</x:v>
      </x:c>
      <x:c r="F13" s="29" t="str">
        <x:v>69 decimal at ~84 km/h instant speed; plausible average</x:v>
      </x:c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 t="str">
        <x:v>0x29</x:v>
      </x:c>
      <x:c r="B14" s="29" t="str">
        <x:v>Unknown BC-specific</x:v>
      </x:c>
      <x:c r="C14" s="29" t="str">
        <x:v>33 E9</x:v>
      </x:c>
      <x:c r="D14" s="29" t="str">
        <x:v>FE FE FF</x:v>
      </x:c>
      <x:c r="E14" s="29" t="str">
        <x:v>Captured</x:v>
      </x:c>
      <x:c r="F14" s="29" t="str">
        <x:v>Repeated in real forum capture</x:v>
      </x:c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 t="str">
        <x:v>0x39</x:v>
      </x:c>
      <x:c r="B15" s="29" t="str">
        <x:v>Trip distance candidate</x:v>
      </x:c>
      <x:c r="C15" s="29" t="str">
        <x:v>43 F9</x:v>
      </x:c>
      <x:c r="D15" s="29" t="str">
        <x:v>uint24 LE + status 01</x:v>
      </x:c>
      <x:c r="E15" s="29" t="str">
        <x:v>Candidate - strong</x:v>
      </x:c>
      <x:c r="F15" s="29" t="str">
        <x:v>Raw values 580→610→640→650 match travelled distance increments</x:v>
      </x:c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 t="str">
        <x:v>0x3E</x:v>
      </x:c>
      <x:c r="B16" s="29" t="str">
        <x:v>Consumption/value companion</x:v>
      </x:c>
      <x:c r="C16" s="29" t="str">
        <x:v>43 FE</x:v>
      </x:c>
      <x:c r="D16" s="29" t="str">
        <x:v>e.g. 97 01 00 03 80 00</x:v>
      </x:c>
      <x:c r="E16" s="29" t="str">
        <x:v>Candidate</x:v>
      </x:c>
      <x:c r="F16" s="29" t="str">
        <x:v>First 3 bytes track Function 0x15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</x:sheetData>
  <x:conditionalFormatting sqref="E2:E200">
    <x:cfRule type="expression" dxfId="8" priority="1">
      <x:formula>E2="Confirmed working"</x:formula>
    </x:cfRule>
    <x:cfRule type="expression" dxfId="9" priority="2">
      <x:formula>LEFT(E2,8)="Captured"</x:formula>
    </x:cfRule>
    <x:cfRule type="expression" dxfId="10" priority="3">
      <x:formula>LEFT(E2,9)="Candidate"</x:formula>
    </x:cfRule>
    <x:cfRule type="expression" dxfId="11" priority="4">
      <x:formula>E2="Not working"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629e43ff574b9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4" hidden="0" customWidth="1"/>
    <x:col min="4" max="4" width="46" hidden="0" customWidth="1"/>
    <x:col min="5" max="5" width="22" hidden="0" customWidth="1"/>
    <x:col min="6" max="6" width="36" hidden="0" customWidth="1"/>
  </x:cols>
  <x:sheetData>
    <x:row r="1">
      <x:c r="A1" s="28" t="str">
        <x:v>Function 0x39 - Trip Distance Test Plan</x:v>
      </x:c>
      <x:c r="B1" s="28"/>
      <x:c r="C1" s="28"/>
      <x:c r="D1" s="28"/>
      <x:c r="E1" s="28"/>
      <x:c r="F1" s="28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30" t="str">
        <x:v>Item</x:v>
      </x:c>
      <x:c r="B3" s="30" t="str">
        <x:v>Value</x:v>
      </x:c>
      <x:c r="C3" s="30" t="str">
        <x:v>Meaning</x:v>
      </x:c>
      <x:c r="D3" s="30" t="str">
        <x:v>Expected observation</x:v>
      </x:c>
      <x:c r="E3" s="30" t="str">
        <x:v>Status</x:v>
      </x:c>
      <x:c r="F3" s="30" t="str">
        <x:v>Notes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29" t="str">
        <x:v>CAN ID</x:v>
      </x:c>
      <x:c r="B4" s="29" t="str">
        <x:v>0x17330F10</x:v>
      </x:c>
      <x:c r="C4" s="29" t="str">
        <x:v>Bordcomputer provider -&gt; MIB</x:v>
      </x:c>
      <x:c r="D4" s="29" t="str"/>
      <x:c r="E4" s="29" t="str">
        <x:v>Captured</x:v>
      </x:c>
      <x:c r="F4" s="29" t="str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29" t="str">
        <x:v>BAP header</x:v>
      </x:c>
      <x:c r="B5" s="29" t="str">
        <x:v>43 F9</x:v>
      </x:c>
      <x:c r="C5" s="29" t="str">
        <x:v>Status, LSG 0x0F, Function 0x39</x:v>
      </x:c>
      <x:c r="D5" s="29" t="str"/>
      <x:c r="E5" s="29" t="str">
        <x:v>Captured</x:v>
      </x:c>
      <x:c r="F5" s="29" t="str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29" t="str">
        <x:v>Data type</x:v>
      </x:c>
      <x:c r="B6" s="29" t="str">
        <x:v>uint24 little-endian</x:v>
      </x:c>
      <x:c r="C6" s="29" t="str">
        <x:v>First 3 payload bytes</x:v>
      </x:c>
      <x:c r="D6" s="29" t="str"/>
      <x:c r="E6" s="29" t="str">
        <x:v>Strong candidate</x:v>
      </x:c>
      <x:c r="F6" s="29" t="str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 t="str">
        <x:v>Scale</x:v>
      </x:c>
      <x:c r="B7" s="29" t="str">
        <x:v>0.01 km / count</x:v>
      </x:c>
      <x:c r="C7" s="29" t="str">
        <x:v>123.40 km -&gt; raw 12340 = 0x003034</x:v>
      </x:c>
      <x:c r="D7" s="29" t="str"/>
      <x:c r="E7" s="29" t="str">
        <x:v>Strong candidate</x:v>
      </x:c>
      <x:c r="F7" s="29" t="str">
        <x:v>Derived from speed-integrated capture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 t="str">
        <x:v>Status byte</x:v>
      </x:c>
      <x:c r="B8" s="29" t="str">
        <x:v>0x01</x:v>
      </x:c>
      <x:c r="C8" s="29" t="str">
        <x:v>Fourth data byte</x:v>
      </x:c>
      <x:c r="D8" s="29" t="str"/>
      <x:c r="E8" s="29" t="str">
        <x:v>Captured</x:v>
      </x:c>
      <x:c r="F8" s="29" t="str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 t="str">
        <x:v>Test value</x:v>
      </x:c>
      <x:c r="B9" s="29" t="str">
        <x:v>123.40 km</x:v>
      </x:c>
      <x:c r="C9" s="29" t="str">
        <x:v>Raw = 34 30 00</x:v>
      </x:c>
      <x:c r="D9" s="29" t="str">
        <x:v>Trip page should show a conspicuous value if mapping is correct</x:v>
      </x:c>
      <x:c r="E9" s="29" t="str">
        <x:v>Ready to test</x:v>
      </x:c>
      <x:c r="F9" s="29" t="str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 t="str">
        <x:v>Full test frame</x:v>
      </x:c>
      <x:c r="B10" s="29" t="str">
        <x:v>43 F9 34 30 00 01</x:v>
      </x:c>
      <x:c r="C10" s="29" t="str">
        <x:v>DLC 6 on 0x17330F10</x:v>
      </x:c>
      <x:c r="D10" s="29" t="str"/>
      <x:c r="E10" s="29" t="str">
        <x:v>Ready to test</x:v>
      </x:c>
      <x:c r="F10" s="29" t="str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 t="str">
        <x:v>ESP32 command</x:v>
      </x:c>
      <x:c r="B11" s="29" t="str">
        <x:v>bctrip 123.40</x:v>
      </x:c>
      <x:c r="C11" s="29" t="str">
        <x:v>Send + enable periodic trip test</x:v>
      </x:c>
      <x:c r="D11" s="29" t="str"/>
      <x:c r="E11" s="29" t="str">
        <x:v>Implemented v1.1.0</x:v>
      </x:c>
      <x:c r="F11" s="29" t="str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 t="str">
        <x:v>ESP32 command</x:v>
      </x:c>
      <x:c r="B12" s="29" t="str">
        <x:v>bctrip on</x:v>
      </x:c>
      <x:c r="C12" s="29" t="str">
        <x:v>Send captured BC init + periodic function 0x39</x:v>
      </x:c>
      <x:c r="D12" s="29" t="str"/>
      <x:c r="E12" s="29" t="str">
        <x:v>Implemented v1.1.0</x:v>
      </x:c>
      <x:c r="F12" s="29" t="str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 t="str">
        <x:v>ESP32 command</x:v>
      </x:c>
      <x:c r="B13" s="29" t="str">
        <x:v>bctrip off</x:v>
      </x:c>
      <x:c r="C13" s="29" t="str">
        <x:v>Stop periodic function 0x39</x:v>
      </x:c>
      <x:c r="D13" s="29" t="str"/>
      <x:c r="E13" s="29" t="str">
        <x:v>Implemented v1.1.0</x:v>
      </x:c>
      <x:c r="F13" s="29" t="str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31" t="str">
        <x:v>Important: Function 0x39 = trip distance is not yet confirmed by the MIB display. The emulator intentionally labels it as a test/candidate. If the MIB reacts, record the displayed value and any requests seen on 0x17330F00.</x:v>
      </x:c>
      <x:c r="B15" s="31"/>
      <x:c r="C15" s="31"/>
      <x:c r="D15" s="31"/>
      <x:c r="E15" s="31"/>
      <x:c r="F15" s="31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31"/>
      <x:c r="B16" s="31"/>
      <x:c r="C16" s="31"/>
      <x:c r="D16" s="31"/>
      <x:c r="E16" s="31"/>
      <x:c r="F16" s="31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31"/>
      <x:c r="B17" s="31"/>
      <x:c r="C17" s="31"/>
      <x:c r="D17" s="31"/>
      <x:c r="E17" s="31"/>
      <x:c r="F17" s="31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</x:sheetData>
  <x:mergeCells>
    <x:mergeCell ref="A1:F1"/>
    <x:mergeCell ref="A15:F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8" hidden="0" customWidth="1"/>
    <x:col min="4" max="4" width="48" hidden="0" customWidth="1"/>
    <x:col min="5" max="5" width="16" hidden="0" customWidth="1"/>
  </x:cols>
  <x:sheetData>
    <x:row r="1">
      <x:c r="A1" s="30" t="str">
        <x:v>Source</x:v>
      </x:c>
      <x:c r="B1" s="30" t="str">
        <x:v>CAN ID</x:v>
      </x:c>
      <x:c r="C1" s="30" t="str">
        <x:v>Frame(s)</x:v>
      </x:c>
      <x:c r="D1" s="30" t="str">
        <x:v>Decoded / interpretation</x:v>
      </x:c>
      <x:c r="E1" s="30" t="str">
        <x:v>Confidence</x:v>
      </x:c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 t="str">
        <x:v>Ross-Tech page 5</x:v>
      </x:c>
      <x:c r="B2" s="29" t="str">
        <x:v>0x17330F10</x:v>
      </x:c>
      <x:c r="C2" s="29" t="str">
        <x:v>33 C2 03 00 0F 00 06 06</x:v>
      </x:c>
      <x:c r="D2" s="29" t="str">
        <x:v>Bordcomputer BAP_Config</x:v>
      </x:c>
      <x:c r="E2" s="29" t="str">
        <x:v>High</x:v>
      </x:c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29" t="str">
        <x:v>Speed.zip</x:v>
      </x:c>
      <x:c r="B3" s="29" t="str">
        <x:v>0x17330F10</x:v>
      </x:c>
      <x:c r="C3" s="29" t="str">
        <x:v>80 08 33 C3 38 07 EF FD / C0 FF 00 66 00</x:v>
      </x:c>
      <x:c r="D3" s="29" t="str">
        <x:v>FunctionList long message</x:v>
      </x:c>
      <x:c r="E3" s="29" t="str">
        <x:v>High</x:v>
      </x:c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29" t="str">
        <x:v>Speed.zip</x:v>
      </x:c>
      <x:c r="B4" s="29" t="str">
        <x:v>0x17330F10</x:v>
      </x:c>
      <x:c r="C4" s="29" t="str">
        <x:v>43 F9 44 02 00 01</x:v>
      </x:c>
      <x:c r="D4" s="29" t="str">
        <x:v>Function 0x39 raw 580</x:v>
      </x:c>
      <x:c r="E4" s="29" t="str">
        <x:v>High</x:v>
      </x:c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29" t="str">
        <x:v>Speed.zip</x:v>
      </x:c>
      <x:c r="B5" s="29" t="str">
        <x:v>0x17330F10</x:v>
      </x:c>
      <x:c r="C5" s="29" t="str">
        <x:v>43 F9 62 02 00 01</x:v>
      </x:c>
      <x:c r="D5" s="29" t="str">
        <x:v>Function 0x39 raw 610</x:v>
      </x:c>
      <x:c r="E5" s="29" t="str">
        <x:v>High</x:v>
      </x:c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29" t="str">
        <x:v>Speed.zip</x:v>
      </x:c>
      <x:c r="B6" s="29" t="str">
        <x:v>0x17330F10</x:v>
      </x:c>
      <x:c r="C6" s="29" t="str">
        <x:v>43 F9 80 02 00 01</x:v>
      </x:c>
      <x:c r="D6" s="29" t="str">
        <x:v>Function 0x39 raw 640</x:v>
      </x:c>
      <x:c r="E6" s="29" t="str">
        <x:v>High</x:v>
      </x:c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 t="str">
        <x:v>Speed.zip</x:v>
      </x:c>
      <x:c r="B7" s="29" t="str">
        <x:v>0x17330F10</x:v>
      </x:c>
      <x:c r="C7" s="29" t="str">
        <x:v>43 F9 8A 02 00 01</x:v>
      </x:c>
      <x:c r="D7" s="29" t="str">
        <x:v>Function 0x39 raw 650</x:v>
      </x:c>
      <x:c r="E7" s="29" t="str">
        <x:v>High</x:v>
      </x:c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 t="str">
        <x:v>User bench capture</x:v>
      </x:c>
      <x:c r="B8" s="29" t="str">
        <x:v>0x17333110</x:v>
      </x:c>
      <x:c r="C8" s="29" t="str">
        <x:v>3C 52 0B 0B 03 0F 10 00</x:v>
      </x:c>
      <x:c r="D8" s="29" t="str">
        <x:v>Volume feedback: value 11</x:v>
      </x:c>
      <x:c r="E8" s="29" t="str">
        <x:v>High</x:v>
      </x:c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 t="str">
        <x:v>User bench capture</x:v>
      </x:c>
      <x:c r="B9" s="29" t="str">
        <x:v>0x17333110</x:v>
      </x:c>
      <x:c r="C9" s="29" t="str">
        <x:v>4C 52 0C 0B 03 0F 10 01</x:v>
      </x:c>
      <x:c r="D9" s="29" t="str">
        <x:v>Volume feedback after Vol+: value 12</x:v>
      </x:c>
      <x:c r="E9" s="29" t="str">
        <x:v>High</x:v>
      </x:c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 t="str">
        <x:v>User bench capture</x:v>
      </x:c>
      <x:c r="B10" s="29" t="str">
        <x:v>0x17332810</x:v>
      </x:c>
      <x:c r="C10" s="29" t="str">
        <x:v>B0 0B 4A 11 0A 47 61 6C / F0 61 78 79 20 41 35 31</x:v>
      </x:c>
      <x:c r="D10" s="29" t="str">
        <x:v>ASCII "Galaxy A51"</x:v>
      </x:c>
      <x:c r="E10" s="29" t="str">
        <x:v>High</x:v>
      </x:c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 t="str">
        <x:v>User route-start log</x:v>
      </x:c>
      <x:c r="B11" s="29" t="str">
        <x:v>0x17333211</x:v>
      </x:c>
      <x:c r="C11" s="29" t="str">
        <x:v>90 2E 4C AE ... / D0..D5</x:v>
      </x:c>
      <x:c r="D11" s="29" t="str">
        <x:v>Segmented navigation destination/address; ASCII includes "Trineweg 20" and "Baunatal"</x:v>
      </x:c>
      <x:c r="E11" s="29" t="str">
        <x:v>High</x:v>
      </x:c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 t="str">
        <x:v>User route log</x:v>
      </x:c>
      <x:c r="B12" s="29" t="str">
        <x:v>0x17333211</x:v>
      </x:c>
      <x:c r="C12" s="29" t="str">
        <x:v>80 0A 4C 94 08 57 65 6C / C0 6C 65 77 65 67 00</x:v>
      </x:c>
      <x:c r="D12" s="29" t="str">
        <x:v>Navigation road/street text: "Welleweg"</x:v>
      </x:c>
      <x:c r="E12" s="29" t="str">
        <x:v>High</x:v>
      </x:c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 t="str">
        <x:v>User route log</x:v>
      </x:c>
      <x:c r="B13" s="29" t="str">
        <x:v>0x17333210</x:v>
      </x:c>
      <x:c r="C13" s="29" t="str">
        <x:v>4C 95 00 00 00 00 00 01</x:v>
      </x:c>
      <x:c r="D13" s="29" t="str">
        <x:v>Route/navigation active-state candidate</x:v>
      </x:c>
      <x:c r="E13" s="29" t="str">
        <x:v>Medium-High</x:v>
      </x:c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 t="str">
        <x:v>User route-stop log</x:v>
      </x:c>
      <x:c r="B14" s="29" t="str">
        <x:v>0x17333210/11</x:v>
      </x:c>
      <x:c r="C14" s="29" t="str">
        <x:v>4C 91 / 4C 92 / 3C 98 / 4C AE cleared</x:v>
      </x:c>
      <x:c r="D14" s="29" t="str">
        <x:v>Navigation reset/route-stop cluster</x:v>
      </x:c>
      <x:c r="E14" s="29" t="str">
        <x:v>Medium-High</x:v>
      </x:c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 t="str">
        <x:v>User incoming-call log</x:v>
      </x:c>
      <x:c r="B15" s="29" t="str">
        <x:v>0x17332811</x:v>
      </x:c>
      <x:c r="C15" s="29" t="str">
        <x:v>90 26 4A 17 ... / D0..D4</x:v>
      </x:c>
      <x:c r="D15" s="29" t="str">
        <x:v>Caller/contact data including ASCII phone/contact information</x:v>
      </x:c>
      <x:c r="E15" s="29" t="str">
        <x:v>High</x:v>
      </x:c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 t="str">
        <x:v>User incoming-call log</x:v>
      </x:c>
      <x:c r="B16" s="29" t="str">
        <x:v>0x17332811</x:v>
      </x:c>
      <x:c r="C16" s="29" t="str">
        <x:v>80 10 4A 16 11 01 00 00 ...</x:v>
      </x:c>
      <x:c r="D16" s="29" t="str">
        <x:v>Incoming/ringing call-state candidate</x:v>
      </x:c>
      <x:c r="E16" s="29" t="str">
        <x:v>High</x:v>
      </x:c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 t="str">
        <x:v>User answer-call log</x:v>
      </x:c>
      <x:c r="B17" s="29" t="str">
        <x:v>0x17332811</x:v>
      </x:c>
      <x:c r="C17" s="29" t="str">
        <x:v>80 10 4A 16 21 08 00 00 ...</x:v>
      </x:c>
      <x:c r="D17" s="29" t="str">
        <x:v>Answered/active call transition candidate</x:v>
      </x:c>
      <x:c r="E17" s="29" t="str">
        <x:v>High</x:v>
      </x:c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 t="str">
        <x:v>User hangup log</x:v>
      </x:c>
      <x:c r="B18" s="29" t="str">
        <x:v>0x17332811</x:v>
      </x:c>
      <x:c r="C18" s="29" t="str">
        <x:v>80 10 4A 16 41 00 00 00 ...</x:v>
      </x:c>
      <x:c r="D18" s="29" t="str">
        <x:v>Disconnect/hangup transition candidate</x:v>
      </x:c>
      <x:c r="E18" s="29" t="str">
        <x:v>High</x:v>
      </x:c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 t="str">
        <x:v>User call log</x:v>
      </x:c>
      <x:c r="B19" s="29" t="str">
        <x:v>0x17332810</x:v>
      </x:c>
      <x:c r="C19" s="29" t="str">
        <x:v>4A 21 01 -&gt; 4A 21 00</x:v>
      </x:c>
      <x:c r="D19" s="29" t="str">
        <x:v>Call session present -&gt; no active call</x:v>
      </x:c>
      <x:c r="E19" s="29" t="str">
        <x:v>High</x:v>
      </x:c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 t="str">
        <x:v>User long-run log</x:v>
      </x:c>
      <x:c r="B20" s="29" t="str">
        <x:v>0x1B000073</x:v>
      </x:c>
      <x:c r="C20" s="29" t="str">
        <x:v>73 00 04 01 01 00 00 00</x:v>
      </x:c>
      <x:c r="D20" s="29" t="str">
        <x:v>Stable MIB NM state while gateway simulation kept unit awake &gt;30 minutes</x:v>
      </x:c>
      <x:c r="E20" s="29" t="str">
        <x:v>High</x:v>
      </x:c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</x:sheetData>
  <x:pageMargins left="0.7" right="0.7" top="0.75" bottom="0.75" header="0.3" footer="0.3"/>
  <x:tableParts count="1">
    <x:tablePart xmlns:r="http://schemas.openxmlformats.org/officeDocument/2006/relationships" r:id="R55807ebf3e33479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2" hidden="0" customWidth="1"/>
    <x:col min="3" max="3" width="24" hidden="0" customWidth="1"/>
  </x:cols>
  <x:sheetData>
    <x:row r="1">
      <x:c r="A1" s="30" t="str">
        <x:v>Command</x:v>
      </x:c>
      <x:c r="B1" s="30" t="str">
        <x:v>Purpose</x:v>
      </x:c>
      <x:c r="C1" s="30" t="str">
        <x:v>Status</x:v>
      </x:c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 t="str">
        <x:v>on / off</x:v>
      </x:c>
      <x:c r="B2" s="29" t="str">
        <x:v>Ignition on/off</x:v>
      </x:c>
      <x:c r="C2" s="29" t="str">
        <x:v>Working</x:v>
      </x:c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29" t="str">
        <x:v>engine on / engine off</x:v>
      </x:c>
      <x:c r="B3" s="29" t="str">
        <x:v>Engine running state</x:v>
      </x:c>
      <x:c r="C3" s="29" t="str">
        <x:v>Working</x:v>
      </x:c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29" t="str">
        <x:v>rpm &lt;n&gt;</x:v>
      </x:c>
      <x:c r="B4" s="29" t="str">
        <x:v>Set engine RPM</x:v>
      </x:c>
      <x:c r="C4" s="29" t="str">
        <x:v>Working</x:v>
      </x:c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29" t="str">
        <x:v>lights on / lights off</x:v>
      </x:c>
      <x:c r="B5" s="29" t="str">
        <x:v>Lighting state</x:v>
      </x:c>
      <x:c r="C5" s="29" t="str">
        <x:v>Working</x:v>
      </x:c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29" t="str">
        <x:v>dimming &lt;0-100&gt;</x:v>
      </x:c>
      <x:c r="B6" s="29" t="str">
        <x:v>MIB illumination level</x:v>
      </x:c>
      <x:c r="C6" s="29" t="str">
        <x:v>Working</x:v>
      </x:c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 t="str">
        <x:v>mfsw volup / voldown / next / previous</x:v>
      </x:c>
      <x:c r="B7" s="29" t="str">
        <x:v>MFSW media controls</x:v>
      </x:c>
      <x:c r="C7" s="29" t="str">
        <x:v>Working</x:v>
      </x:c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 t="str">
        <x:v>mfsw phone / voice / left / right / up / down / ok</x:v>
      </x:c>
      <x:c r="B8" s="29" t="str">
        <x:v>MFSW navigation controls</x:v>
      </x:c>
      <x:c r="C8" s="29" t="str">
        <x:v>Working</x:v>
      </x:c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 t="str">
        <x:v>bcprov on / off</x:v>
      </x:c>
      <x:c r="B9" s="29" t="str">
        <x:v>Enable/disable Bordcomputer provider handling</x:v>
      </x:c>
      <x:c r="C9" s="29" t="str">
        <x:v>Working infrastructure</x:v>
      </x:c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 t="str">
        <x:v>bctrip &lt;km&gt;</x:v>
      </x:c>
      <x:c r="B10" s="29" t="str">
        <x:v>Set and send Function 0x39 candidate trip distance</x:v>
      </x:c>
      <x:c r="C10" s="29" t="str">
        <x:v>New in v1.1.0</x:v>
      </x:c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 t="str">
        <x:v>bctrip on / off</x:v>
      </x:c>
      <x:c r="B11" s="29" t="str">
        <x:v>Enable/disable periodic Function 0x39 test</x:v>
      </x:c>
      <x:c r="C11" s="29" t="str">
        <x:v>New in v1.1.0</x:v>
      </x:c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 t="str">
        <x:v>monitor all/rx/tx/diag/off</x:v>
      </x:c>
      <x:c r="B12" s="29" t="str">
        <x:v>CAN monitor</x:v>
      </x:c>
      <x:c r="C12" s="29" t="str">
        <x:v>Working</x:v>
      </x:c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 t="str">
        <x:v>canstats</x:v>
      </x:c>
      <x:c r="B13" s="29" t="str">
        <x:v>CAN RX/TX/error counters</x:v>
      </x:c>
      <x:c r="C13" s="29" t="str">
        <x:v>Working</x:v>
      </x:c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 t="str">
        <x:v>state / messages / help</x:v>
      </x:c>
      <x:c r="B14" s="29" t="str">
        <x:v>Diagnostics</x:v>
      </x:c>
      <x:c r="C14" s="29" t="str">
        <x:v>Working</x:v>
      </x:c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</x:sheetData>
  <x:pageMargins left="0.7" right="0.7" top="0.75" bottom="0.75" header="0.3" footer="0.3"/>
  <x:tableParts count="1">
    <x:tablePart xmlns:r="http://schemas.openxmlformats.org/officeDocument/2006/relationships" r:id="R305444b5dcc54c6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58" hidden="0" customWidth="1"/>
    <x:col min="4" max="4" width="52" hidden="0" customWidth="1"/>
  </x:cols>
  <x:sheetData>
    <x:row r="1">
      <x:c r="A1" s="30" t="str">
        <x:v>Source</x:v>
      </x:c>
      <x:c r="B1" s="30" t="str">
        <x:v>Type</x:v>
      </x:c>
      <x:c r="C1" s="30" t="str">
        <x:v>Location / URL</x:v>
      </x:c>
      <x:c r="D1" s="30" t="str">
        <x:v>Use</x:v>
      </x:c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9" t="str">
        <x:v>Ross-Tech thread 37245 page 5</x:v>
      </x:c>
      <x:c r="B2" s="29" t="str">
        <x:v>Saved HTML</x:v>
      </x:c>
      <x:c r="C2" s="29" t="str">
        <x:v>https://forums.ross-tech.com/index.php?threads/37245/page-5</x:v>
      </x:c>
      <x:c r="D2" s="29" t="str">
        <x:v>Real MQB CAN/BAP capture including 0x17330F10</x:v>
      </x:c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  <x:c r="Z2" s="29"/>
    </x:row>
    <x:row r="3">
      <x:c r="A3" s="29" t="str">
        <x:v>Speed.zip</x:v>
      </x:c>
      <x:c r="B3" s="29" t="str">
        <x:v>User-provided archive</x:v>
      </x:c>
      <x:c r="C3" s="29" t="str">
        <x:v>Speed.zip</x:v>
      </x:c>
      <x:c r="D3" s="29" t="str">
        <x:v>MQB speed and Bordcomputer captures</x:v>
      </x:c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  <x:c r="Z3" s="29"/>
    </x:row>
    <x:row r="4">
      <x:c r="A4" s="29" t="str">
        <x:v>vw_mqb_2010.dbc</x:v>
      </x:c>
      <x:c r="B4" s="29" t="str">
        <x:v>DBC</x:v>
      </x:c>
      <x:c r="C4" s="29" t="str">
        <x:v>Local uploaded/reference file</x:v>
      </x:c>
      <x:c r="D4" s="29" t="str">
        <x:v>MQB CAN naming/reference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  <x:c r="Z4" s="29"/>
    </x:row>
    <x:row r="5">
      <x:c r="A5" s="29" t="str">
        <x:v>ESP32 emulator v1.0.1</x:v>
      </x:c>
      <x:c r="B5" s="29" t="str">
        <x:v>Source code</x:v>
      </x:c>
      <x:c r="C5" s="29" t="str">
        <x:v>MQB_Emulator_ESP32S3_v1_0_1.zip</x:v>
      </x:c>
      <x:c r="D5" s="29" t="str">
        <x:v>Working ESP32 baseline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  <x:c r="Z5" s="29"/>
    </x:row>
    <x:row r="6">
      <x:c r="A6" s="29" t="str">
        <x:v>ESP32 emulator v1.1.0 TripData</x:v>
      </x:c>
      <x:c r="B6" s="29" t="str">
        <x:v>Source code</x:v>
      </x:c>
      <x:c r="C6" s="29" t="str">
        <x:v>MQB_Emulator_ESP32S3_v1_1_0_TripData.zip</x:v>
      </x:c>
      <x:c r="D6" s="29" t="str">
        <x:v>Function 0x39 test implementation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  <x:c r="Z6" s="29"/>
    </x:row>
    <x:row r="7">
      <x:c r="A7" s="29" t="str">
        <x:v>User route start/stop capture</x:v>
      </x:c>
      <x:c r="B7" s="29" t="str">
        <x:v>User-provided CAN log</x:v>
      </x:c>
      <x:c r="C7" s="29" t="str">
        <x:v>Geplakte tekst(20261007-175753).txt</x:v>
      </x:c>
      <x:c r="D7" s="29" t="str">
        <x:v>Navigation 0x32 BAP mapping: 4C94/95/AE and route reset fields</x:v>
      </x:c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  <x:c r="Z7" s="29"/>
    </x:row>
    <x:row r="8">
      <x:c r="A8" s="29" t="str">
        <x:v>User incoming/answer/hangup capture</x:v>
      </x:c>
      <x:c r="B8" s="29" t="str">
        <x:v>User-provided CAN log</x:v>
      </x:c>
      <x:c r="C8" s="29" t="str">
        <x:v>Geplakte tekst (2).txt</x:v>
      </x:c>
      <x:c r="D8" s="29" t="str">
        <x:v>Phone 0x28 BAP mapping: 4A16/17/19/21</x:v>
      </x:c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  <x:c r="Z8" s="29"/>
    </x:row>
    <x:row r="9">
      <x:c r="A9" s="29" t="str">
        <x:v>ESP32 emulator v1.1.7</x:v>
      </x:c>
      <x:c r="B9" s="29" t="str">
        <x:v>Source code</x:v>
      </x:c>
      <x:c r="C9" s="29" t="str">
        <x:v>MQB_CAN_Emulator_v1.1.7_BC_MFA_0x27_Periodic.ino</x:v>
      </x:c>
      <x:c r="D9" s="29" t="str">
        <x:v>BC_MFA 0x27 periodic provider management</x:v>
      </x:c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  <x:c r="Z9" s="29"/>
    </x:row>
    <x:row r="10">
      <x:c r="A10" s="29" t="str">
        <x:v>ESP32 emulator v1.1.8</x:v>
      </x:c>
      <x:c r="B10" s="29" t="str">
        <x:v>Source code</x:v>
      </x:c>
      <x:c r="C10" s="29" t="str">
        <x:v>MQB_CAN_Emulator_v1.1.8_Phone_Navi_Decoder.ino</x:v>
      </x:c>
      <x:c r="D10" s="29" t="str">
        <x:v>Phone and navigation serial decoder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  <x:c r="Z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  <x:c r="Z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  <x:c r="Z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  <x:c r="Z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  <x:c r="Z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  <x:c r="Z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  <x:c r="Z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  <x:c r="Z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  <x:c r="Z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  <x:c r="Z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  <x:c r="Z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  <x:c r="Z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  <x:c r="Z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  <x:c r="Z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  <x:c r="Z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  <x:c r="Z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  <x:c r="Z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  <x:c r="Z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  <x:c r="Z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  <x:c r="Z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  <x:c r="Z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  <x:c r="Z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  <x:c r="Z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  <x:c r="Z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  <x:c r="Z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  <x:c r="Z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  <x:c r="Z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  <x:c r="Z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  <x:c r="Z40" s="29"/>
    </x:row>
    <x:row r="4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29"/>
      <x:c r="Z41" s="29"/>
    </x:row>
    <x:row r="42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29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  <x:c r="X42" s="29"/>
      <x:c r="Y42" s="29"/>
      <x:c r="Z42" s="29"/>
    </x:row>
    <x:row r="43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  <x:c r="X43" s="29"/>
      <x:c r="Y43" s="29"/>
      <x:c r="Z43" s="29"/>
    </x:row>
    <x:row r="44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  <x:c r="X44" s="29"/>
      <x:c r="Y44" s="29"/>
      <x:c r="Z44" s="29"/>
    </x:row>
    <x:row r="45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  <x:c r="X45" s="29"/>
      <x:c r="Y45" s="29"/>
      <x:c r="Z45" s="29"/>
    </x:row>
    <x:row r="46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  <x:c r="X46" s="29"/>
      <x:c r="Y46" s="29"/>
      <x:c r="Z46" s="29"/>
    </x:row>
    <x:row r="47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  <x:c r="X47" s="29"/>
      <x:c r="Y47" s="29"/>
      <x:c r="Z47" s="29"/>
    </x:row>
    <x:row r="48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  <x:c r="X48" s="29"/>
      <x:c r="Y48" s="29"/>
      <x:c r="Z48" s="29"/>
    </x:row>
    <x:row r="49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  <x:c r="X49" s="29"/>
      <x:c r="Y49" s="29"/>
      <x:c r="Z49" s="29"/>
    </x:row>
    <x:row r="50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29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  <x:c r="X50" s="29"/>
      <x:c r="Y50" s="29"/>
      <x:c r="Z50" s="29"/>
    </x:row>
    <x:row r="5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29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  <x:c r="X51" s="29"/>
      <x:c r="Y51" s="29"/>
      <x:c r="Z51" s="29"/>
    </x:row>
    <x:row r="52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29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  <x:c r="X52" s="29"/>
      <x:c r="Y52" s="29"/>
      <x:c r="Z52" s="29"/>
    </x:row>
    <x:row r="53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29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  <x:c r="X53" s="29"/>
      <x:c r="Y53" s="29"/>
      <x:c r="Z53" s="29"/>
    </x:row>
    <x:row r="54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29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  <x:c r="X54" s="29"/>
      <x:c r="Y54" s="29"/>
      <x:c r="Z54" s="29"/>
    </x:row>
    <x:row r="55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29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  <x:c r="X55" s="29"/>
      <x:c r="Y55" s="29"/>
      <x:c r="Z55" s="29"/>
    </x:row>
    <x:row r="56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29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  <x:c r="X56" s="29"/>
      <x:c r="Y56" s="29"/>
      <x:c r="Z56" s="29"/>
    </x:row>
    <x:row r="57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29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  <x:c r="X57" s="29"/>
      <x:c r="Y57" s="29"/>
      <x:c r="Z57" s="29"/>
    </x:row>
    <x:row r="58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29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  <x:c r="X58" s="29"/>
      <x:c r="Y58" s="29"/>
      <x:c r="Z58" s="29"/>
    </x:row>
    <x:row r="59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29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  <x:c r="X59" s="29"/>
      <x:c r="Y59" s="29"/>
      <x:c r="Z59" s="29"/>
    </x:row>
    <x:row r="60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29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  <x:c r="X60" s="29"/>
      <x:c r="Y60" s="29"/>
      <x:c r="Z60" s="29"/>
    </x:row>
    <x:row r="6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29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  <x:c r="X61" s="29"/>
      <x:c r="Y61" s="29"/>
      <x:c r="Z61" s="29"/>
    </x:row>
    <x:row r="62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29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  <x:c r="X62" s="29"/>
      <x:c r="Y62" s="29"/>
      <x:c r="Z62" s="29"/>
    </x:row>
    <x:row r="63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29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  <x:c r="X63" s="29"/>
      <x:c r="Y63" s="29"/>
      <x:c r="Z63" s="29"/>
    </x:row>
    <x:row r="64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29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  <x:c r="X64" s="29"/>
      <x:c r="Y64" s="29"/>
      <x:c r="Z64" s="29"/>
    </x:row>
    <x:row r="65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29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  <x:c r="X65" s="29"/>
      <x:c r="Y65" s="29"/>
      <x:c r="Z65" s="29"/>
    </x:row>
    <x:row r="66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29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  <x:c r="X66" s="29"/>
      <x:c r="Y66" s="29"/>
      <x:c r="Z66" s="29"/>
    </x:row>
    <x:row r="67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29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  <x:c r="X67" s="29"/>
      <x:c r="Y67" s="29"/>
      <x:c r="Z67" s="29"/>
    </x:row>
    <x:row r="68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29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  <x:c r="X68" s="29"/>
      <x:c r="Y68" s="29"/>
      <x:c r="Z68" s="29"/>
    </x:row>
    <x:row r="69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29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  <x:c r="X69" s="29"/>
      <x:c r="Y69" s="29"/>
      <x:c r="Z69" s="29"/>
    </x:row>
    <x:row r="70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  <x:c r="X70" s="29"/>
      <x:c r="Y70" s="29"/>
      <x:c r="Z70" s="29"/>
    </x:row>
    <x:row r="7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  <x:c r="X71" s="29"/>
      <x:c r="Y71" s="29"/>
      <x:c r="Z71" s="29"/>
    </x:row>
    <x:row r="72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  <x:c r="X72" s="29"/>
      <x:c r="Y72" s="29"/>
      <x:c r="Z72" s="29"/>
    </x:row>
    <x:row r="73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  <x:c r="X73" s="29"/>
      <x:c r="Y73" s="29"/>
      <x:c r="Z73" s="29"/>
    </x:row>
    <x:row r="74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  <x:c r="X74" s="29"/>
      <x:c r="Y74" s="29"/>
      <x:c r="Z74" s="29"/>
    </x:row>
    <x:row r="75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  <x:c r="X75" s="29"/>
      <x:c r="Y75" s="29"/>
      <x:c r="Z75" s="29"/>
    </x:row>
    <x:row r="76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  <x:c r="X76" s="29"/>
      <x:c r="Y76" s="29"/>
      <x:c r="Z76" s="29"/>
    </x:row>
    <x:row r="77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  <x:c r="X77" s="29"/>
      <x:c r="Y77" s="29"/>
      <x:c r="Z77" s="29"/>
    </x:row>
    <x:row r="78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  <x:c r="X78" s="29"/>
      <x:c r="Y78" s="29"/>
      <x:c r="Z78" s="29"/>
    </x:row>
    <x:row r="79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  <x:c r="X79" s="29"/>
      <x:c r="Y79" s="29"/>
      <x:c r="Z79" s="29"/>
    </x:row>
    <x:row r="80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  <x:c r="X80" s="29"/>
      <x:c r="Y80" s="29"/>
      <x:c r="Z80" s="29"/>
    </x:row>
    <x:row r="8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  <x:c r="X81" s="29"/>
      <x:c r="Y81" s="29"/>
      <x:c r="Z81" s="29"/>
    </x:row>
    <x:row r="82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  <x:c r="X82" s="29"/>
      <x:c r="Y82" s="29"/>
      <x:c r="Z82" s="29"/>
    </x:row>
    <x:row r="83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  <x:c r="X83" s="29"/>
      <x:c r="Y83" s="29"/>
      <x:c r="Z83" s="29"/>
    </x:row>
    <x:row r="84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  <x:c r="X84" s="29"/>
      <x:c r="Y84" s="29"/>
      <x:c r="Z84" s="29"/>
    </x:row>
    <x:row r="85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  <x:c r="X85" s="29"/>
      <x:c r="Y85" s="29"/>
      <x:c r="Z85" s="29"/>
    </x:row>
    <x:row r="86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  <x:c r="X86" s="29"/>
      <x:c r="Y86" s="29"/>
      <x:c r="Z86" s="29"/>
    </x:row>
    <x:row r="87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  <x:c r="X87" s="29"/>
      <x:c r="Y87" s="29"/>
      <x:c r="Z87" s="29"/>
    </x:row>
    <x:row r="88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  <x:c r="X88" s="29"/>
      <x:c r="Y88" s="29"/>
      <x:c r="Z88" s="29"/>
    </x:row>
    <x:row r="89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  <x:c r="X89" s="29"/>
      <x:c r="Y89" s="29"/>
      <x:c r="Z89" s="29"/>
    </x:row>
    <x:row r="90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  <x:c r="X90" s="29"/>
      <x:c r="Y90" s="29"/>
      <x:c r="Z90" s="29"/>
    </x:row>
    <x:row r="9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  <x:c r="X91" s="29"/>
      <x:c r="Y91" s="29"/>
      <x:c r="Z91" s="29"/>
    </x:row>
    <x:row r="92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  <x:c r="X92" s="29"/>
      <x:c r="Y92" s="29"/>
      <x:c r="Z92" s="29"/>
    </x:row>
    <x:row r="93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  <x:c r="X93" s="29"/>
      <x:c r="Y93" s="29"/>
      <x:c r="Z93" s="29"/>
    </x:row>
    <x:row r="94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  <x:c r="X94" s="29"/>
      <x:c r="Y94" s="29"/>
      <x:c r="Z94" s="29"/>
    </x:row>
    <x:row r="95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  <x:c r="X95" s="29"/>
      <x:c r="Y95" s="29"/>
      <x:c r="Z95" s="29"/>
    </x:row>
    <x:row r="96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  <x:c r="X96" s="29"/>
      <x:c r="Y96" s="29"/>
      <x:c r="Z96" s="29"/>
    </x:row>
    <x:row r="97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  <x:c r="X97" s="29"/>
      <x:c r="Y97" s="29"/>
      <x:c r="Z97" s="29"/>
    </x:row>
    <x:row r="98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  <x:c r="X98" s="29"/>
      <x:c r="Y98" s="29"/>
      <x:c r="Z98" s="29"/>
    </x:row>
    <x:row r="99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  <x:c r="X99" s="29"/>
      <x:c r="Y99" s="29"/>
      <x:c r="Z99" s="29"/>
    </x:row>
    <x:row r="100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  <x:c r="X100" s="29"/>
      <x:c r="Y100" s="29"/>
      <x:c r="Z100" s="29"/>
    </x:row>
    <x:row r="10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  <x:c r="X101" s="29"/>
      <x:c r="Y101" s="29"/>
      <x:c r="Z101" s="29"/>
    </x:row>
    <x:row r="102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  <x:c r="X102" s="29"/>
      <x:c r="Y102" s="29"/>
      <x:c r="Z102" s="29"/>
    </x:row>
    <x:row r="103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  <x:c r="X103" s="29"/>
      <x:c r="Y103" s="29"/>
      <x:c r="Z103" s="29"/>
    </x:row>
    <x:row r="104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  <x:c r="X104" s="29"/>
      <x:c r="Y104" s="29"/>
      <x:c r="Z104" s="29"/>
    </x:row>
    <x:row r="105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  <x:c r="X105" s="29"/>
      <x:c r="Y105" s="29"/>
      <x:c r="Z105" s="29"/>
    </x:row>
    <x:row r="106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  <x:c r="X106" s="29"/>
      <x:c r="Y106" s="29"/>
      <x:c r="Z106" s="29"/>
    </x:row>
    <x:row r="107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  <x:c r="X107" s="29"/>
      <x:c r="Y107" s="29"/>
      <x:c r="Z107" s="29"/>
    </x:row>
    <x:row r="108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  <x:c r="X108" s="29"/>
      <x:c r="Y108" s="29"/>
      <x:c r="Z108" s="29"/>
    </x:row>
    <x:row r="109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  <x:c r="X109" s="29"/>
      <x:c r="Y109" s="29"/>
      <x:c r="Z109" s="29"/>
    </x:row>
    <x:row r="110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  <x:c r="X110" s="29"/>
      <x:c r="Y110" s="29"/>
      <x:c r="Z110" s="29"/>
    </x:row>
    <x:row r="11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  <x:c r="X111" s="29"/>
      <x:c r="Y111" s="29"/>
      <x:c r="Z111" s="29"/>
    </x:row>
    <x:row r="112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  <x:c r="X112" s="29"/>
      <x:c r="Y112" s="29"/>
      <x:c r="Z112" s="29"/>
    </x:row>
    <x:row r="113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  <x:c r="X113" s="29"/>
      <x:c r="Y113" s="29"/>
      <x:c r="Z113" s="29"/>
    </x:row>
    <x:row r="114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  <x:c r="X114" s="29"/>
      <x:c r="Y114" s="29"/>
      <x:c r="Z114" s="29"/>
    </x:row>
    <x:row r="115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  <x:c r="X115" s="29"/>
      <x:c r="Y115" s="29"/>
      <x:c r="Z115" s="29"/>
    </x:row>
    <x:row r="116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  <x:c r="X116" s="29"/>
      <x:c r="Y116" s="29"/>
      <x:c r="Z116" s="29"/>
    </x:row>
    <x:row r="117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  <x:c r="X117" s="29"/>
      <x:c r="Y117" s="29"/>
      <x:c r="Z117" s="29"/>
    </x:row>
    <x:row r="118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  <x:c r="X118" s="29"/>
      <x:c r="Y118" s="29"/>
      <x:c r="Z118" s="29"/>
    </x:row>
    <x:row r="119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  <x:c r="X119" s="29"/>
      <x:c r="Y119" s="29"/>
      <x:c r="Z119" s="29"/>
    </x:row>
    <x:row r="120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  <x:c r="X120" s="29"/>
      <x:c r="Y120" s="29"/>
      <x:c r="Z120" s="29"/>
    </x:row>
    <x:row r="12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  <x:c r="X121" s="29"/>
      <x:c r="Y121" s="29"/>
      <x:c r="Z121" s="29"/>
    </x:row>
    <x:row r="122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  <x:c r="X122" s="29"/>
      <x:c r="Y122" s="29"/>
      <x:c r="Z122" s="29"/>
    </x:row>
    <x:row r="123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  <x:c r="X123" s="29"/>
      <x:c r="Y123" s="29"/>
      <x:c r="Z123" s="29"/>
    </x:row>
    <x:row r="124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  <x:c r="X124" s="29"/>
      <x:c r="Y124" s="29"/>
      <x:c r="Z124" s="29"/>
    </x:row>
    <x:row r="125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  <x:c r="X125" s="29"/>
      <x:c r="Y125" s="29"/>
      <x:c r="Z125" s="29"/>
    </x:row>
    <x:row r="126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  <x:c r="X126" s="29"/>
      <x:c r="Y126" s="29"/>
      <x:c r="Z126" s="29"/>
    </x:row>
    <x:row r="127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  <x:c r="X127" s="29"/>
      <x:c r="Y127" s="29"/>
      <x:c r="Z127" s="29"/>
    </x:row>
    <x:row r="128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  <x:c r="X128" s="29"/>
      <x:c r="Y128" s="29"/>
      <x:c r="Z128" s="29"/>
    </x:row>
    <x:row r="129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  <x:c r="X129" s="29"/>
      <x:c r="Y129" s="29"/>
      <x:c r="Z129" s="29"/>
    </x:row>
    <x:row r="130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  <x:c r="X130" s="29"/>
      <x:c r="Y130" s="29"/>
      <x:c r="Z130" s="29"/>
    </x:row>
    <x:row r="13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  <x:c r="X131" s="29"/>
      <x:c r="Y131" s="29"/>
      <x:c r="Z131" s="29"/>
    </x:row>
    <x:row r="132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  <x:c r="X132" s="29"/>
      <x:c r="Y132" s="29"/>
      <x:c r="Z132" s="29"/>
    </x:row>
    <x:row r="133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  <x:c r="X133" s="29"/>
      <x:c r="Y133" s="29"/>
      <x:c r="Z133" s="29"/>
    </x:row>
    <x:row r="134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  <x:c r="X134" s="29"/>
      <x:c r="Y134" s="29"/>
      <x:c r="Z134" s="29"/>
    </x:row>
    <x:row r="135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  <x:c r="X135" s="29"/>
      <x:c r="Y135" s="29"/>
      <x:c r="Z135" s="29"/>
    </x:row>
    <x:row r="136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  <x:c r="X136" s="29"/>
      <x:c r="Y136" s="29"/>
      <x:c r="Z136" s="29"/>
    </x:row>
    <x:row r="137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  <x:c r="X137" s="29"/>
      <x:c r="Y137" s="29"/>
      <x:c r="Z137" s="29"/>
    </x:row>
    <x:row r="138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  <x:c r="X138" s="29"/>
      <x:c r="Y138" s="29"/>
      <x:c r="Z138" s="29"/>
    </x:row>
    <x:row r="139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  <x:c r="X139" s="29"/>
      <x:c r="Y139" s="29"/>
      <x:c r="Z139" s="29"/>
    </x:row>
    <x:row r="140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  <x:c r="X140" s="29"/>
      <x:c r="Y140" s="29"/>
      <x:c r="Z140" s="29"/>
    </x:row>
    <x:row r="14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  <x:c r="X141" s="29"/>
      <x:c r="Y141" s="29"/>
      <x:c r="Z141" s="29"/>
    </x:row>
    <x:row r="142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  <x:c r="X142" s="29"/>
      <x:c r="Y142" s="29"/>
      <x:c r="Z142" s="29"/>
    </x:row>
    <x:row r="143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  <x:c r="X143" s="29"/>
      <x:c r="Y143" s="29"/>
      <x:c r="Z143" s="29"/>
    </x:row>
    <x:row r="144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  <x:c r="X144" s="29"/>
      <x:c r="Y144" s="29"/>
      <x:c r="Z144" s="29"/>
    </x:row>
    <x:row r="145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  <x:c r="X145" s="29"/>
      <x:c r="Y145" s="29"/>
      <x:c r="Z145" s="29"/>
    </x:row>
    <x:row r="146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  <x:c r="X146" s="29"/>
      <x:c r="Y146" s="29"/>
      <x:c r="Z146" s="29"/>
    </x:row>
    <x:row r="147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  <x:c r="X147" s="29"/>
      <x:c r="Y147" s="29"/>
      <x:c r="Z147" s="29"/>
    </x:row>
    <x:row r="148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  <x:c r="X148" s="29"/>
      <x:c r="Y148" s="29"/>
      <x:c r="Z148" s="29"/>
    </x:row>
    <x:row r="149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  <x:c r="X149" s="29"/>
      <x:c r="Y149" s="29"/>
      <x:c r="Z149" s="29"/>
    </x:row>
    <x:row r="150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  <x:c r="X150" s="29"/>
      <x:c r="Y150" s="29"/>
      <x:c r="Z150" s="29"/>
    </x:row>
    <x:row r="15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  <x:c r="X151" s="29"/>
      <x:c r="Y151" s="29"/>
      <x:c r="Z151" s="29"/>
    </x:row>
    <x:row r="152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  <x:c r="X152" s="29"/>
      <x:c r="Y152" s="29"/>
      <x:c r="Z152" s="29"/>
    </x:row>
    <x:row r="153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  <x:c r="X153" s="29"/>
      <x:c r="Y153" s="29"/>
      <x:c r="Z153" s="29"/>
    </x:row>
    <x:row r="154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  <x:c r="X154" s="29"/>
      <x:c r="Y154" s="29"/>
      <x:c r="Z154" s="29"/>
    </x:row>
    <x:row r="155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  <x:c r="X155" s="29"/>
      <x:c r="Y155" s="29"/>
      <x:c r="Z155" s="29"/>
    </x:row>
    <x:row r="156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  <x:c r="X156" s="29"/>
      <x:c r="Y156" s="29"/>
      <x:c r="Z156" s="29"/>
    </x:row>
    <x:row r="157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  <x:c r="X157" s="29"/>
      <x:c r="Y157" s="29"/>
      <x:c r="Z157" s="29"/>
    </x:row>
    <x:row r="158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  <x:c r="X158" s="29"/>
      <x:c r="Y158" s="29"/>
      <x:c r="Z158" s="29"/>
    </x:row>
    <x:row r="159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  <x:c r="X159" s="29"/>
      <x:c r="Y159" s="29"/>
      <x:c r="Z159" s="29"/>
    </x:row>
    <x:row r="160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  <x:c r="X160" s="29"/>
      <x:c r="Y160" s="29"/>
      <x:c r="Z160" s="29"/>
    </x:row>
    <x:row r="16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  <x:c r="X161" s="29"/>
      <x:c r="Y161" s="29"/>
      <x:c r="Z161" s="29"/>
    </x:row>
    <x:row r="162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  <x:c r="X162" s="29"/>
      <x:c r="Y162" s="29"/>
      <x:c r="Z162" s="29"/>
    </x:row>
    <x:row r="163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  <x:c r="X163" s="29"/>
      <x:c r="Y163" s="29"/>
      <x:c r="Z163" s="29"/>
    </x:row>
    <x:row r="164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  <x:c r="X164" s="29"/>
      <x:c r="Y164" s="29"/>
      <x:c r="Z164" s="29"/>
    </x:row>
    <x:row r="165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  <x:c r="X165" s="29"/>
      <x:c r="Y165" s="29"/>
      <x:c r="Z165" s="29"/>
    </x:row>
    <x:row r="166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  <x:c r="X166" s="29"/>
      <x:c r="Y166" s="29"/>
      <x:c r="Z166" s="29"/>
    </x:row>
    <x:row r="167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  <x:c r="X167" s="29"/>
      <x:c r="Y167" s="29"/>
      <x:c r="Z167" s="29"/>
    </x:row>
    <x:row r="168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  <x:c r="X168" s="29"/>
      <x:c r="Y168" s="29"/>
      <x:c r="Z168" s="29"/>
    </x:row>
    <x:row r="169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  <x:c r="X169" s="29"/>
      <x:c r="Y169" s="29"/>
      <x:c r="Z169" s="29"/>
    </x:row>
    <x:row r="170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  <x:c r="X170" s="29"/>
      <x:c r="Y170" s="29"/>
      <x:c r="Z170" s="29"/>
    </x:row>
    <x:row r="17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  <x:c r="X171" s="29"/>
      <x:c r="Y171" s="29"/>
      <x:c r="Z171" s="29"/>
    </x:row>
    <x:row r="172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  <x:c r="X172" s="29"/>
      <x:c r="Y172" s="29"/>
      <x:c r="Z172" s="29"/>
    </x:row>
    <x:row r="173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  <x:c r="X173" s="29"/>
      <x:c r="Y173" s="29"/>
      <x:c r="Z173" s="29"/>
    </x:row>
    <x:row r="174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  <x:c r="X174" s="29"/>
      <x:c r="Y174" s="29"/>
      <x:c r="Z174" s="29"/>
    </x:row>
    <x:row r="175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  <x:c r="X175" s="29"/>
      <x:c r="Y175" s="29"/>
      <x:c r="Z175" s="29"/>
    </x:row>
    <x:row r="176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  <x:c r="X176" s="29"/>
      <x:c r="Y176" s="29"/>
      <x:c r="Z176" s="29"/>
    </x:row>
    <x:row r="177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  <x:c r="X177" s="29"/>
      <x:c r="Y177" s="29"/>
      <x:c r="Z177" s="29"/>
    </x:row>
    <x:row r="178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  <x:c r="X178" s="29"/>
      <x:c r="Y178" s="29"/>
      <x:c r="Z178" s="29"/>
    </x:row>
    <x:row r="179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  <x:c r="X179" s="29"/>
      <x:c r="Y179" s="29"/>
      <x:c r="Z179" s="29"/>
    </x:row>
    <x:row r="180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  <x:c r="X180" s="29"/>
      <x:c r="Y180" s="29"/>
      <x:c r="Z180" s="29"/>
    </x:row>
    <x:row r="18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  <x:c r="X181" s="29"/>
      <x:c r="Y181" s="29"/>
      <x:c r="Z181" s="29"/>
    </x:row>
    <x:row r="182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  <x:c r="X182" s="29"/>
      <x:c r="Y182" s="29"/>
      <x:c r="Z182" s="29"/>
    </x:row>
    <x:row r="183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  <x:c r="X183" s="29"/>
      <x:c r="Y183" s="29"/>
      <x:c r="Z183" s="29"/>
    </x:row>
    <x:row r="184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  <x:c r="X184" s="29"/>
      <x:c r="Y184" s="29"/>
      <x:c r="Z184" s="29"/>
    </x:row>
    <x:row r="185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  <x:c r="X185" s="29"/>
      <x:c r="Y185" s="29"/>
      <x:c r="Z185" s="29"/>
    </x:row>
    <x:row r="186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  <x:c r="X186" s="29"/>
      <x:c r="Y186" s="29"/>
      <x:c r="Z186" s="29"/>
    </x:row>
    <x:row r="187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  <x:c r="X187" s="29"/>
      <x:c r="Y187" s="29"/>
      <x:c r="Z187" s="29"/>
    </x:row>
    <x:row r="188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  <x:c r="X188" s="29"/>
      <x:c r="Y188" s="29"/>
      <x:c r="Z188" s="29"/>
    </x:row>
    <x:row r="189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  <x:c r="X189" s="29"/>
      <x:c r="Y189" s="29"/>
      <x:c r="Z189" s="29"/>
    </x:row>
    <x:row r="190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  <x:c r="X190" s="29"/>
      <x:c r="Y190" s="29"/>
      <x:c r="Z190" s="29"/>
    </x:row>
    <x:row r="19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  <x:c r="X191" s="29"/>
      <x:c r="Y191" s="29"/>
      <x:c r="Z191" s="29"/>
    </x:row>
    <x:row r="192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  <x:c r="X192" s="29"/>
      <x:c r="Y192" s="29"/>
      <x:c r="Z192" s="29"/>
    </x:row>
    <x:row r="193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  <x:c r="X193" s="29"/>
      <x:c r="Y193" s="29"/>
      <x:c r="Z193" s="29"/>
    </x:row>
    <x:row r="194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  <x:c r="X194" s="29"/>
      <x:c r="Y194" s="29"/>
      <x:c r="Z194" s="29"/>
    </x:row>
    <x:row r="195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  <x:c r="X195" s="29"/>
      <x:c r="Y195" s="29"/>
      <x:c r="Z195" s="29"/>
    </x:row>
    <x:row r="196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  <x:c r="X196" s="29"/>
      <x:c r="Y196" s="29"/>
      <x:c r="Z196" s="29"/>
    </x:row>
    <x:row r="197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  <x:c r="X197" s="29"/>
      <x:c r="Y197" s="29"/>
      <x:c r="Z197" s="29"/>
    </x:row>
    <x:row r="198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  <x:c r="X198" s="29"/>
      <x:c r="Y198" s="29"/>
      <x:c r="Z198" s="29"/>
    </x:row>
    <x:row r="199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  <x:c r="X199" s="29"/>
      <x:c r="Y199" s="29"/>
      <x:c r="Z199" s="29"/>
    </x:row>
    <x:row r="200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  <x:c r="X200" s="29"/>
      <x:c r="Y200" s="29"/>
      <x:c r="Z200" s="29"/>
    </x:row>
  </x:sheetData>
  <x:pageMargins left="0.7" right="0.7" top="0.75" bottom="0.75" header="0.3" footer="0.3"/>
  <x:tableParts count="1">
    <x:tablePart xmlns:r="http://schemas.openxmlformats.org/officeDocument/2006/relationships" r:id="R4db1f68f658c4ce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34" hidden="0" customWidth="1"/>
    <x:col min="4" max="4" width="22" hidden="0" customWidth="1"/>
    <x:col min="5" max="5" width="34" hidden="0" customWidth="1"/>
    <x:col min="6" max="6" width="14" hidden="0" customWidth="1"/>
    <x:col min="7" max="7" width="38" hidden="0" customWidth="1"/>
  </x:cols>
  <x:sheetData>
    <x:row r="1">
      <x:c r="A1" s="41" t="str">
        <x:v>Function</x:v>
      </x:c>
      <x:c r="B1" s="41" t="str">
        <x:v>CAN ID</x:v>
      </x:c>
      <x:c r="C1" s="41" t="str">
        <x:v>Example</x:v>
      </x:c>
      <x:c r="D1" s="41" t="str">
        <x:v>Observed event</x:v>
      </x:c>
      <x:c r="E1" s="41" t="str">
        <x:v>Interpretation</x:v>
      </x:c>
      <x:c r="F1" s="41" t="str">
        <x:v>Confidence</x:v>
      </x:c>
      <x:c r="G1" s="41" t="str">
        <x:v>Notes</x:v>
      </x:c>
    </x:row>
    <x:row r="2">
      <x:c r="A2" s="8" t="str">
        <x:v>BAP 0x4A16</x:v>
      </x:c>
      <x:c r="B2" s="8" t="str">
        <x:v>EXT 0x17332811</x:v>
      </x:c>
      <x:c r="C2" s="8" t="str">
        <x:v>80 10 4A 16 11 01 00 00</x:v>
      </x:c>
      <x:c r="D2" s="8" t="str">
        <x:v>Incoming call</x:v>
      </x:c>
      <x:c r="E2" s="8" t="str">
        <x:v>Incoming/ringing state</x:v>
      </x:c>
      <x:c r="F2" s="8" t="str">
        <x:v>High</x:v>
      </x:c>
      <x:c r="G2" s="8" t="str">
        <x:v>High nibble 0x1 observed during incoming call</x:v>
      </x:c>
    </x:row>
    <x:row r="3">
      <x:c r="A3" s="8" t="str">
        <x:v>BAP 0x4A16</x:v>
      </x:c>
      <x:c r="B3" s="8" t="str">
        <x:v>EXT 0x17332811</x:v>
      </x:c>
      <x:c r="C3" s="8" t="str">
        <x:v>80 10 4A 16 21 08 00 00</x:v>
      </x:c>
      <x:c r="D3" s="8" t="str">
        <x:v>Answer from MIB</x:v>
      </x:c>
      <x:c r="E3" s="8" t="str">
        <x:v>Answered/active transition</x:v>
      </x:c>
      <x:c r="F3" s="8" t="str">
        <x:v>High</x:v>
      </x:c>
      <x:c r="G3" s="8" t="str">
        <x:v>High nibble 0x2 observed at answer</x:v>
      </x:c>
    </x:row>
    <x:row r="4">
      <x:c r="A4" s="8" t="str">
        <x:v>BAP 0x4A16</x:v>
      </x:c>
      <x:c r="B4" s="8" t="str">
        <x:v>EXT 0x17332811</x:v>
      </x:c>
      <x:c r="C4" s="8" t="str">
        <x:v>80 10 4A 16 41 00 00 00</x:v>
      </x:c>
      <x:c r="D4" s="8" t="str">
        <x:v>Hangup</x:v>
      </x:c>
      <x:c r="E4" s="8" t="str">
        <x:v>Disconnect/hangup transition</x:v>
      </x:c>
      <x:c r="F4" s="8" t="str">
        <x:v>High</x:v>
      </x:c>
      <x:c r="G4" s="8" t="str">
        <x:v>High nibble 0x4 observed around disconnect</x:v>
      </x:c>
    </x:row>
    <x:row r="5">
      <x:c r="A5" s="8" t="str">
        <x:v>BAP 0x4A16</x:v>
      </x:c>
      <x:c r="B5" s="8" t="str">
        <x:v>EXT 0x17332811</x:v>
      </x:c>
      <x:c r="C5" s="8" t="str">
        <x:v>80 10 4A 16 00 00 00 00</x:v>
      </x:c>
      <x:c r="D5" s="8" t="str">
        <x:v>Post-call idle</x:v>
      </x:c>
      <x:c r="E5" s="8" t="str">
        <x:v>Idle call state</x:v>
      </x:c>
      <x:c r="F5" s="8" t="str">
        <x:v>Medium-High</x:v>
      </x:c>
      <x:c r="G5" s="8" t="str">
        <x:v>Observed after call teardown</x:v>
      </x:c>
    </x:row>
    <x:row r="6">
      <x:c r="A6" s="8" t="str">
        <x:v>BAP 0x4A17</x:v>
      </x:c>
      <x:c r="B6" s="8" t="str">
        <x:v>EXT 0x17332811</x:v>
      </x:c>
      <x:c r="C6" s="8" t="str">
        <x:v>90 26 4A 17 ... D0..D4</x:v>
      </x:c>
      <x:c r="D6" s="8" t="str">
        <x:v>Incoming caller data</x:v>
      </x:c>
      <x:c r="E6" s="8" t="str">
        <x:v>Caller/contact/name/number payload</x:v>
      </x:c>
      <x:c r="F6" s="8" t="str">
        <x:v>High</x:v>
      </x:c>
      <x:c r="G6" s="8" t="str">
        <x:v>Segmented; printable ASCII includes caller/contact information</x:v>
      </x:c>
    </x:row>
    <x:row r="7">
      <x:c r="A7" s="8" t="str">
        <x:v>BAP 0x4A19</x:v>
      </x:c>
      <x:c r="B7" s="8" t="str">
        <x:v>EXT 0x17332810</x:v>
      </x:c>
      <x:c r="C7" s="8" t="str">
        <x:v>4A 19 00 / later variants</x:v>
      </x:c>
      <x:c r="D7" s="8" t="str">
        <x:v>Call teardown</x:v>
      </x:c>
      <x:c r="E7" s="8" t="str">
        <x:v>Call transition / termination-related state</x:v>
      </x:c>
      <x:c r="F7" s="8" t="str">
        <x:v>Medium</x:v>
      </x:c>
      <x:c r="G7" s="8" t="str">
        <x:v>Meaning of individual value not fully mapped</x:v>
      </x:c>
    </x:row>
    <x:row r="8">
      <x:c r="A8" s="8" t="str">
        <x:v>BAP 0x4A21</x:v>
      </x:c>
      <x:c r="B8" s="8" t="str">
        <x:v>EXT 0x17332810</x:v>
      </x:c>
      <x:c r="C8" s="8" t="str">
        <x:v>4A 21 01 -&gt; 4A 21 00</x:v>
      </x:c>
      <x:c r="D8" s="8" t="str">
        <x:v>Call lifecycle</x:v>
      </x:c>
      <x:c r="E8" s="8" t="str">
        <x:v>Call session present -&gt; no active call</x:v>
      </x:c>
      <x:c r="F8" s="8" t="str">
        <x:v>High</x:v>
      </x:c>
      <x:c r="G8" s="8" t="str">
        <x:v>Strong boolean-like behavior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38" hidden="0" customWidth="1"/>
    <x:col min="4" max="4" width="24" hidden="0" customWidth="1"/>
    <x:col min="5" max="5" width="36" hidden="0" customWidth="1"/>
    <x:col min="6" max="6" width="14" hidden="0" customWidth="1"/>
    <x:col min="7" max="7" width="40" hidden="0" customWidth="1"/>
  </x:cols>
  <x:sheetData>
    <x:row r="1">
      <x:c r="A1" s="41" t="str">
        <x:v>Function</x:v>
      </x:c>
      <x:c r="B1" s="41" t="str">
        <x:v>CAN ID</x:v>
      </x:c>
      <x:c r="C1" s="41" t="str">
        <x:v>Example</x:v>
      </x:c>
      <x:c r="D1" s="41" t="str">
        <x:v>Observed event</x:v>
      </x:c>
      <x:c r="E1" s="41" t="str">
        <x:v>Interpretation</x:v>
      </x:c>
      <x:c r="F1" s="41" t="str">
        <x:v>Confidence</x:v>
      </x:c>
      <x:c r="G1" s="41" t="str">
        <x:v>Notes</x:v>
      </x:c>
    </x:row>
    <x:row r="2">
      <x:c r="A2" s="8" t="str">
        <x:v>BAP 0x4C94</x:v>
      </x:c>
      <x:c r="B2" s="8" t="str">
        <x:v>EXT 0x17333211</x:v>
      </x:c>
      <x:c r="C2" s="8" t="str">
        <x:v>80 0A 4C 94 08 57 65 6C / C0 6C 65 77 65 67 00</x:v>
      </x:c>
      <x:c r="D2" s="8" t="str">
        <x:v>Active route</x:v>
      </x:c>
      <x:c r="E2" s="8" t="str">
        <x:v>Road/street text</x:v>
      </x:c>
      <x:c r="F2" s="8" t="str">
        <x:v>High</x:v>
      </x:c>
      <x:c r="G2" s="8" t="str">
        <x:v>ASCII example: "Welleweg"</x:v>
      </x:c>
    </x:row>
    <x:row r="3">
      <x:c r="A3" s="8" t="str">
        <x:v>BAP 0x4CAE</x:v>
      </x:c>
      <x:c r="B3" s="8" t="str">
        <x:v>EXT 0x17333211</x:v>
      </x:c>
      <x:c r="C3" s="8" t="str">
        <x:v>90 2E 4C AE ... D0..D5</x:v>
      </x:c>
      <x:c r="D3" s="8" t="str">
        <x:v>Route start / destination update</x:v>
      </x:c>
      <x:c r="E3" s="8" t="str">
        <x:v>Destination/address data</x:v>
      </x:c>
      <x:c r="F3" s="8" t="str">
        <x:v>High</x:v>
      </x:c>
      <x:c r="G3" s="8" t="str">
        <x:v>ASCII examples include "Trineweg 20" and "Baunatal"</x:v>
      </x:c>
    </x:row>
    <x:row r="4">
      <x:c r="A4" s="8" t="str">
        <x:v>BAP 0x4C95</x:v>
      </x:c>
      <x:c r="B4" s="8" t="str">
        <x:v>EXT 0x17333210</x:v>
      </x:c>
      <x:c r="C4" s="8" t="str">
        <x:v>4C 95 00 00 00 00 00 01</x:v>
      </x:c>
      <x:c r="D4" s="8" t="str">
        <x:v>Route start</x:v>
      </x:c>
      <x:c r="E4" s="8" t="str">
        <x:v>Route/navigation active-state candidate</x:v>
      </x:c>
      <x:c r="F4" s="8" t="str">
        <x:v>Medium-High</x:v>
      </x:c>
      <x:c r="G4" s="8" t="str">
        <x:v>Last byte changes with route state; exact bitfield still to confirm</x:v>
      </x:c>
    </x:row>
    <x:row r="5">
      <x:c r="A5" s="8" t="str">
        <x:v>BAP 0x4C91</x:v>
      </x:c>
      <x:c r="B5" s="8" t="str">
        <x:v>EXT 0x17333210</x:v>
      </x:c>
      <x:c r="C5" s="8" t="str">
        <x:v>4C 91 00</x:v>
      </x:c>
      <x:c r="D5" s="8" t="str">
        <x:v>Route stop cluster</x:v>
      </x:c>
      <x:c r="E5" s="8" t="str">
        <x:v>Navigation state/reset field</x:v>
      </x:c>
      <x:c r="F5" s="8" t="str">
        <x:v>Medium</x:v>
      </x:c>
      <x:c r="G5" s="8" t="str">
        <x:v>Observed during route teardown</x:v>
      </x:c>
    </x:row>
    <x:row r="6">
      <x:c r="A6" s="8" t="str">
        <x:v>BAP 0x4C92</x:v>
      </x:c>
      <x:c r="B6" s="8" t="str">
        <x:v>EXT 0x17333210</x:v>
      </x:c>
      <x:c r="C6" s="8" t="str">
        <x:v>A0 08 4C 92 FF FF FF FF ...</x:v>
      </x:c>
      <x:c r="D6" s="8" t="str">
        <x:v>Route stop cluster</x:v>
      </x:c>
      <x:c r="E6" s="8" t="str">
        <x:v>Navigation state/reset field</x:v>
      </x:c>
      <x:c r="F6" s="8" t="str">
        <x:v>Medium</x:v>
      </x:c>
      <x:c r="G6" s="8" t="str">
        <x:v>Long/segmented behavior also observed</x:v>
      </x:c>
    </x:row>
    <x:row r="7">
      <x:c r="A7" s="8" t="str">
        <x:v>BAP 0x3C98</x:v>
      </x:c>
      <x:c r="B7" s="8" t="str">
        <x:v>EXT 0x17333211</x:v>
      </x:c>
      <x:c r="C7" s="8" t="str">
        <x:v>80 04 3C 98 00 00 00 FF</x:v>
      </x:c>
      <x:c r="D7" s="8" t="str">
        <x:v>Route stop cluster</x:v>
      </x:c>
      <x:c r="E7" s="8" t="str">
        <x:v>Related navigation/application reset field</x:v>
      </x:c>
      <x:c r="F7" s="8" t="str">
        <x:v>Medium</x:v>
      </x:c>
      <x:c r="G7" s="8" t="str">
        <x:v>Different function class byte; retain raw form</x:v>
      </x:c>
    </x:row>
    <x:row r="8">
      <x:c r="A8" s="8" t="str">
        <x:v>BAP 0x4CAE cleared</x:v>
      </x:c>
      <x:c r="B8" s="8" t="str">
        <x:v>EXT 0x17333211</x:v>
      </x:c>
      <x:c r="C8" s="8" t="str">
        <x:v>90 11 4C AE 00 00 00 00 / D0..D1 zeros</x:v>
      </x:c>
      <x:c r="D8" s="8" t="str">
        <x:v>Route stopped</x:v>
      </x:c>
      <x:c r="E8" s="8" t="str">
        <x:v>Destination data cleared</x:v>
      </x:c>
      <x:c r="F8" s="8" t="str">
        <x:v>High</x:v>
      </x:c>
      <x:c r="G8" s="8" t="str">
        <x:v>Strong route-stop indicator when combined with other reset fields</x:v>
      </x:c>
    </x:row>
  </x:sheetData>
  <x:pageMargins left="0.7" right="0.7" top="0.75" bottom="0.75" header="0.3" footer="0.3"/>
</x:worksheet>
</file>