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ong\Downloads\"/>
    </mc:Choice>
  </mc:AlternateContent>
  <xr:revisionPtr revIDLastSave="0" documentId="13_ncr:1_{88CC8466-71B0-49D4-8EBA-A7B2A63F37A4}" xr6:coauthVersionLast="47" xr6:coauthVersionMax="47" xr10:uidLastSave="{00000000-0000-0000-0000-000000000000}"/>
  <bookViews>
    <workbookView xWindow="-108" yWindow="-108" windowWidth="23256" windowHeight="12456" xr2:uid="{0A6B00E1-8266-4334-B96E-D7A08A4CB10A}"/>
  </bookViews>
  <sheets>
    <sheet name="Sheet1" sheetId="1" r:id="rId1"/>
  </sheets>
  <definedNames>
    <definedName name="_xlnm._FilterDatabase" localSheetId="0" hidden="1">Sheet1!$A$1:$BA$1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34" i="1"/>
  <c r="D35" i="1"/>
  <c r="D36" i="1"/>
  <c r="D37" i="1"/>
  <c r="D38" i="1"/>
  <c r="D39" i="1"/>
  <c r="D40" i="1"/>
  <c r="D41" i="1"/>
  <c r="D42" i="1"/>
  <c r="D43" i="1"/>
  <c r="D44" i="1"/>
  <c r="D77" i="1"/>
  <c r="D78" i="1"/>
  <c r="D79" i="1"/>
  <c r="D80" i="1"/>
  <c r="D81" i="1"/>
  <c r="D82" i="1"/>
  <c r="D83" i="1"/>
  <c r="D84" i="1"/>
  <c r="D85" i="1"/>
  <c r="D86" i="1"/>
  <c r="D87" i="1"/>
  <c r="D120" i="1"/>
  <c r="D121" i="1"/>
  <c r="D122" i="1"/>
  <c r="D123" i="1"/>
  <c r="D124" i="1"/>
  <c r="D125" i="1"/>
  <c r="D126" i="1"/>
  <c r="D127" i="1"/>
  <c r="D128" i="1"/>
  <c r="D129" i="1"/>
  <c r="D130" i="1"/>
  <c r="D206" i="1"/>
  <c r="D207" i="1"/>
  <c r="D208" i="1"/>
  <c r="D209" i="1"/>
  <c r="D210" i="1"/>
  <c r="D211" i="1"/>
  <c r="D212" i="1"/>
  <c r="D213" i="1"/>
  <c r="D214" i="1"/>
  <c r="D215" i="1"/>
  <c r="D216" i="1"/>
  <c r="D163" i="1"/>
  <c r="D164" i="1"/>
  <c r="D165" i="1"/>
  <c r="D166" i="1"/>
  <c r="D167" i="1"/>
  <c r="D168" i="1"/>
  <c r="D169" i="1"/>
  <c r="D170" i="1"/>
  <c r="D171" i="1"/>
  <c r="D172" i="1"/>
  <c r="D173" i="1"/>
  <c r="D2" i="1"/>
  <c r="A173" i="1"/>
  <c r="A172" i="1"/>
  <c r="A171" i="1"/>
  <c r="A170" i="1"/>
  <c r="A169" i="1"/>
  <c r="A168" i="1"/>
  <c r="A167" i="1"/>
  <c r="A166" i="1"/>
  <c r="A165" i="1"/>
  <c r="A164" i="1"/>
  <c r="A163" i="1"/>
  <c r="A216" i="1"/>
  <c r="A215" i="1"/>
  <c r="A214" i="1"/>
  <c r="A213" i="1"/>
  <c r="A212" i="1"/>
  <c r="A211" i="1"/>
  <c r="A210" i="1"/>
  <c r="A209" i="1"/>
  <c r="A208" i="1"/>
  <c r="A207" i="1"/>
  <c r="A206" i="1"/>
  <c r="A130" i="1"/>
  <c r="A129" i="1"/>
  <c r="A128" i="1"/>
  <c r="A127" i="1"/>
  <c r="A126" i="1"/>
  <c r="A125" i="1"/>
  <c r="A124" i="1"/>
  <c r="A123" i="1"/>
  <c r="A122" i="1"/>
  <c r="A121" i="1"/>
  <c r="A120" i="1"/>
  <c r="A87" i="1"/>
  <c r="A86" i="1"/>
  <c r="A85" i="1"/>
  <c r="A84" i="1"/>
  <c r="A83" i="1"/>
  <c r="A82" i="1"/>
  <c r="A81" i="1"/>
  <c r="A80" i="1"/>
  <c r="A79" i="1"/>
  <c r="A78" i="1"/>
  <c r="A77" i="1"/>
  <c r="A35" i="1"/>
  <c r="A36" i="1"/>
  <c r="A37" i="1"/>
  <c r="A38" i="1"/>
  <c r="A39" i="1"/>
  <c r="A40" i="1"/>
  <c r="A41" i="1"/>
  <c r="A42" i="1"/>
  <c r="A43" i="1"/>
  <c r="A44" i="1"/>
  <c r="A34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<sst xmlns="http://schemas.openxmlformats.org/spreadsheetml/2006/main" count="698" uniqueCount="67">
  <si>
    <t>Item Code</t>
  </si>
  <si>
    <t>Item Description</t>
  </si>
  <si>
    <t>Group</t>
  </si>
  <si>
    <t>Supplier</t>
  </si>
  <si>
    <t>Pack Qty</t>
  </si>
  <si>
    <t>Pack cubic metres</t>
  </si>
  <si>
    <t>E.O.Q.</t>
  </si>
  <si>
    <t>10PB</t>
  </si>
  <si>
    <t>20GT</t>
  </si>
  <si>
    <t>50WA</t>
  </si>
  <si>
    <t>1YA</t>
  </si>
  <si>
    <t>2LI</t>
  </si>
  <si>
    <t>3HU</t>
  </si>
  <si>
    <t>4ZH</t>
  </si>
  <si>
    <t>Item &amp; Region</t>
  </si>
  <si>
    <t>Region</t>
  </si>
  <si>
    <t>ADE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</si>
  <si>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</si>
  <si>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</si>
  <si>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</si>
  <si>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</si>
  <si>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</si>
  <si>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</si>
  <si>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</si>
  <si>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</si>
  <si>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</si>
  <si>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</si>
  <si>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</si>
  <si>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</si>
  <si>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</si>
  <si>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</si>
  <si>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</si>
  <si>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</si>
  <si>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</si>
  <si>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</si>
  <si>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</si>
  <si>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</si>
  <si>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</si>
  <si>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</si>
  <si>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</si>
  <si>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</si>
  <si>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</si>
  <si>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</si>
  <si>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</si>
  <si>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</si>
  <si>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</si>
  <si>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</si>
  <si>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</si>
  <si>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</si>
  <si>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</si>
  <si>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</si>
  <si>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</si>
  <si>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</si>
  <si>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</si>
  <si>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</si>
  <si>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</si>
  <si>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</si>
  <si>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</si>
  <si>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</si>
  <si>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</si>
  <si>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BRI</t>
  </si>
  <si>
    <t>MEL</t>
  </si>
  <si>
    <t>SYD</t>
  </si>
  <si>
    <t>PER</t>
  </si>
  <si>
    <t>50GC</t>
  </si>
  <si>
    <t>5CS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</si>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</sst>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5AE0-6815-4051-B625-CB119EEE3293}">
  <dimension ref="A1:BA216"/>
  <sheetViews>
    <sheetView tabSelected="1" topLeftCell="B1" workbookViewId="0">
      <pane xSplit="9" ySplit="1" topLeftCell="K2" activePane="bottomRight" state="frozen"/>
      <selection activeCell="B1" sqref="B1"/>
      <selection pane="topRight" activeCell="L1" sqref="L1"/>
      <selection pane="bottomLeft" activeCell="B2" sqref="B2"/>
      <selection pane="bottomRight" activeCell="G1" sqref="G1:K2"/>
    </sheetView>
  </sheetViews>
  <sheetFormatPr defaultRowHeight="13.8" x14ac:dyDescent="0.25"/>
  <cols>
    <col min="1" max="1" width="17.109375" customWidth="1"/>
    <col min="2" max="2" width="9.6640625" customWidth="1"/>
    <col min="3" max="3" width="11" customWidth="1"/>
    <col min="4" max="4" width="18.109375" customWidth="1"/>
    <col min="6" max="6" width="8.33203125" bestFit="1" customWidth="1"/>
    <col min="7" max="7" width="14.44140625" customWidth="1"/>
    <col min="8" max="8" width="21.6640625" style="1" customWidth="1"/>
    <col min="9" max="9" width="12.5546875" customWidth="1"/>
    <col min="10" max="10" width="14.6640625" customWidth="1"/>
    <col min="11" max="11" width="19.6640625" customWidth="1"/>
  </cols>
  <sheetData>
    <row r="1" spans="1:53" x14ac:dyDescent="0.25">
      <c r="A1" t="s">
        <v>14</v>
      </c>
      <c r="B1" t="s">
        <v>15</v>
      </c>
      <c r="C1" t="s">
        <v>0</v>
      </c>
      <c r="D1" t="s">
        <v>1</v>
      </c>
      <c r="E1" t="s">
        <v>2</v>
      </c>
      <c r="F1" t="s">
        <v>3</v>
      </c>
      <c r="G1" s="2" t="s">
        <v>4</v>
      </c>
      <c r="H1" s="3" t="s">
        <v>5</v>
      </c>
      <c r="I1" t="s">
        <v>6</v>
      </c>
      <c r="J1" t="s">
        <v>66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</row>
    <row r="2" spans="1:53" x14ac:dyDescent="0.25">
      <c r="A2" t="str">
        <f t="shared" ref="A2:A65" si="0">C2&amp;B2</f>
        <v>1234ADE</v>
      </c>
      <c r="B2" t="s">
        <v>16</v>
      </c>
      <c r="C2">
        <v>1234</v>
      </c>
      <c r="D2" t="str">
        <f t="shared" ref="D2:D65" si="1">"Item " &amp;C2</f>
        <v>Item 1234</v>
      </c>
      <c r="E2" t="s">
        <v>7</v>
      </c>
      <c r="F2" t="s">
        <v>10</v>
      </c>
      <c r="G2">
        <v>60</v>
      </c>
      <c r="H2" s="1">
        <v>0.9</v>
      </c>
      <c r="I2">
        <v>1200</v>
      </c>
      <c r="J2">
        <v>5.97</v>
      </c>
      <c r="K2">
        <v>960</v>
      </c>
      <c r="L2">
        <v>660</v>
      </c>
      <c r="M2">
        <v>840</v>
      </c>
      <c r="N2">
        <v>1260</v>
      </c>
      <c r="O2">
        <v>120</v>
      </c>
      <c r="P2">
        <v>900</v>
      </c>
      <c r="Q2">
        <v>840</v>
      </c>
      <c r="R2">
        <v>1020</v>
      </c>
      <c r="S2">
        <v>480</v>
      </c>
      <c r="T2">
        <v>780</v>
      </c>
      <c r="U2">
        <v>660</v>
      </c>
      <c r="V2">
        <v>1080</v>
      </c>
      <c r="W2">
        <v>1200</v>
      </c>
      <c r="X2">
        <v>900</v>
      </c>
      <c r="Y2">
        <v>1200</v>
      </c>
      <c r="Z2">
        <v>360</v>
      </c>
      <c r="AA2">
        <v>1200</v>
      </c>
      <c r="AB2">
        <v>1200</v>
      </c>
      <c r="AC2">
        <v>60</v>
      </c>
      <c r="AD2">
        <v>120</v>
      </c>
      <c r="AE2">
        <v>0</v>
      </c>
      <c r="AF2">
        <v>960</v>
      </c>
      <c r="AG2">
        <v>480</v>
      </c>
      <c r="AH2">
        <v>660</v>
      </c>
      <c r="AI2">
        <v>1380</v>
      </c>
      <c r="AJ2">
        <v>1380</v>
      </c>
      <c r="AK2">
        <v>0</v>
      </c>
      <c r="AL2">
        <v>1200</v>
      </c>
      <c r="AM2">
        <v>360</v>
      </c>
      <c r="AN2">
        <v>240</v>
      </c>
      <c r="AO2">
        <v>300</v>
      </c>
      <c r="AP2">
        <v>900</v>
      </c>
      <c r="AQ2">
        <v>900</v>
      </c>
      <c r="AR2">
        <v>360</v>
      </c>
      <c r="AS2">
        <v>660</v>
      </c>
      <c r="AT2">
        <v>720</v>
      </c>
      <c r="AU2">
        <v>1020</v>
      </c>
      <c r="AV2">
        <v>1080</v>
      </c>
      <c r="AW2">
        <v>1020</v>
      </c>
      <c r="AX2">
        <v>840</v>
      </c>
      <c r="AY2">
        <v>720</v>
      </c>
      <c r="AZ2">
        <v>420</v>
      </c>
      <c r="BA2">
        <v>1080</v>
      </c>
    </row>
    <row r="3" spans="1:53" x14ac:dyDescent="0.25">
      <c r="A3" t="str">
        <f t="shared" si="0"/>
        <v>1235ADE</v>
      </c>
      <c r="B3" t="s">
        <v>16</v>
      </c>
      <c r="C3">
        <v>1235</v>
      </c>
      <c r="D3" t="str">
        <f t="shared" si="1"/>
        <v>Item 1235</v>
      </c>
      <c r="E3" t="s">
        <v>7</v>
      </c>
      <c r="F3" t="s">
        <v>10</v>
      </c>
      <c r="G3">
        <v>650</v>
      </c>
      <c r="H3" s="1">
        <v>0.97</v>
      </c>
      <c r="I3">
        <v>650</v>
      </c>
      <c r="J3">
        <v>1.1000000000000001</v>
      </c>
      <c r="K3">
        <v>280</v>
      </c>
      <c r="L3">
        <v>300</v>
      </c>
      <c r="M3">
        <v>340</v>
      </c>
      <c r="N3">
        <v>390</v>
      </c>
      <c r="O3">
        <v>220</v>
      </c>
      <c r="P3">
        <v>350</v>
      </c>
      <c r="Q3">
        <v>170</v>
      </c>
      <c r="R3">
        <v>320</v>
      </c>
      <c r="S3">
        <v>200</v>
      </c>
      <c r="T3">
        <v>0</v>
      </c>
      <c r="U3">
        <v>380</v>
      </c>
      <c r="V3">
        <v>160</v>
      </c>
      <c r="W3">
        <v>110</v>
      </c>
      <c r="X3">
        <v>180</v>
      </c>
      <c r="Y3">
        <v>410</v>
      </c>
      <c r="Z3">
        <v>50</v>
      </c>
      <c r="AA3">
        <v>410</v>
      </c>
      <c r="AB3">
        <v>170</v>
      </c>
      <c r="AC3">
        <v>120</v>
      </c>
      <c r="AD3">
        <v>80</v>
      </c>
      <c r="AE3">
        <v>60</v>
      </c>
      <c r="AF3">
        <v>120</v>
      </c>
      <c r="AG3">
        <v>40</v>
      </c>
      <c r="AH3">
        <v>100</v>
      </c>
      <c r="AI3">
        <v>170</v>
      </c>
      <c r="AJ3">
        <v>250</v>
      </c>
      <c r="AK3">
        <v>140</v>
      </c>
      <c r="AL3">
        <v>180</v>
      </c>
      <c r="AM3">
        <v>20</v>
      </c>
      <c r="AN3">
        <v>40</v>
      </c>
      <c r="AO3">
        <v>80</v>
      </c>
      <c r="AP3">
        <v>120</v>
      </c>
      <c r="AQ3">
        <v>140</v>
      </c>
      <c r="AR3">
        <v>50</v>
      </c>
      <c r="AS3">
        <v>100</v>
      </c>
      <c r="AT3">
        <v>100</v>
      </c>
      <c r="AU3">
        <v>90</v>
      </c>
      <c r="AV3">
        <v>20</v>
      </c>
      <c r="AW3">
        <v>330</v>
      </c>
      <c r="AX3">
        <v>100</v>
      </c>
      <c r="AY3">
        <v>160</v>
      </c>
      <c r="AZ3">
        <v>80</v>
      </c>
      <c r="BA3">
        <v>220</v>
      </c>
    </row>
    <row r="4" spans="1:53" x14ac:dyDescent="0.25">
      <c r="A4" t="str">
        <f t="shared" si="0"/>
        <v>1236ADE</v>
      </c>
      <c r="B4" t="s">
        <v>16</v>
      </c>
      <c r="C4">
        <v>1236</v>
      </c>
      <c r="D4" t="str">
        <f t="shared" si="1"/>
        <v>Item 1236</v>
      </c>
      <c r="E4" t="s">
        <v>7</v>
      </c>
      <c r="F4" t="s">
        <v>10</v>
      </c>
      <c r="G4">
        <v>650</v>
      </c>
      <c r="H4" s="1">
        <v>0.97</v>
      </c>
      <c r="I4">
        <v>650</v>
      </c>
      <c r="J4">
        <v>1.1000000000000001</v>
      </c>
      <c r="K4">
        <v>470</v>
      </c>
      <c r="L4">
        <v>440</v>
      </c>
      <c r="M4">
        <v>560</v>
      </c>
      <c r="N4">
        <v>650</v>
      </c>
      <c r="O4">
        <v>270</v>
      </c>
      <c r="P4">
        <v>360</v>
      </c>
      <c r="Q4">
        <v>260</v>
      </c>
      <c r="R4">
        <v>390</v>
      </c>
      <c r="S4">
        <v>280</v>
      </c>
      <c r="T4">
        <v>290</v>
      </c>
      <c r="U4">
        <v>220</v>
      </c>
      <c r="V4">
        <v>400</v>
      </c>
      <c r="W4">
        <v>310</v>
      </c>
      <c r="X4">
        <v>330</v>
      </c>
      <c r="Y4">
        <v>510</v>
      </c>
      <c r="Z4">
        <v>350</v>
      </c>
      <c r="AA4">
        <v>350</v>
      </c>
      <c r="AB4">
        <v>400</v>
      </c>
      <c r="AC4">
        <v>110</v>
      </c>
      <c r="AD4">
        <v>120</v>
      </c>
      <c r="AE4">
        <v>80</v>
      </c>
      <c r="AF4">
        <v>130</v>
      </c>
      <c r="AG4">
        <v>150</v>
      </c>
      <c r="AH4">
        <v>170</v>
      </c>
      <c r="AI4">
        <v>140</v>
      </c>
      <c r="AJ4">
        <v>300</v>
      </c>
      <c r="AK4">
        <v>270</v>
      </c>
      <c r="AL4">
        <v>180</v>
      </c>
      <c r="AM4">
        <v>120</v>
      </c>
      <c r="AN4">
        <v>100</v>
      </c>
      <c r="AO4">
        <v>130</v>
      </c>
      <c r="AP4">
        <v>140</v>
      </c>
      <c r="AQ4">
        <v>120</v>
      </c>
      <c r="AR4">
        <v>110</v>
      </c>
      <c r="AS4">
        <v>180</v>
      </c>
      <c r="AT4">
        <v>210</v>
      </c>
      <c r="AU4">
        <v>200</v>
      </c>
      <c r="AV4">
        <v>240</v>
      </c>
      <c r="AW4">
        <v>400</v>
      </c>
      <c r="AX4">
        <v>290</v>
      </c>
      <c r="AY4">
        <v>230</v>
      </c>
      <c r="AZ4">
        <v>90</v>
      </c>
      <c r="BA4">
        <v>320</v>
      </c>
    </row>
    <row r="5" spans="1:53" x14ac:dyDescent="0.25">
      <c r="A5" t="str">
        <f t="shared" si="0"/>
        <v>1237ADE</v>
      </c>
      <c r="B5" t="s">
        <v>16</v>
      </c>
      <c r="C5">
        <v>1237</v>
      </c>
      <c r="D5" t="str">
        <f t="shared" si="1"/>
        <v>Item 1237</v>
      </c>
      <c r="E5" t="s">
        <v>7</v>
      </c>
      <c r="F5" t="s">
        <v>10</v>
      </c>
      <c r="G5">
        <v>650</v>
      </c>
      <c r="H5" s="1">
        <v>0.97</v>
      </c>
      <c r="I5">
        <v>650</v>
      </c>
      <c r="J5">
        <v>1.1399999999999999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tr">
        <f t="shared" si="0"/>
        <v>1238ADE</v>
      </c>
      <c r="B6" t="s">
        <v>16</v>
      </c>
      <c r="C6">
        <v>1238</v>
      </c>
      <c r="D6" t="str">
        <f t="shared" si="1"/>
        <v>Item 1238</v>
      </c>
      <c r="E6" t="s">
        <v>7</v>
      </c>
      <c r="F6" t="s">
        <v>10</v>
      </c>
      <c r="G6">
        <v>80</v>
      </c>
      <c r="H6" s="1">
        <v>1.4</v>
      </c>
      <c r="I6">
        <v>80</v>
      </c>
      <c r="J6">
        <v>5.09</v>
      </c>
      <c r="K6">
        <v>3200</v>
      </c>
      <c r="L6">
        <v>640</v>
      </c>
      <c r="M6">
        <v>1200</v>
      </c>
      <c r="N6">
        <v>0</v>
      </c>
      <c r="O6">
        <v>1600</v>
      </c>
      <c r="P6">
        <v>1040</v>
      </c>
      <c r="Q6">
        <v>2240</v>
      </c>
      <c r="R6">
        <v>80</v>
      </c>
      <c r="S6">
        <v>720</v>
      </c>
      <c r="T6">
        <v>80</v>
      </c>
      <c r="U6">
        <v>2640</v>
      </c>
      <c r="V6">
        <v>4080</v>
      </c>
      <c r="W6">
        <v>320</v>
      </c>
      <c r="X6">
        <v>2400</v>
      </c>
      <c r="Y6">
        <v>0</v>
      </c>
      <c r="Z6">
        <v>4560</v>
      </c>
      <c r="AA6">
        <v>2080</v>
      </c>
      <c r="AB6">
        <v>2480</v>
      </c>
      <c r="AC6">
        <v>1360</v>
      </c>
      <c r="AD6">
        <v>1440</v>
      </c>
      <c r="AE6">
        <v>560</v>
      </c>
      <c r="AF6">
        <v>560</v>
      </c>
      <c r="AG6">
        <v>1600</v>
      </c>
      <c r="AH6">
        <v>1280</v>
      </c>
      <c r="AI6">
        <v>2000</v>
      </c>
      <c r="AJ6">
        <v>3040</v>
      </c>
      <c r="AK6">
        <v>1040</v>
      </c>
      <c r="AL6">
        <v>160</v>
      </c>
      <c r="AM6">
        <v>2560</v>
      </c>
      <c r="AN6">
        <v>480</v>
      </c>
      <c r="AO6">
        <v>80</v>
      </c>
      <c r="AP6">
        <v>1440</v>
      </c>
      <c r="AQ6">
        <v>960</v>
      </c>
      <c r="AR6">
        <v>880</v>
      </c>
      <c r="AS6">
        <v>1360</v>
      </c>
      <c r="AT6">
        <v>1840</v>
      </c>
      <c r="AU6">
        <v>1680</v>
      </c>
      <c r="AV6">
        <v>1440</v>
      </c>
      <c r="AW6">
        <v>1120</v>
      </c>
      <c r="AX6">
        <v>1360</v>
      </c>
      <c r="AY6">
        <v>1120</v>
      </c>
      <c r="AZ6">
        <v>1360</v>
      </c>
      <c r="BA6">
        <v>2080</v>
      </c>
    </row>
    <row r="7" spans="1:53" x14ac:dyDescent="0.25">
      <c r="A7" t="str">
        <f t="shared" si="0"/>
        <v>1239ADE</v>
      </c>
      <c r="B7" t="s">
        <v>16</v>
      </c>
      <c r="C7">
        <v>1239</v>
      </c>
      <c r="D7" t="str">
        <f t="shared" si="1"/>
        <v>Item 1239</v>
      </c>
      <c r="E7" t="s">
        <v>7</v>
      </c>
      <c r="F7" t="s">
        <v>10</v>
      </c>
      <c r="G7">
        <v>260</v>
      </c>
      <c r="H7" s="1">
        <v>0.97</v>
      </c>
      <c r="I7">
        <v>260</v>
      </c>
      <c r="J7">
        <v>1.53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296</v>
      </c>
      <c r="AD7">
        <v>144</v>
      </c>
      <c r="AE7">
        <v>168</v>
      </c>
      <c r="AF7">
        <v>196</v>
      </c>
      <c r="AG7">
        <v>224</v>
      </c>
      <c r="AH7">
        <v>4</v>
      </c>
      <c r="AI7">
        <v>0</v>
      </c>
      <c r="AJ7">
        <v>32</v>
      </c>
      <c r="AK7">
        <v>364</v>
      </c>
      <c r="AL7">
        <v>232</v>
      </c>
      <c r="AM7">
        <v>160</v>
      </c>
      <c r="AN7">
        <v>248</v>
      </c>
      <c r="AO7">
        <v>160</v>
      </c>
      <c r="AP7">
        <v>212</v>
      </c>
      <c r="AQ7">
        <v>228</v>
      </c>
      <c r="AR7">
        <v>132</v>
      </c>
      <c r="AS7">
        <v>184</v>
      </c>
      <c r="AT7">
        <v>124</v>
      </c>
      <c r="AU7">
        <v>6</v>
      </c>
      <c r="AV7">
        <v>392</v>
      </c>
      <c r="AW7">
        <v>124</v>
      </c>
      <c r="AX7">
        <v>288</v>
      </c>
      <c r="AY7">
        <v>284</v>
      </c>
      <c r="AZ7">
        <v>200</v>
      </c>
      <c r="BA7">
        <v>276</v>
      </c>
    </row>
    <row r="8" spans="1:53" x14ac:dyDescent="0.25">
      <c r="A8" t="str">
        <f t="shared" si="0"/>
        <v>1240ADE</v>
      </c>
      <c r="B8" t="s">
        <v>16</v>
      </c>
      <c r="C8">
        <v>1240</v>
      </c>
      <c r="D8" t="str">
        <f t="shared" si="1"/>
        <v>Item 1240</v>
      </c>
      <c r="E8" t="s">
        <v>7</v>
      </c>
      <c r="F8" t="s">
        <v>10</v>
      </c>
      <c r="G8">
        <v>720</v>
      </c>
      <c r="H8" s="1">
        <v>0.97</v>
      </c>
      <c r="I8">
        <v>720</v>
      </c>
      <c r="J8">
        <v>0.73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tr">
        <f t="shared" si="0"/>
        <v>1241ADE</v>
      </c>
      <c r="B9" t="s">
        <v>16</v>
      </c>
      <c r="C9">
        <v>1241</v>
      </c>
      <c r="D9" t="str">
        <f t="shared" si="1"/>
        <v>Item 1241</v>
      </c>
      <c r="E9" t="s">
        <v>7</v>
      </c>
      <c r="F9" t="s">
        <v>10</v>
      </c>
      <c r="G9">
        <v>720</v>
      </c>
      <c r="H9" s="1">
        <v>0.97</v>
      </c>
      <c r="I9">
        <v>720</v>
      </c>
      <c r="J9">
        <v>0.66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tr">
        <f t="shared" si="0"/>
        <v>1242ADE</v>
      </c>
      <c r="B10" t="s">
        <v>16</v>
      </c>
      <c r="C10">
        <v>1242</v>
      </c>
      <c r="D10" t="str">
        <f t="shared" si="1"/>
        <v>Item 1242</v>
      </c>
      <c r="E10" t="s">
        <v>7</v>
      </c>
      <c r="F10" t="s">
        <v>10</v>
      </c>
      <c r="G10">
        <v>650</v>
      </c>
      <c r="H10" s="1">
        <v>0.97</v>
      </c>
      <c r="I10">
        <v>650</v>
      </c>
      <c r="J10">
        <v>1.1299999999999999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tr">
        <f t="shared" si="0"/>
        <v>1243ADE</v>
      </c>
      <c r="B11" t="s">
        <v>16</v>
      </c>
      <c r="C11">
        <v>1243</v>
      </c>
      <c r="D11" t="str">
        <f t="shared" si="1"/>
        <v>Item 1243</v>
      </c>
      <c r="E11" t="s">
        <v>7</v>
      </c>
      <c r="F11" t="s">
        <v>10</v>
      </c>
      <c r="G11">
        <v>650</v>
      </c>
      <c r="H11" s="1">
        <v>0.97</v>
      </c>
      <c r="I11">
        <v>650</v>
      </c>
      <c r="J11">
        <v>1.1200000000000001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tr">
        <f t="shared" si="0"/>
        <v>1244ADE</v>
      </c>
      <c r="B12" t="s">
        <v>16</v>
      </c>
      <c r="C12">
        <v>1244</v>
      </c>
      <c r="D12" t="str">
        <f t="shared" si="1"/>
        <v>Item 1244</v>
      </c>
      <c r="E12" t="s">
        <v>7</v>
      </c>
      <c r="F12" t="s">
        <v>10</v>
      </c>
      <c r="G12">
        <v>650</v>
      </c>
      <c r="H12" s="1">
        <v>0.97</v>
      </c>
      <c r="I12">
        <v>650</v>
      </c>
      <c r="J12">
        <v>1.07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tr">
        <f t="shared" si="0"/>
        <v>1245ADE</v>
      </c>
      <c r="B13" t="s">
        <v>16</v>
      </c>
      <c r="C13">
        <v>1245</v>
      </c>
      <c r="D13" t="str">
        <f t="shared" si="1"/>
        <v>Item 1245</v>
      </c>
      <c r="E13" t="s">
        <v>7</v>
      </c>
      <c r="F13" t="s">
        <v>10</v>
      </c>
      <c r="G13">
        <v>650</v>
      </c>
      <c r="H13" s="1">
        <v>0.97</v>
      </c>
      <c r="I13">
        <v>650</v>
      </c>
      <c r="J13">
        <v>1.08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tr">
        <f t="shared" si="0"/>
        <v>1246ADE</v>
      </c>
      <c r="B14" t="s">
        <v>16</v>
      </c>
      <c r="C14">
        <v>1246</v>
      </c>
      <c r="D14" t="str">
        <f t="shared" si="1"/>
        <v>Item 1246</v>
      </c>
      <c r="E14" t="s">
        <v>8</v>
      </c>
      <c r="F14" t="s">
        <v>11</v>
      </c>
      <c r="G14">
        <v>12</v>
      </c>
      <c r="H14" s="1">
        <v>4.5900000000000003E-2</v>
      </c>
      <c r="I14">
        <v>600</v>
      </c>
      <c r="J14">
        <v>5.01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60</v>
      </c>
      <c r="S14">
        <v>264</v>
      </c>
      <c r="T14">
        <v>132</v>
      </c>
      <c r="U14">
        <v>36</v>
      </c>
      <c r="V14">
        <v>24</v>
      </c>
      <c r="W14">
        <v>60</v>
      </c>
      <c r="X14">
        <v>108</v>
      </c>
      <c r="Y14">
        <v>396</v>
      </c>
      <c r="Z14">
        <v>144</v>
      </c>
      <c r="AA14">
        <v>228</v>
      </c>
      <c r="AB14">
        <v>12</v>
      </c>
      <c r="AC14">
        <v>96</v>
      </c>
      <c r="AD14">
        <v>12</v>
      </c>
      <c r="AE14">
        <v>0</v>
      </c>
      <c r="AF14">
        <v>36</v>
      </c>
      <c r="AG14">
        <v>178</v>
      </c>
      <c r="AH14">
        <v>84</v>
      </c>
      <c r="AI14">
        <v>156</v>
      </c>
      <c r="AJ14">
        <v>216</v>
      </c>
      <c r="AK14">
        <v>72</v>
      </c>
      <c r="AL14">
        <v>60</v>
      </c>
      <c r="AM14">
        <v>120</v>
      </c>
      <c r="AN14">
        <v>144</v>
      </c>
      <c r="AO14">
        <v>24</v>
      </c>
      <c r="AP14">
        <v>60</v>
      </c>
      <c r="AQ14">
        <v>60</v>
      </c>
      <c r="AR14">
        <v>84</v>
      </c>
      <c r="AS14">
        <v>108</v>
      </c>
      <c r="AT14">
        <v>144</v>
      </c>
      <c r="AU14">
        <v>84</v>
      </c>
      <c r="AV14">
        <v>144</v>
      </c>
      <c r="AW14">
        <v>96</v>
      </c>
      <c r="AX14">
        <v>132</v>
      </c>
      <c r="AY14">
        <v>24</v>
      </c>
      <c r="AZ14">
        <v>110</v>
      </c>
      <c r="BA14">
        <v>36</v>
      </c>
    </row>
    <row r="15" spans="1:53" x14ac:dyDescent="0.25">
      <c r="A15" t="str">
        <f t="shared" si="0"/>
        <v>1247ADE</v>
      </c>
      <c r="B15" t="s">
        <v>16</v>
      </c>
      <c r="C15">
        <v>1247</v>
      </c>
      <c r="D15" t="str">
        <f t="shared" si="1"/>
        <v>Item 1247</v>
      </c>
      <c r="E15" t="s">
        <v>8</v>
      </c>
      <c r="F15" t="s">
        <v>11</v>
      </c>
      <c r="G15">
        <v>10</v>
      </c>
      <c r="H15" s="1">
        <v>8.1500000000000003E-2</v>
      </c>
      <c r="I15">
        <v>600</v>
      </c>
      <c r="J15">
        <v>7.71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110</v>
      </c>
      <c r="S15">
        <v>170</v>
      </c>
      <c r="T15">
        <v>180</v>
      </c>
      <c r="U15">
        <v>20</v>
      </c>
      <c r="V15">
        <v>220</v>
      </c>
      <c r="W15">
        <v>20</v>
      </c>
      <c r="X15">
        <v>40</v>
      </c>
      <c r="Y15">
        <v>260</v>
      </c>
      <c r="Z15">
        <v>30</v>
      </c>
      <c r="AA15">
        <v>130</v>
      </c>
      <c r="AB15">
        <v>40</v>
      </c>
      <c r="AC15">
        <v>50</v>
      </c>
      <c r="AD15">
        <v>120</v>
      </c>
      <c r="AE15">
        <v>0</v>
      </c>
      <c r="AF15">
        <v>180</v>
      </c>
      <c r="AG15">
        <v>170</v>
      </c>
      <c r="AH15">
        <v>90</v>
      </c>
      <c r="AI15">
        <v>50</v>
      </c>
      <c r="AJ15">
        <v>180</v>
      </c>
      <c r="AK15">
        <v>110</v>
      </c>
      <c r="AL15">
        <v>50</v>
      </c>
      <c r="AM15">
        <v>150</v>
      </c>
      <c r="AN15">
        <v>100</v>
      </c>
      <c r="AO15">
        <v>65</v>
      </c>
      <c r="AP15">
        <v>80</v>
      </c>
      <c r="AQ15">
        <v>60</v>
      </c>
      <c r="AR15">
        <v>80</v>
      </c>
      <c r="AS15">
        <v>80</v>
      </c>
      <c r="AT15">
        <v>140</v>
      </c>
      <c r="AU15">
        <v>100</v>
      </c>
      <c r="AV15">
        <v>200</v>
      </c>
      <c r="AW15">
        <v>70</v>
      </c>
      <c r="AX15">
        <v>140</v>
      </c>
      <c r="AY15">
        <v>10</v>
      </c>
      <c r="AZ15">
        <v>190</v>
      </c>
      <c r="BA15">
        <v>110</v>
      </c>
    </row>
    <row r="16" spans="1:53" x14ac:dyDescent="0.25">
      <c r="A16" t="str">
        <f t="shared" si="0"/>
        <v>1248ADE</v>
      </c>
      <c r="B16" t="s">
        <v>16</v>
      </c>
      <c r="C16">
        <v>1248</v>
      </c>
      <c r="D16" t="str">
        <f t="shared" si="1"/>
        <v>Item 1248</v>
      </c>
      <c r="E16" t="s">
        <v>8</v>
      </c>
      <c r="F16" t="s">
        <v>11</v>
      </c>
      <c r="G16">
        <v>10</v>
      </c>
      <c r="H16" s="1">
        <v>0.11840000000000001</v>
      </c>
      <c r="I16">
        <v>600</v>
      </c>
      <c r="J16">
        <v>7.98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220</v>
      </c>
      <c r="T16">
        <v>40</v>
      </c>
      <c r="U16">
        <v>80</v>
      </c>
      <c r="V16">
        <v>20</v>
      </c>
      <c r="W16">
        <v>50</v>
      </c>
      <c r="X16">
        <v>80</v>
      </c>
      <c r="Y16">
        <v>120</v>
      </c>
      <c r="Z16">
        <v>110</v>
      </c>
      <c r="AA16">
        <v>30</v>
      </c>
      <c r="AB16">
        <v>0</v>
      </c>
      <c r="AC16">
        <v>70</v>
      </c>
      <c r="AD16">
        <v>20</v>
      </c>
      <c r="AE16">
        <v>0</v>
      </c>
      <c r="AF16">
        <v>30</v>
      </c>
      <c r="AG16">
        <v>120</v>
      </c>
      <c r="AH16">
        <v>50</v>
      </c>
      <c r="AI16">
        <v>50</v>
      </c>
      <c r="AJ16">
        <v>50</v>
      </c>
      <c r="AK16">
        <v>70</v>
      </c>
      <c r="AL16">
        <v>40</v>
      </c>
      <c r="AM16">
        <v>50</v>
      </c>
      <c r="AN16">
        <v>40</v>
      </c>
      <c r="AO16">
        <v>30</v>
      </c>
      <c r="AP16">
        <v>60</v>
      </c>
      <c r="AQ16">
        <v>50</v>
      </c>
      <c r="AR16">
        <v>30</v>
      </c>
      <c r="AS16">
        <v>50</v>
      </c>
      <c r="AT16">
        <v>60</v>
      </c>
      <c r="AU16">
        <v>60</v>
      </c>
      <c r="AV16">
        <v>80</v>
      </c>
      <c r="AW16">
        <v>70</v>
      </c>
      <c r="AX16">
        <v>80</v>
      </c>
      <c r="AY16">
        <v>0</v>
      </c>
      <c r="AZ16">
        <v>20</v>
      </c>
      <c r="BA16">
        <v>80</v>
      </c>
    </row>
    <row r="17" spans="1:53" x14ac:dyDescent="0.25">
      <c r="A17" t="str">
        <f t="shared" si="0"/>
        <v>1249ADE</v>
      </c>
      <c r="B17" t="s">
        <v>16</v>
      </c>
      <c r="C17">
        <v>1249</v>
      </c>
      <c r="D17" t="str">
        <f t="shared" si="1"/>
        <v>Item 1249</v>
      </c>
      <c r="E17" t="s">
        <v>8</v>
      </c>
      <c r="F17" t="s">
        <v>11</v>
      </c>
      <c r="G17">
        <v>35</v>
      </c>
      <c r="H17" s="1">
        <v>3.3349999999999998E-2</v>
      </c>
      <c r="I17">
        <v>805</v>
      </c>
      <c r="J17">
        <v>1.1399999999999999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tr">
        <f t="shared" si="0"/>
        <v>1250ADE</v>
      </c>
      <c r="B18" t="s">
        <v>16</v>
      </c>
      <c r="C18">
        <v>1250</v>
      </c>
      <c r="D18" t="str">
        <f t="shared" si="1"/>
        <v>Item 1250</v>
      </c>
      <c r="E18" t="s">
        <v>8</v>
      </c>
      <c r="F18" t="s">
        <v>11</v>
      </c>
      <c r="G18">
        <v>20</v>
      </c>
      <c r="H18" s="1">
        <v>3.3349999999999998E-2</v>
      </c>
      <c r="I18">
        <v>800</v>
      </c>
      <c r="J18">
        <v>1.29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tr">
        <f t="shared" si="0"/>
        <v>1251ADE</v>
      </c>
      <c r="B19" t="s">
        <v>16</v>
      </c>
      <c r="C19">
        <v>1251</v>
      </c>
      <c r="D19" t="str">
        <f t="shared" si="1"/>
        <v>Item 1251</v>
      </c>
      <c r="E19" t="s">
        <v>8</v>
      </c>
      <c r="F19" t="s">
        <v>11</v>
      </c>
      <c r="G19">
        <v>15</v>
      </c>
      <c r="H19" s="1">
        <v>3.3349999999999998E-2</v>
      </c>
      <c r="I19">
        <v>800</v>
      </c>
      <c r="J19">
        <v>2.61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tr">
        <f t="shared" si="0"/>
        <v>1252ADE</v>
      </c>
      <c r="B20" t="s">
        <v>16</v>
      </c>
      <c r="C20">
        <v>1252</v>
      </c>
      <c r="D20" t="str">
        <f t="shared" si="1"/>
        <v>Item 1252</v>
      </c>
      <c r="E20" t="s">
        <v>8</v>
      </c>
      <c r="F20" t="s">
        <v>11</v>
      </c>
      <c r="G20">
        <v>25</v>
      </c>
      <c r="H20" s="1">
        <v>7.1424000000000001E-2</v>
      </c>
      <c r="I20">
        <v>800</v>
      </c>
      <c r="J20">
        <v>2.33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tr">
        <f t="shared" si="0"/>
        <v>1253ADE</v>
      </c>
      <c r="B21" t="s">
        <v>16</v>
      </c>
      <c r="C21">
        <v>1253</v>
      </c>
      <c r="D21" t="str">
        <f t="shared" si="1"/>
        <v>Item 1253</v>
      </c>
      <c r="E21" t="s">
        <v>8</v>
      </c>
      <c r="F21" t="s">
        <v>11</v>
      </c>
      <c r="G21">
        <v>17</v>
      </c>
      <c r="H21" s="1">
        <v>0.11162999999999999</v>
      </c>
      <c r="I21">
        <v>408</v>
      </c>
      <c r="J21">
        <v>3.1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tr">
        <f t="shared" si="0"/>
        <v>1254ADE</v>
      </c>
      <c r="B22" t="s">
        <v>16</v>
      </c>
      <c r="C22">
        <v>1254</v>
      </c>
      <c r="D22" t="str">
        <f t="shared" si="1"/>
        <v>Item 1254</v>
      </c>
      <c r="E22" t="s">
        <v>8</v>
      </c>
      <c r="F22" t="s">
        <v>11</v>
      </c>
      <c r="G22">
        <v>10</v>
      </c>
      <c r="H22" s="1">
        <v>7.1424000000000001E-2</v>
      </c>
      <c r="I22">
        <v>400</v>
      </c>
      <c r="J22">
        <v>7.06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tr">
        <f t="shared" si="0"/>
        <v>1255ADE</v>
      </c>
      <c r="B23" t="s">
        <v>16</v>
      </c>
      <c r="C23">
        <v>1255</v>
      </c>
      <c r="D23" t="str">
        <f t="shared" si="1"/>
        <v>Item 1255</v>
      </c>
      <c r="E23" t="s">
        <v>8</v>
      </c>
      <c r="F23" t="s">
        <v>12</v>
      </c>
      <c r="G23">
        <v>4</v>
      </c>
      <c r="H23" s="1">
        <v>1.8117000000000001E-2</v>
      </c>
      <c r="I23">
        <v>1008</v>
      </c>
      <c r="J23">
        <v>12.06</v>
      </c>
      <c r="K23">
        <v>0</v>
      </c>
      <c r="L23">
        <v>0</v>
      </c>
      <c r="M23">
        <v>0</v>
      </c>
      <c r="N23">
        <v>0</v>
      </c>
      <c r="O23">
        <v>184</v>
      </c>
      <c r="P23">
        <v>0</v>
      </c>
      <c r="Q23">
        <v>88</v>
      </c>
      <c r="R23">
        <v>36</v>
      </c>
      <c r="S23">
        <v>88</v>
      </c>
      <c r="T23">
        <v>40</v>
      </c>
      <c r="U23">
        <v>128</v>
      </c>
      <c r="V23">
        <v>12</v>
      </c>
      <c r="W23">
        <v>8</v>
      </c>
      <c r="X23">
        <v>12</v>
      </c>
      <c r="Y23">
        <v>8</v>
      </c>
      <c r="Z23">
        <v>16</v>
      </c>
      <c r="AA23">
        <v>0</v>
      </c>
      <c r="AB23">
        <v>16</v>
      </c>
      <c r="AC23">
        <v>36</v>
      </c>
      <c r="AD23">
        <v>52</v>
      </c>
      <c r="AE23">
        <v>52</v>
      </c>
      <c r="AF23">
        <v>96</v>
      </c>
      <c r="AG23">
        <v>72</v>
      </c>
      <c r="AH23">
        <v>56</v>
      </c>
      <c r="AI23">
        <v>28</v>
      </c>
      <c r="AJ23">
        <v>0</v>
      </c>
      <c r="AK23">
        <v>4</v>
      </c>
      <c r="AL23">
        <v>8</v>
      </c>
      <c r="AM23">
        <v>4</v>
      </c>
      <c r="AN23">
        <v>16</v>
      </c>
      <c r="AO23">
        <v>40</v>
      </c>
      <c r="AP23">
        <v>108</v>
      </c>
      <c r="AQ23">
        <v>84</v>
      </c>
      <c r="AR23">
        <v>68</v>
      </c>
      <c r="AS23">
        <v>44</v>
      </c>
      <c r="AT23">
        <v>28</v>
      </c>
      <c r="AU23">
        <v>20</v>
      </c>
      <c r="AV23">
        <v>12</v>
      </c>
      <c r="AW23">
        <v>12</v>
      </c>
      <c r="AX23">
        <v>12</v>
      </c>
      <c r="AY23">
        <v>0</v>
      </c>
      <c r="AZ23">
        <v>72</v>
      </c>
      <c r="BA23">
        <v>92</v>
      </c>
    </row>
    <row r="24" spans="1:53" x14ac:dyDescent="0.25">
      <c r="A24" t="str">
        <f t="shared" si="0"/>
        <v>1256ADE</v>
      </c>
      <c r="B24" t="s">
        <v>16</v>
      </c>
      <c r="C24">
        <v>1256</v>
      </c>
      <c r="D24" t="str">
        <f t="shared" si="1"/>
        <v>Item 1256</v>
      </c>
      <c r="E24" t="s">
        <v>8</v>
      </c>
      <c r="F24" t="s">
        <v>12</v>
      </c>
      <c r="G24">
        <v>10</v>
      </c>
      <c r="H24" s="1">
        <v>1.435E-2</v>
      </c>
      <c r="I24">
        <v>1010</v>
      </c>
      <c r="J24">
        <v>4.96</v>
      </c>
      <c r="K24">
        <v>0</v>
      </c>
      <c r="L24">
        <v>0</v>
      </c>
      <c r="M24">
        <v>0</v>
      </c>
      <c r="N24">
        <v>0</v>
      </c>
      <c r="O24">
        <v>280</v>
      </c>
      <c r="P24">
        <v>100</v>
      </c>
      <c r="Q24">
        <v>800</v>
      </c>
      <c r="R24">
        <v>340</v>
      </c>
      <c r="S24">
        <v>920</v>
      </c>
      <c r="T24">
        <v>0</v>
      </c>
      <c r="U24">
        <v>0</v>
      </c>
      <c r="V24">
        <v>320</v>
      </c>
      <c r="W24">
        <v>110</v>
      </c>
      <c r="X24">
        <v>160</v>
      </c>
      <c r="Y24">
        <v>0</v>
      </c>
      <c r="Z24">
        <v>250</v>
      </c>
      <c r="AA24">
        <v>90</v>
      </c>
      <c r="AB24">
        <v>390</v>
      </c>
      <c r="AC24">
        <v>210</v>
      </c>
      <c r="AD24">
        <v>440</v>
      </c>
      <c r="AE24">
        <v>410</v>
      </c>
      <c r="AF24">
        <v>630</v>
      </c>
      <c r="AG24">
        <v>100</v>
      </c>
      <c r="AH24">
        <v>140</v>
      </c>
      <c r="AI24">
        <v>90</v>
      </c>
      <c r="AJ24">
        <v>120</v>
      </c>
      <c r="AK24">
        <v>80</v>
      </c>
      <c r="AL24">
        <v>100</v>
      </c>
      <c r="AM24">
        <v>80</v>
      </c>
      <c r="AN24">
        <v>130</v>
      </c>
      <c r="AO24">
        <v>230</v>
      </c>
      <c r="AP24">
        <v>240</v>
      </c>
      <c r="AQ24">
        <v>270</v>
      </c>
      <c r="AR24">
        <v>210</v>
      </c>
      <c r="AS24">
        <v>260</v>
      </c>
      <c r="AT24">
        <v>170</v>
      </c>
      <c r="AU24">
        <v>100</v>
      </c>
      <c r="AV24">
        <v>80</v>
      </c>
      <c r="AW24">
        <v>60</v>
      </c>
      <c r="AX24">
        <v>120</v>
      </c>
      <c r="AY24">
        <v>60</v>
      </c>
      <c r="AZ24">
        <v>260</v>
      </c>
      <c r="BA24">
        <v>350</v>
      </c>
    </row>
    <row r="25" spans="1:53" x14ac:dyDescent="0.25">
      <c r="A25" t="str">
        <f t="shared" si="0"/>
        <v>1257ADE</v>
      </c>
      <c r="B25" t="s">
        <v>16</v>
      </c>
      <c r="C25">
        <v>1257</v>
      </c>
      <c r="D25" t="str">
        <f t="shared" si="1"/>
        <v>Item 1257</v>
      </c>
      <c r="E25" t="s">
        <v>8</v>
      </c>
      <c r="F25" t="s">
        <v>12</v>
      </c>
      <c r="G25">
        <v>6</v>
      </c>
      <c r="H25" s="1">
        <v>1.3455E-2</v>
      </c>
      <c r="I25">
        <v>1008</v>
      </c>
      <c r="J25">
        <v>7.06</v>
      </c>
      <c r="K25">
        <v>0</v>
      </c>
      <c r="L25">
        <v>0</v>
      </c>
      <c r="M25">
        <v>0</v>
      </c>
      <c r="N25">
        <v>0</v>
      </c>
      <c r="O25">
        <v>162</v>
      </c>
      <c r="P25">
        <v>18</v>
      </c>
      <c r="Q25">
        <v>240</v>
      </c>
      <c r="R25">
        <v>72</v>
      </c>
      <c r="S25">
        <v>150</v>
      </c>
      <c r="T25">
        <v>54</v>
      </c>
      <c r="U25">
        <v>0</v>
      </c>
      <c r="V25">
        <v>144</v>
      </c>
      <c r="W25">
        <v>78</v>
      </c>
      <c r="X25">
        <v>18</v>
      </c>
      <c r="Y25">
        <v>18</v>
      </c>
      <c r="Z25">
        <v>24</v>
      </c>
      <c r="AA25">
        <v>42</v>
      </c>
      <c r="AB25">
        <v>72</v>
      </c>
      <c r="AC25">
        <v>72</v>
      </c>
      <c r="AD25">
        <v>162</v>
      </c>
      <c r="AE25">
        <v>66</v>
      </c>
      <c r="AF25">
        <v>102</v>
      </c>
      <c r="AG25">
        <v>72</v>
      </c>
      <c r="AH25">
        <v>66</v>
      </c>
      <c r="AI25">
        <v>42</v>
      </c>
      <c r="AJ25">
        <v>6</v>
      </c>
      <c r="AK25">
        <v>12</v>
      </c>
      <c r="AL25">
        <v>42</v>
      </c>
      <c r="AM25">
        <v>18</v>
      </c>
      <c r="AN25">
        <v>36</v>
      </c>
      <c r="AO25">
        <v>72</v>
      </c>
      <c r="AP25">
        <v>72</v>
      </c>
      <c r="AQ25">
        <v>120</v>
      </c>
      <c r="AR25">
        <v>114</v>
      </c>
      <c r="AS25">
        <v>36</v>
      </c>
      <c r="AT25">
        <v>108</v>
      </c>
      <c r="AU25">
        <v>0</v>
      </c>
      <c r="AV25">
        <v>36</v>
      </c>
      <c r="AW25">
        <v>36</v>
      </c>
      <c r="AX25">
        <v>18</v>
      </c>
      <c r="AY25">
        <v>60</v>
      </c>
      <c r="AZ25">
        <v>60</v>
      </c>
      <c r="BA25">
        <v>108</v>
      </c>
    </row>
    <row r="26" spans="1:53" x14ac:dyDescent="0.25">
      <c r="A26" t="str">
        <f t="shared" si="0"/>
        <v>1258ADE</v>
      </c>
      <c r="B26" t="s">
        <v>16</v>
      </c>
      <c r="C26">
        <v>1258</v>
      </c>
      <c r="D26" t="str">
        <f t="shared" si="1"/>
        <v>Item 1258</v>
      </c>
      <c r="E26" t="s">
        <v>8</v>
      </c>
      <c r="F26" t="s">
        <v>12</v>
      </c>
      <c r="G26">
        <v>6</v>
      </c>
      <c r="H26" s="1">
        <v>2.5399999999999999E-2</v>
      </c>
      <c r="I26">
        <v>600</v>
      </c>
      <c r="J26">
        <v>13.92</v>
      </c>
      <c r="K26">
        <v>0</v>
      </c>
      <c r="L26">
        <v>1</v>
      </c>
      <c r="M26">
        <v>0</v>
      </c>
      <c r="N26">
        <v>0</v>
      </c>
      <c r="O26">
        <v>6</v>
      </c>
      <c r="P26">
        <v>24</v>
      </c>
      <c r="Q26">
        <v>8</v>
      </c>
      <c r="R26">
        <v>34</v>
      </c>
      <c r="S26">
        <v>8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0</v>
      </c>
      <c r="AC26">
        <v>3</v>
      </c>
      <c r="AD26">
        <v>0</v>
      </c>
      <c r="AE26">
        <v>6</v>
      </c>
      <c r="AF26">
        <v>3</v>
      </c>
      <c r="AG26">
        <v>1</v>
      </c>
      <c r="AH26">
        <v>2</v>
      </c>
      <c r="AI26">
        <v>1</v>
      </c>
      <c r="AJ26">
        <v>3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>
        <v>0</v>
      </c>
      <c r="AR26">
        <v>0</v>
      </c>
      <c r="AS26">
        <v>1</v>
      </c>
      <c r="AT26">
        <v>0</v>
      </c>
      <c r="AU26">
        <v>2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3</v>
      </c>
    </row>
    <row r="27" spans="1:53" x14ac:dyDescent="0.25">
      <c r="A27" t="str">
        <f t="shared" si="0"/>
        <v>1259ADE</v>
      </c>
      <c r="B27" t="s">
        <v>16</v>
      </c>
      <c r="C27">
        <v>1259</v>
      </c>
      <c r="D27" t="str">
        <f t="shared" si="1"/>
        <v>Item 1259</v>
      </c>
      <c r="E27" t="s">
        <v>8</v>
      </c>
      <c r="F27" t="s">
        <v>12</v>
      </c>
      <c r="G27">
        <v>6</v>
      </c>
      <c r="H27" s="1">
        <v>2.5055999999999998E-2</v>
      </c>
      <c r="I27">
        <v>1008</v>
      </c>
      <c r="J27">
        <v>11.07</v>
      </c>
      <c r="K27">
        <v>0</v>
      </c>
      <c r="L27">
        <v>0</v>
      </c>
      <c r="M27">
        <v>0</v>
      </c>
      <c r="N27">
        <v>246</v>
      </c>
      <c r="O27">
        <v>12</v>
      </c>
      <c r="P27">
        <v>24</v>
      </c>
      <c r="Q27">
        <v>54</v>
      </c>
      <c r="R27">
        <v>30</v>
      </c>
      <c r="S27">
        <v>186</v>
      </c>
      <c r="T27">
        <v>18</v>
      </c>
      <c r="U27">
        <v>48</v>
      </c>
      <c r="V27">
        <v>48</v>
      </c>
      <c r="W27">
        <v>30</v>
      </c>
      <c r="X27">
        <v>6</v>
      </c>
      <c r="Y27">
        <v>18</v>
      </c>
      <c r="Z27">
        <v>12</v>
      </c>
      <c r="AA27">
        <v>12</v>
      </c>
      <c r="AB27">
        <v>36</v>
      </c>
      <c r="AC27">
        <v>72</v>
      </c>
      <c r="AD27">
        <v>234</v>
      </c>
      <c r="AE27">
        <v>48</v>
      </c>
      <c r="AF27">
        <v>90</v>
      </c>
      <c r="AG27">
        <v>12</v>
      </c>
      <c r="AH27">
        <v>72</v>
      </c>
      <c r="AI27">
        <v>66</v>
      </c>
      <c r="AJ27">
        <v>0</v>
      </c>
      <c r="AK27">
        <v>18</v>
      </c>
      <c r="AL27">
        <v>6</v>
      </c>
      <c r="AM27">
        <v>6</v>
      </c>
      <c r="AN27">
        <v>18</v>
      </c>
      <c r="AO27">
        <v>54</v>
      </c>
      <c r="AP27">
        <v>78</v>
      </c>
      <c r="AQ27">
        <v>78</v>
      </c>
      <c r="AR27">
        <v>54</v>
      </c>
      <c r="AS27">
        <v>60</v>
      </c>
      <c r="AT27">
        <v>36</v>
      </c>
      <c r="AU27">
        <v>18</v>
      </c>
      <c r="AV27">
        <v>18</v>
      </c>
      <c r="AW27">
        <v>12</v>
      </c>
      <c r="AX27">
        <v>42</v>
      </c>
      <c r="AY27">
        <v>36</v>
      </c>
      <c r="AZ27">
        <v>54</v>
      </c>
      <c r="BA27">
        <v>84</v>
      </c>
    </row>
    <row r="28" spans="1:53" x14ac:dyDescent="0.25">
      <c r="A28" t="str">
        <f t="shared" si="0"/>
        <v>1260ADE</v>
      </c>
      <c r="B28" t="s">
        <v>16</v>
      </c>
      <c r="C28">
        <v>1260</v>
      </c>
      <c r="D28" t="str">
        <f t="shared" si="1"/>
        <v>Item 1260</v>
      </c>
      <c r="E28" t="s">
        <v>8</v>
      </c>
      <c r="F28" t="s">
        <v>12</v>
      </c>
      <c r="G28">
        <v>6</v>
      </c>
      <c r="H28" s="1">
        <v>3.7150000000000002E-2</v>
      </c>
      <c r="I28">
        <v>600</v>
      </c>
      <c r="J28">
        <v>14.81</v>
      </c>
      <c r="K28">
        <v>0</v>
      </c>
      <c r="L28">
        <v>2</v>
      </c>
      <c r="M28">
        <v>0</v>
      </c>
      <c r="N28">
        <v>0</v>
      </c>
      <c r="O28">
        <v>10</v>
      </c>
      <c r="P28">
        <v>12</v>
      </c>
      <c r="Q28">
        <v>10</v>
      </c>
      <c r="R28">
        <v>16</v>
      </c>
      <c r="S28">
        <v>9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1</v>
      </c>
      <c r="AA28">
        <v>3</v>
      </c>
      <c r="AB28">
        <v>0</v>
      </c>
      <c r="AC28">
        <v>3</v>
      </c>
      <c r="AD28">
        <v>4</v>
      </c>
      <c r="AE28">
        <v>6</v>
      </c>
      <c r="AF28">
        <v>0</v>
      </c>
      <c r="AG28">
        <v>4</v>
      </c>
      <c r="AH28">
        <v>0</v>
      </c>
      <c r="AI28">
        <v>0</v>
      </c>
      <c r="AJ28">
        <v>3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6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tr">
        <f t="shared" si="0"/>
        <v>1261ADE</v>
      </c>
      <c r="B29" t="s">
        <v>16</v>
      </c>
      <c r="C29">
        <v>1261</v>
      </c>
      <c r="D29" t="str">
        <f t="shared" si="1"/>
        <v>Item 1261</v>
      </c>
      <c r="E29" t="s">
        <v>8</v>
      </c>
      <c r="F29" t="s">
        <v>12</v>
      </c>
      <c r="G29">
        <v>6</v>
      </c>
      <c r="H29" s="1">
        <v>9.4864000000000004E-2</v>
      </c>
      <c r="I29">
        <v>1008</v>
      </c>
      <c r="J29">
        <v>13.01</v>
      </c>
      <c r="K29">
        <v>144</v>
      </c>
      <c r="L29">
        <v>150</v>
      </c>
      <c r="M29">
        <v>150</v>
      </c>
      <c r="N29">
        <v>120</v>
      </c>
      <c r="O29">
        <v>117</v>
      </c>
      <c r="P29">
        <v>186</v>
      </c>
      <c r="Q29">
        <v>144</v>
      </c>
      <c r="R29">
        <v>123</v>
      </c>
      <c r="S29">
        <v>69</v>
      </c>
      <c r="T29">
        <v>66</v>
      </c>
      <c r="U29">
        <v>123</v>
      </c>
      <c r="V29">
        <v>162</v>
      </c>
      <c r="W29">
        <v>285</v>
      </c>
      <c r="X29">
        <v>324</v>
      </c>
      <c r="Y29">
        <v>204</v>
      </c>
      <c r="Z29">
        <v>0</v>
      </c>
      <c r="AA29">
        <v>135</v>
      </c>
      <c r="AB29">
        <v>375</v>
      </c>
      <c r="AC29">
        <v>93</v>
      </c>
      <c r="AD29">
        <v>39</v>
      </c>
      <c r="AE29">
        <v>171</v>
      </c>
      <c r="AF29">
        <v>144</v>
      </c>
      <c r="AG29">
        <v>240</v>
      </c>
      <c r="AH29">
        <v>168</v>
      </c>
      <c r="AI29">
        <v>225</v>
      </c>
      <c r="AJ29">
        <v>183</v>
      </c>
      <c r="AK29">
        <v>213</v>
      </c>
      <c r="AL29">
        <v>246</v>
      </c>
      <c r="AM29">
        <v>210</v>
      </c>
      <c r="AN29">
        <v>262</v>
      </c>
      <c r="AO29">
        <v>0</v>
      </c>
      <c r="AP29">
        <v>261</v>
      </c>
      <c r="AQ29">
        <v>135</v>
      </c>
      <c r="AR29">
        <v>111</v>
      </c>
      <c r="AS29">
        <v>195</v>
      </c>
      <c r="AT29">
        <v>375</v>
      </c>
      <c r="AU29">
        <v>267</v>
      </c>
      <c r="AV29">
        <v>132</v>
      </c>
      <c r="AW29">
        <v>393</v>
      </c>
      <c r="AX29">
        <v>204</v>
      </c>
      <c r="AY29">
        <v>150</v>
      </c>
      <c r="AZ29">
        <v>189</v>
      </c>
      <c r="BA29">
        <v>225</v>
      </c>
    </row>
    <row r="30" spans="1:53" x14ac:dyDescent="0.25">
      <c r="A30" t="str">
        <f t="shared" si="0"/>
        <v>1262ADE</v>
      </c>
      <c r="B30" t="s">
        <v>16</v>
      </c>
      <c r="C30">
        <v>1262</v>
      </c>
      <c r="D30" t="str">
        <f t="shared" si="1"/>
        <v>Item 1262</v>
      </c>
      <c r="E30" t="s">
        <v>8</v>
      </c>
      <c r="F30" t="s">
        <v>12</v>
      </c>
      <c r="G30">
        <v>6</v>
      </c>
      <c r="H30" s="1">
        <v>1.6979999999999999E-2</v>
      </c>
      <c r="I30">
        <v>1200</v>
      </c>
      <c r="J30">
        <v>5.97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216</v>
      </c>
      <c r="AP30">
        <v>312</v>
      </c>
      <c r="AQ30">
        <v>0</v>
      </c>
      <c r="AR30">
        <v>0</v>
      </c>
      <c r="AS30">
        <v>54</v>
      </c>
      <c r="AT30">
        <v>0</v>
      </c>
      <c r="AU30">
        <v>18</v>
      </c>
      <c r="AV30">
        <v>0</v>
      </c>
      <c r="AW30">
        <v>6</v>
      </c>
      <c r="AX30">
        <v>6</v>
      </c>
      <c r="AY30">
        <v>0</v>
      </c>
      <c r="AZ30">
        <v>24</v>
      </c>
      <c r="BA30">
        <v>18</v>
      </c>
    </row>
    <row r="31" spans="1:53" x14ac:dyDescent="0.25">
      <c r="A31" t="str">
        <f t="shared" si="0"/>
        <v>1263ADE</v>
      </c>
      <c r="B31" t="s">
        <v>16</v>
      </c>
      <c r="C31">
        <v>1263</v>
      </c>
      <c r="D31" t="str">
        <f t="shared" si="1"/>
        <v>Item 1263</v>
      </c>
      <c r="E31" t="s">
        <v>9</v>
      </c>
      <c r="F31" t="s">
        <v>13</v>
      </c>
      <c r="G31">
        <v>1</v>
      </c>
      <c r="H31" s="1">
        <v>3.8278E-2</v>
      </c>
      <c r="I31">
        <v>360</v>
      </c>
      <c r="J31">
        <v>43.07</v>
      </c>
      <c r="K31">
        <v>425</v>
      </c>
      <c r="L31">
        <v>121</v>
      </c>
      <c r="M31">
        <v>177</v>
      </c>
      <c r="N31">
        <v>139</v>
      </c>
      <c r="O31">
        <v>45</v>
      </c>
      <c r="P31">
        <v>27</v>
      </c>
      <c r="Q31">
        <v>29</v>
      </c>
      <c r="R31">
        <v>22</v>
      </c>
      <c r="S31">
        <v>17</v>
      </c>
      <c r="T31">
        <v>13</v>
      </c>
      <c r="U31">
        <v>27</v>
      </c>
      <c r="V31">
        <v>83</v>
      </c>
      <c r="W31">
        <v>26</v>
      </c>
      <c r="X31">
        <v>171</v>
      </c>
      <c r="Y31">
        <v>124</v>
      </c>
      <c r="Z31">
        <v>76</v>
      </c>
      <c r="AA31">
        <v>70</v>
      </c>
      <c r="AB31">
        <v>40</v>
      </c>
      <c r="AC31">
        <v>38</v>
      </c>
      <c r="AD31">
        <v>0</v>
      </c>
      <c r="AE31">
        <v>72</v>
      </c>
      <c r="AF31">
        <v>32</v>
      </c>
      <c r="AG31">
        <v>58</v>
      </c>
      <c r="AH31">
        <v>43</v>
      </c>
      <c r="AI31">
        <v>35</v>
      </c>
      <c r="AJ31">
        <v>65</v>
      </c>
      <c r="AK31">
        <v>115</v>
      </c>
      <c r="AL31">
        <v>148</v>
      </c>
      <c r="AM31">
        <v>44</v>
      </c>
      <c r="AN31">
        <v>38</v>
      </c>
      <c r="AO31">
        <v>31</v>
      </c>
      <c r="AP31">
        <v>28</v>
      </c>
      <c r="AQ31">
        <v>33</v>
      </c>
      <c r="AR31">
        <v>34</v>
      </c>
      <c r="AS31">
        <v>64</v>
      </c>
      <c r="AT31">
        <v>167</v>
      </c>
      <c r="AU31">
        <v>160</v>
      </c>
      <c r="AV31">
        <v>227</v>
      </c>
      <c r="AW31">
        <v>135</v>
      </c>
      <c r="AX31">
        <v>74</v>
      </c>
      <c r="AY31">
        <v>73</v>
      </c>
      <c r="AZ31">
        <v>72</v>
      </c>
      <c r="BA31">
        <v>79</v>
      </c>
    </row>
    <row r="32" spans="1:53" x14ac:dyDescent="0.25">
      <c r="A32" t="str">
        <f t="shared" si="0"/>
        <v>1264ADE</v>
      </c>
      <c r="B32" t="s">
        <v>16</v>
      </c>
      <c r="C32">
        <v>1264</v>
      </c>
      <c r="D32" t="str">
        <f t="shared" si="1"/>
        <v>Item 1264</v>
      </c>
      <c r="E32" t="s">
        <v>9</v>
      </c>
      <c r="F32" t="s">
        <v>13</v>
      </c>
      <c r="G32">
        <v>1</v>
      </c>
      <c r="H32" s="1">
        <v>5.8013000000000002E-2</v>
      </c>
      <c r="I32">
        <v>360</v>
      </c>
      <c r="J32">
        <v>57.2</v>
      </c>
      <c r="K32">
        <v>120</v>
      </c>
      <c r="L32">
        <v>92</v>
      </c>
      <c r="M32">
        <v>83</v>
      </c>
      <c r="N32">
        <v>171</v>
      </c>
      <c r="O32">
        <v>89</v>
      </c>
      <c r="P32">
        <v>69</v>
      </c>
      <c r="Q32">
        <v>51</v>
      </c>
      <c r="R32">
        <v>44</v>
      </c>
      <c r="S32">
        <v>26</v>
      </c>
      <c r="T32">
        <v>36</v>
      </c>
      <c r="U32">
        <v>62</v>
      </c>
      <c r="V32">
        <v>68</v>
      </c>
      <c r="W32">
        <v>119</v>
      </c>
      <c r="X32">
        <v>89</v>
      </c>
      <c r="Y32">
        <v>73</v>
      </c>
      <c r="Z32">
        <v>72</v>
      </c>
      <c r="AA32">
        <v>40</v>
      </c>
      <c r="AB32">
        <v>59</v>
      </c>
      <c r="AC32">
        <v>27</v>
      </c>
      <c r="AD32">
        <v>34</v>
      </c>
      <c r="AE32">
        <v>38</v>
      </c>
      <c r="AF32">
        <v>52</v>
      </c>
      <c r="AG32">
        <v>44</v>
      </c>
      <c r="AH32">
        <v>75</v>
      </c>
      <c r="AI32">
        <v>75</v>
      </c>
      <c r="AJ32">
        <v>65</v>
      </c>
      <c r="AK32">
        <v>136</v>
      </c>
      <c r="AL32">
        <v>167</v>
      </c>
      <c r="AM32">
        <v>50</v>
      </c>
      <c r="AN32">
        <v>42</v>
      </c>
      <c r="AO32">
        <v>51</v>
      </c>
      <c r="AP32">
        <v>44</v>
      </c>
      <c r="AQ32">
        <v>42</v>
      </c>
      <c r="AR32">
        <v>16</v>
      </c>
      <c r="AS32">
        <v>86</v>
      </c>
      <c r="AT32">
        <v>100</v>
      </c>
      <c r="AU32">
        <v>136</v>
      </c>
      <c r="AV32">
        <v>217</v>
      </c>
      <c r="AW32">
        <v>118</v>
      </c>
      <c r="AX32">
        <v>63</v>
      </c>
      <c r="AY32">
        <v>35</v>
      </c>
      <c r="AZ32">
        <v>59</v>
      </c>
      <c r="BA32">
        <v>103</v>
      </c>
    </row>
    <row r="33" spans="1:53" x14ac:dyDescent="0.25">
      <c r="A33" t="str">
        <f t="shared" si="0"/>
        <v>1265ADE</v>
      </c>
      <c r="B33" t="s">
        <v>16</v>
      </c>
      <c r="C33">
        <v>1265</v>
      </c>
      <c r="D33" t="str">
        <f t="shared" si="1"/>
        <v>Item 1265</v>
      </c>
      <c r="E33" t="s">
        <v>9</v>
      </c>
      <c r="F33" t="s">
        <v>13</v>
      </c>
      <c r="G33">
        <v>16</v>
      </c>
      <c r="H33" s="1">
        <v>6.5790000000000001E-2</v>
      </c>
      <c r="I33">
        <v>16</v>
      </c>
      <c r="J33">
        <v>3.03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tr">
        <f t="shared" si="0"/>
        <v>1266ADE</v>
      </c>
      <c r="B34" t="s">
        <v>16</v>
      </c>
      <c r="C34">
        <v>1266</v>
      </c>
      <c r="D34" t="str">
        <f t="shared" si="1"/>
        <v>Item 1266</v>
      </c>
      <c r="E34" t="s">
        <v>64</v>
      </c>
      <c r="F34" t="s">
        <v>65</v>
      </c>
      <c r="G34">
        <v>30</v>
      </c>
      <c r="H34" s="1">
        <v>0.148226</v>
      </c>
      <c r="I34">
        <v>288</v>
      </c>
      <c r="J34">
        <v>1.25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tr">
        <f t="shared" si="0"/>
        <v>1267ADE</v>
      </c>
      <c r="B35" t="s">
        <v>16</v>
      </c>
      <c r="C35">
        <v>1267</v>
      </c>
      <c r="D35" t="str">
        <f t="shared" si="1"/>
        <v>Item 1267</v>
      </c>
      <c r="E35" t="s">
        <v>64</v>
      </c>
      <c r="F35" t="s">
        <v>65</v>
      </c>
      <c r="G35">
        <v>100</v>
      </c>
      <c r="H35" s="1">
        <v>4.6609999999999999E-2</v>
      </c>
      <c r="I35">
        <v>100</v>
      </c>
      <c r="J35">
        <v>2.4500000000000002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tr">
        <f t="shared" si="0"/>
        <v>1268ADE</v>
      </c>
      <c r="B36" t="s">
        <v>16</v>
      </c>
      <c r="C36">
        <v>1268</v>
      </c>
      <c r="D36" t="str">
        <f t="shared" si="1"/>
        <v>Item 1268</v>
      </c>
      <c r="E36" t="s">
        <v>64</v>
      </c>
      <c r="F36" t="s">
        <v>65</v>
      </c>
      <c r="G36">
        <v>200</v>
      </c>
      <c r="H36" s="1">
        <v>4.4080000000000001E-2</v>
      </c>
      <c r="I36">
        <v>200</v>
      </c>
      <c r="J36">
        <v>1.49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tr">
        <f t="shared" si="0"/>
        <v>1269ADE</v>
      </c>
      <c r="B37" t="s">
        <v>16</v>
      </c>
      <c r="C37">
        <v>1269</v>
      </c>
      <c r="D37" t="str">
        <f t="shared" si="1"/>
        <v>Item 1269</v>
      </c>
      <c r="E37" t="s">
        <v>64</v>
      </c>
      <c r="F37" t="s">
        <v>65</v>
      </c>
      <c r="G37">
        <v>200</v>
      </c>
      <c r="H37" s="1">
        <v>4.4080000000000001E-2</v>
      </c>
      <c r="I37">
        <v>200</v>
      </c>
      <c r="J37">
        <v>1.41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tr">
        <f t="shared" si="0"/>
        <v>1270ADE</v>
      </c>
      <c r="B38" t="s">
        <v>16</v>
      </c>
      <c r="C38">
        <v>1270</v>
      </c>
      <c r="D38" t="str">
        <f t="shared" si="1"/>
        <v>Item 1270</v>
      </c>
      <c r="E38" t="s">
        <v>64</v>
      </c>
      <c r="F38" t="s">
        <v>65</v>
      </c>
      <c r="G38">
        <v>200</v>
      </c>
      <c r="H38" s="1">
        <v>4.3889999999999998E-2</v>
      </c>
      <c r="I38">
        <v>200</v>
      </c>
      <c r="J38">
        <v>1.07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tr">
        <f t="shared" si="0"/>
        <v>1271ADE</v>
      </c>
      <c r="B39" t="s">
        <v>16</v>
      </c>
      <c r="C39">
        <v>1271</v>
      </c>
      <c r="D39" t="str">
        <f t="shared" si="1"/>
        <v>Item 1271</v>
      </c>
      <c r="E39" t="s">
        <v>64</v>
      </c>
      <c r="F39" t="s">
        <v>65</v>
      </c>
      <c r="G39">
        <v>6</v>
      </c>
      <c r="H39" s="1">
        <v>0.1201</v>
      </c>
      <c r="I39">
        <v>6</v>
      </c>
      <c r="J39">
        <v>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204</v>
      </c>
      <c r="AA39">
        <v>408</v>
      </c>
      <c r="AB39">
        <v>288</v>
      </c>
      <c r="AC39">
        <v>1092</v>
      </c>
      <c r="AD39">
        <v>750</v>
      </c>
      <c r="AE39">
        <v>1404</v>
      </c>
      <c r="AF39">
        <v>3258</v>
      </c>
      <c r="AG39">
        <v>642</v>
      </c>
      <c r="AH39">
        <v>78</v>
      </c>
      <c r="AI39">
        <v>900</v>
      </c>
      <c r="AJ39">
        <v>2814</v>
      </c>
      <c r="AK39">
        <v>1146</v>
      </c>
      <c r="AL39">
        <v>1506</v>
      </c>
      <c r="AM39">
        <v>1116</v>
      </c>
      <c r="AN39">
        <v>732</v>
      </c>
      <c r="AO39">
        <v>828</v>
      </c>
      <c r="AP39">
        <v>1596</v>
      </c>
      <c r="AQ39">
        <v>1962</v>
      </c>
      <c r="AR39">
        <v>3714</v>
      </c>
      <c r="AS39">
        <v>924</v>
      </c>
      <c r="AT39">
        <v>2622</v>
      </c>
      <c r="AU39">
        <v>552</v>
      </c>
      <c r="AV39">
        <v>372</v>
      </c>
      <c r="AW39">
        <v>1038</v>
      </c>
      <c r="AX39">
        <v>2322</v>
      </c>
      <c r="AY39">
        <v>1188</v>
      </c>
      <c r="AZ39">
        <v>900</v>
      </c>
      <c r="BA39">
        <v>936</v>
      </c>
    </row>
    <row r="40" spans="1:53" x14ac:dyDescent="0.25">
      <c r="A40" t="str">
        <f t="shared" si="0"/>
        <v>1272ADE</v>
      </c>
      <c r="B40" t="s">
        <v>16</v>
      </c>
      <c r="C40">
        <v>1272</v>
      </c>
      <c r="D40" t="str">
        <f t="shared" si="1"/>
        <v>Item 1272</v>
      </c>
      <c r="E40" t="s">
        <v>64</v>
      </c>
      <c r="F40" t="s">
        <v>65</v>
      </c>
      <c r="G40">
        <v>6</v>
      </c>
      <c r="H40" s="1">
        <v>0.124</v>
      </c>
      <c r="I40">
        <v>6</v>
      </c>
      <c r="J40">
        <v>11.2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48</v>
      </c>
      <c r="AC40">
        <v>126</v>
      </c>
      <c r="AD40">
        <v>0</v>
      </c>
      <c r="AE40">
        <v>204</v>
      </c>
      <c r="AF40">
        <v>30</v>
      </c>
      <c r="AG40">
        <v>308</v>
      </c>
      <c r="AH40">
        <v>222</v>
      </c>
      <c r="AI40">
        <v>576</v>
      </c>
      <c r="AJ40">
        <v>378</v>
      </c>
      <c r="AK40">
        <v>546</v>
      </c>
      <c r="AL40">
        <v>132</v>
      </c>
      <c r="AM40">
        <v>120</v>
      </c>
      <c r="AN40">
        <v>126</v>
      </c>
      <c r="AO40">
        <v>90</v>
      </c>
      <c r="AP40">
        <v>138</v>
      </c>
      <c r="AQ40">
        <v>126</v>
      </c>
      <c r="AR40">
        <v>162</v>
      </c>
      <c r="AS40">
        <v>252</v>
      </c>
      <c r="AT40">
        <v>486</v>
      </c>
      <c r="AU40">
        <v>120</v>
      </c>
      <c r="AV40">
        <v>114</v>
      </c>
      <c r="AW40">
        <v>186</v>
      </c>
      <c r="AX40">
        <v>498</v>
      </c>
      <c r="AY40">
        <v>348</v>
      </c>
      <c r="AZ40">
        <v>240</v>
      </c>
      <c r="BA40">
        <v>204</v>
      </c>
    </row>
    <row r="41" spans="1:53" x14ac:dyDescent="0.25">
      <c r="A41" t="str">
        <f t="shared" si="0"/>
        <v>1273ADE</v>
      </c>
      <c r="B41" t="s">
        <v>16</v>
      </c>
      <c r="C41">
        <v>1273</v>
      </c>
      <c r="D41" t="str">
        <f t="shared" si="1"/>
        <v>Item 1273</v>
      </c>
      <c r="E41" t="s">
        <v>64</v>
      </c>
      <c r="F41" t="s">
        <v>65</v>
      </c>
      <c r="G41">
        <v>6</v>
      </c>
      <c r="H41" s="1">
        <v>0.14460000000000001</v>
      </c>
      <c r="I41">
        <v>6</v>
      </c>
      <c r="J41">
        <v>9.11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324</v>
      </c>
      <c r="AC41">
        <v>592</v>
      </c>
      <c r="AD41">
        <v>258</v>
      </c>
      <c r="AE41">
        <v>498</v>
      </c>
      <c r="AF41">
        <v>252</v>
      </c>
      <c r="AG41">
        <v>420</v>
      </c>
      <c r="AH41">
        <v>66</v>
      </c>
      <c r="AI41">
        <v>708</v>
      </c>
      <c r="AJ41">
        <v>162</v>
      </c>
      <c r="AK41">
        <v>666</v>
      </c>
      <c r="AL41">
        <v>372</v>
      </c>
      <c r="AM41">
        <v>72</v>
      </c>
      <c r="AN41">
        <v>342</v>
      </c>
      <c r="AO41">
        <v>258</v>
      </c>
      <c r="AP41">
        <v>354</v>
      </c>
      <c r="AQ41">
        <v>282</v>
      </c>
      <c r="AR41">
        <v>390</v>
      </c>
      <c r="AS41">
        <v>516</v>
      </c>
      <c r="AT41">
        <v>864</v>
      </c>
      <c r="AU41">
        <v>174</v>
      </c>
      <c r="AV41">
        <v>186</v>
      </c>
      <c r="AW41">
        <v>318</v>
      </c>
      <c r="AX41">
        <v>534</v>
      </c>
      <c r="AY41">
        <v>354</v>
      </c>
      <c r="AZ41">
        <v>258</v>
      </c>
      <c r="BA41">
        <v>162</v>
      </c>
    </row>
    <row r="42" spans="1:53" x14ac:dyDescent="0.25">
      <c r="A42" t="str">
        <f t="shared" si="0"/>
        <v>1274ADE</v>
      </c>
      <c r="B42" t="s">
        <v>16</v>
      </c>
      <c r="C42">
        <v>1274</v>
      </c>
      <c r="D42" t="str">
        <f t="shared" si="1"/>
        <v>Item 1274</v>
      </c>
      <c r="E42" t="s">
        <v>64</v>
      </c>
      <c r="F42" t="s">
        <v>65</v>
      </c>
      <c r="G42">
        <v>6</v>
      </c>
      <c r="H42" s="1">
        <v>0.14935200000000001</v>
      </c>
      <c r="I42">
        <v>6</v>
      </c>
      <c r="J42">
        <v>12.4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22</v>
      </c>
      <c r="AC42">
        <v>156</v>
      </c>
      <c r="AD42">
        <v>162</v>
      </c>
      <c r="AE42">
        <v>84</v>
      </c>
      <c r="AF42">
        <v>180</v>
      </c>
      <c r="AG42">
        <v>264</v>
      </c>
      <c r="AH42">
        <v>18</v>
      </c>
      <c r="AI42">
        <v>366</v>
      </c>
      <c r="AJ42">
        <v>132</v>
      </c>
      <c r="AK42">
        <v>228</v>
      </c>
      <c r="AL42">
        <v>90</v>
      </c>
      <c r="AM42">
        <v>72</v>
      </c>
      <c r="AN42">
        <v>144</v>
      </c>
      <c r="AO42">
        <v>90</v>
      </c>
      <c r="AP42">
        <v>138</v>
      </c>
      <c r="AQ42">
        <v>72</v>
      </c>
      <c r="AR42">
        <v>102</v>
      </c>
      <c r="AS42">
        <v>216</v>
      </c>
      <c r="AT42">
        <v>270</v>
      </c>
      <c r="AU42">
        <v>42</v>
      </c>
      <c r="AV42">
        <v>132</v>
      </c>
      <c r="AW42">
        <v>138</v>
      </c>
      <c r="AX42">
        <v>204</v>
      </c>
      <c r="AY42">
        <v>168</v>
      </c>
      <c r="AZ42">
        <v>66</v>
      </c>
      <c r="BA42">
        <v>84</v>
      </c>
    </row>
    <row r="43" spans="1:53" x14ac:dyDescent="0.25">
      <c r="A43" t="str">
        <f t="shared" si="0"/>
        <v>1275ADE</v>
      </c>
      <c r="B43" t="s">
        <v>16</v>
      </c>
      <c r="C43">
        <v>1275</v>
      </c>
      <c r="D43" t="str">
        <f t="shared" si="1"/>
        <v>Item 1275</v>
      </c>
      <c r="E43" t="s">
        <v>64</v>
      </c>
      <c r="F43" t="s">
        <v>65</v>
      </c>
      <c r="G43">
        <v>120</v>
      </c>
      <c r="H43" s="1">
        <v>3.6075000000000003E-2</v>
      </c>
      <c r="I43">
        <v>120</v>
      </c>
      <c r="J43">
        <v>1.26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tr">
        <f t="shared" si="0"/>
        <v>1276ADE</v>
      </c>
      <c r="B44" t="s">
        <v>16</v>
      </c>
      <c r="C44">
        <v>1276</v>
      </c>
      <c r="D44" t="str">
        <f t="shared" si="1"/>
        <v>Item 1276</v>
      </c>
      <c r="E44" t="s">
        <v>64</v>
      </c>
      <c r="F44" t="s">
        <v>65</v>
      </c>
      <c r="G44">
        <v>120</v>
      </c>
      <c r="H44" s="1">
        <v>3.6075000000000003E-2</v>
      </c>
      <c r="I44">
        <v>120</v>
      </c>
      <c r="J44">
        <v>4.0999999999999996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tr">
        <f t="shared" si="0"/>
        <v>1234BRI</v>
      </c>
      <c r="B45" t="s">
        <v>60</v>
      </c>
      <c r="C45">
        <v>1234</v>
      </c>
      <c r="D45" t="str">
        <f t="shared" si="1"/>
        <v>Item 1234</v>
      </c>
      <c r="E45" t="s">
        <v>7</v>
      </c>
      <c r="F45" t="s">
        <v>10</v>
      </c>
      <c r="G45">
        <v>60</v>
      </c>
      <c r="H45" s="1">
        <v>0.9</v>
      </c>
      <c r="I45">
        <v>1200</v>
      </c>
      <c r="J45">
        <v>5.97</v>
      </c>
      <c r="K45">
        <v>4680</v>
      </c>
      <c r="L45">
        <v>1200</v>
      </c>
      <c r="M45">
        <v>2537</v>
      </c>
      <c r="N45">
        <v>6960</v>
      </c>
      <c r="O45">
        <v>5040</v>
      </c>
      <c r="P45">
        <v>6000</v>
      </c>
      <c r="Q45">
        <v>4860</v>
      </c>
      <c r="R45">
        <v>5760</v>
      </c>
      <c r="S45">
        <v>4200</v>
      </c>
      <c r="T45">
        <v>6060</v>
      </c>
      <c r="U45">
        <v>4980</v>
      </c>
      <c r="V45">
        <v>13020</v>
      </c>
      <c r="W45">
        <v>4680</v>
      </c>
      <c r="X45">
        <v>1140</v>
      </c>
      <c r="Y45">
        <v>3480</v>
      </c>
      <c r="Z45">
        <v>3420</v>
      </c>
      <c r="AA45">
        <v>8280</v>
      </c>
      <c r="AB45">
        <v>2460</v>
      </c>
      <c r="AC45">
        <v>7440</v>
      </c>
      <c r="AD45">
        <v>5640</v>
      </c>
      <c r="AE45">
        <v>1200</v>
      </c>
      <c r="AF45">
        <v>4860</v>
      </c>
      <c r="AG45">
        <v>5400</v>
      </c>
      <c r="AH45">
        <v>5760</v>
      </c>
      <c r="AI45">
        <v>5820</v>
      </c>
      <c r="AJ45">
        <v>5820</v>
      </c>
      <c r="AK45">
        <v>120</v>
      </c>
      <c r="AL45">
        <v>5580</v>
      </c>
      <c r="AM45">
        <v>4560</v>
      </c>
      <c r="AN45">
        <v>3600</v>
      </c>
      <c r="AO45">
        <v>6180</v>
      </c>
      <c r="AP45">
        <v>5400</v>
      </c>
      <c r="AQ45">
        <v>6600</v>
      </c>
      <c r="AR45">
        <v>5040</v>
      </c>
      <c r="AS45">
        <v>4680</v>
      </c>
      <c r="AT45">
        <v>4740</v>
      </c>
      <c r="AU45">
        <v>8520</v>
      </c>
      <c r="AV45">
        <v>7200</v>
      </c>
      <c r="AW45">
        <v>5880</v>
      </c>
      <c r="AX45">
        <v>5220</v>
      </c>
      <c r="AY45">
        <v>4620</v>
      </c>
      <c r="AZ45">
        <v>5340</v>
      </c>
      <c r="BA45">
        <v>6540</v>
      </c>
    </row>
    <row r="46" spans="1:53" x14ac:dyDescent="0.25">
      <c r="A46" t="str">
        <f t="shared" si="0"/>
        <v>1235BRI</v>
      </c>
      <c r="B46" t="s">
        <v>60</v>
      </c>
      <c r="C46">
        <v>1235</v>
      </c>
      <c r="D46" t="str">
        <f t="shared" si="1"/>
        <v>Item 1235</v>
      </c>
      <c r="E46" t="s">
        <v>7</v>
      </c>
      <c r="F46" t="s">
        <v>10</v>
      </c>
      <c r="G46">
        <v>650</v>
      </c>
      <c r="H46" s="1">
        <v>0.97</v>
      </c>
      <c r="I46">
        <v>650</v>
      </c>
      <c r="J46">
        <v>1.1000000000000001</v>
      </c>
      <c r="K46">
        <v>1150</v>
      </c>
      <c r="L46">
        <v>1100</v>
      </c>
      <c r="M46">
        <v>1200</v>
      </c>
      <c r="N46">
        <v>560</v>
      </c>
      <c r="O46">
        <v>570</v>
      </c>
      <c r="P46">
        <v>790</v>
      </c>
      <c r="Q46">
        <v>800</v>
      </c>
      <c r="R46">
        <v>350</v>
      </c>
      <c r="S46">
        <v>680</v>
      </c>
      <c r="T46">
        <v>960</v>
      </c>
      <c r="U46">
        <v>712</v>
      </c>
      <c r="V46">
        <v>738</v>
      </c>
      <c r="W46">
        <v>880</v>
      </c>
      <c r="X46">
        <v>820</v>
      </c>
      <c r="Y46">
        <v>680</v>
      </c>
      <c r="Z46">
        <v>690</v>
      </c>
      <c r="AA46">
        <v>620</v>
      </c>
      <c r="AB46">
        <v>630</v>
      </c>
      <c r="AC46">
        <v>250</v>
      </c>
      <c r="AD46">
        <v>230</v>
      </c>
      <c r="AE46">
        <v>310</v>
      </c>
      <c r="AF46">
        <v>600</v>
      </c>
      <c r="AG46">
        <v>600</v>
      </c>
      <c r="AH46">
        <v>270</v>
      </c>
      <c r="AI46">
        <v>380</v>
      </c>
      <c r="AJ46">
        <v>600</v>
      </c>
      <c r="AK46">
        <v>580</v>
      </c>
      <c r="AL46">
        <v>530</v>
      </c>
      <c r="AM46">
        <v>190</v>
      </c>
      <c r="AN46">
        <v>140</v>
      </c>
      <c r="AO46">
        <v>280</v>
      </c>
      <c r="AP46">
        <v>310</v>
      </c>
      <c r="AQ46">
        <v>360</v>
      </c>
      <c r="AR46">
        <v>230</v>
      </c>
      <c r="AS46">
        <v>410</v>
      </c>
      <c r="AT46">
        <v>270</v>
      </c>
      <c r="AU46">
        <v>440</v>
      </c>
      <c r="AV46">
        <v>400</v>
      </c>
      <c r="AW46">
        <v>450</v>
      </c>
      <c r="AX46">
        <v>430</v>
      </c>
      <c r="AY46">
        <v>310</v>
      </c>
      <c r="AZ46">
        <v>250</v>
      </c>
      <c r="BA46">
        <v>292</v>
      </c>
    </row>
    <row r="47" spans="1:53" x14ac:dyDescent="0.25">
      <c r="A47" t="str">
        <f t="shared" si="0"/>
        <v>1236BRI</v>
      </c>
      <c r="B47" t="s">
        <v>60</v>
      </c>
      <c r="C47">
        <v>1236</v>
      </c>
      <c r="D47" t="str">
        <f t="shared" si="1"/>
        <v>Item 1236</v>
      </c>
      <c r="E47" t="s">
        <v>7</v>
      </c>
      <c r="F47" t="s">
        <v>10</v>
      </c>
      <c r="G47">
        <v>650</v>
      </c>
      <c r="H47" s="1">
        <v>0.97</v>
      </c>
      <c r="I47">
        <v>650</v>
      </c>
      <c r="J47">
        <v>1.1000000000000001</v>
      </c>
      <c r="K47">
        <v>2930</v>
      </c>
      <c r="L47">
        <v>370</v>
      </c>
      <c r="M47">
        <v>760</v>
      </c>
      <c r="N47">
        <v>1280</v>
      </c>
      <c r="O47">
        <v>1470</v>
      </c>
      <c r="P47">
        <v>1580</v>
      </c>
      <c r="Q47">
        <v>1310</v>
      </c>
      <c r="R47">
        <v>870</v>
      </c>
      <c r="S47">
        <v>1676</v>
      </c>
      <c r="T47">
        <v>3050</v>
      </c>
      <c r="U47">
        <v>320</v>
      </c>
      <c r="V47">
        <v>650</v>
      </c>
      <c r="W47">
        <v>1050</v>
      </c>
      <c r="X47">
        <v>1600</v>
      </c>
      <c r="Y47">
        <v>1310</v>
      </c>
      <c r="Z47">
        <v>1330</v>
      </c>
      <c r="AA47">
        <v>1070</v>
      </c>
      <c r="AB47">
        <v>860</v>
      </c>
      <c r="AC47">
        <v>610</v>
      </c>
      <c r="AD47">
        <v>430</v>
      </c>
      <c r="AE47">
        <v>560</v>
      </c>
      <c r="AF47">
        <v>640</v>
      </c>
      <c r="AG47">
        <v>850</v>
      </c>
      <c r="AH47">
        <v>740</v>
      </c>
      <c r="AI47">
        <v>730</v>
      </c>
      <c r="AJ47">
        <v>920</v>
      </c>
      <c r="AK47">
        <v>970</v>
      </c>
      <c r="AL47">
        <v>930</v>
      </c>
      <c r="AM47">
        <v>370</v>
      </c>
      <c r="AN47">
        <v>430</v>
      </c>
      <c r="AO47">
        <v>450</v>
      </c>
      <c r="AP47">
        <v>620</v>
      </c>
      <c r="AQ47">
        <v>560</v>
      </c>
      <c r="AR47">
        <v>470</v>
      </c>
      <c r="AS47">
        <v>670</v>
      </c>
      <c r="AT47">
        <v>380</v>
      </c>
      <c r="AU47">
        <v>510</v>
      </c>
      <c r="AV47">
        <v>700</v>
      </c>
      <c r="AW47">
        <v>560</v>
      </c>
      <c r="AX47">
        <v>510</v>
      </c>
      <c r="AY47">
        <v>330</v>
      </c>
      <c r="AZ47">
        <v>300</v>
      </c>
      <c r="BA47">
        <v>380</v>
      </c>
    </row>
    <row r="48" spans="1:53" x14ac:dyDescent="0.25">
      <c r="A48" t="str">
        <f t="shared" si="0"/>
        <v>1237BRI</v>
      </c>
      <c r="B48" t="s">
        <v>60</v>
      </c>
      <c r="C48">
        <v>1237</v>
      </c>
      <c r="D48" t="str">
        <f t="shared" si="1"/>
        <v>Item 1237</v>
      </c>
      <c r="E48" t="s">
        <v>7</v>
      </c>
      <c r="F48" t="s">
        <v>10</v>
      </c>
      <c r="G48">
        <v>650</v>
      </c>
      <c r="H48" s="1">
        <v>0.97</v>
      </c>
      <c r="I48">
        <v>650</v>
      </c>
      <c r="J48">
        <v>1.1399999999999999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tr">
        <f t="shared" si="0"/>
        <v>1238BRI</v>
      </c>
      <c r="B49" t="s">
        <v>60</v>
      </c>
      <c r="C49">
        <v>1238</v>
      </c>
      <c r="D49" t="str">
        <f t="shared" si="1"/>
        <v>Item 1238</v>
      </c>
      <c r="E49" t="s">
        <v>7</v>
      </c>
      <c r="F49" t="s">
        <v>10</v>
      </c>
      <c r="G49">
        <v>80</v>
      </c>
      <c r="H49" s="1">
        <v>1.4</v>
      </c>
      <c r="I49">
        <v>80</v>
      </c>
      <c r="J49">
        <v>5.09</v>
      </c>
      <c r="K49">
        <v>7840</v>
      </c>
      <c r="L49">
        <v>4960</v>
      </c>
      <c r="M49">
        <v>3200</v>
      </c>
      <c r="N49">
        <v>1600</v>
      </c>
      <c r="O49">
        <v>4320</v>
      </c>
      <c r="P49">
        <v>6080</v>
      </c>
      <c r="Q49">
        <v>4320</v>
      </c>
      <c r="R49">
        <v>1680</v>
      </c>
      <c r="S49">
        <v>5780</v>
      </c>
      <c r="T49">
        <v>3440</v>
      </c>
      <c r="U49">
        <v>5040</v>
      </c>
      <c r="V49">
        <v>13680</v>
      </c>
      <c r="W49">
        <v>5838</v>
      </c>
      <c r="X49">
        <v>6320</v>
      </c>
      <c r="Y49">
        <v>6000</v>
      </c>
      <c r="Z49">
        <v>5920</v>
      </c>
      <c r="AA49">
        <v>7360</v>
      </c>
      <c r="AB49">
        <v>5360</v>
      </c>
      <c r="AC49">
        <v>5360</v>
      </c>
      <c r="AD49">
        <v>3680</v>
      </c>
      <c r="AE49">
        <v>1760</v>
      </c>
      <c r="AF49">
        <v>2640</v>
      </c>
      <c r="AG49">
        <v>3712</v>
      </c>
      <c r="AH49">
        <v>4320</v>
      </c>
      <c r="AI49">
        <v>4640</v>
      </c>
      <c r="AJ49">
        <v>4480</v>
      </c>
      <c r="AK49">
        <v>4560</v>
      </c>
      <c r="AL49">
        <v>4320</v>
      </c>
      <c r="AM49">
        <v>2280</v>
      </c>
      <c r="AN49">
        <v>1920</v>
      </c>
      <c r="AO49">
        <v>3440</v>
      </c>
      <c r="AP49">
        <v>3760</v>
      </c>
      <c r="AQ49">
        <v>4320</v>
      </c>
      <c r="AR49">
        <v>2800</v>
      </c>
      <c r="AS49">
        <v>5520</v>
      </c>
      <c r="AT49">
        <v>8640</v>
      </c>
      <c r="AU49">
        <v>5280</v>
      </c>
      <c r="AV49">
        <v>2400</v>
      </c>
      <c r="AW49">
        <v>4000</v>
      </c>
      <c r="AX49">
        <v>4160</v>
      </c>
      <c r="AY49">
        <v>3760</v>
      </c>
      <c r="AZ49">
        <v>3360</v>
      </c>
      <c r="BA49">
        <v>4800</v>
      </c>
    </row>
    <row r="50" spans="1:53" x14ac:dyDescent="0.25">
      <c r="A50" t="str">
        <f t="shared" si="0"/>
        <v>1239BRI</v>
      </c>
      <c r="B50" t="s">
        <v>60</v>
      </c>
      <c r="C50">
        <v>1239</v>
      </c>
      <c r="D50" t="str">
        <f t="shared" si="1"/>
        <v>Item 1239</v>
      </c>
      <c r="E50" t="s">
        <v>7</v>
      </c>
      <c r="F50" t="s">
        <v>10</v>
      </c>
      <c r="G50">
        <v>260</v>
      </c>
      <c r="H50" s="1">
        <v>0.97</v>
      </c>
      <c r="I50">
        <v>260</v>
      </c>
      <c r="J50">
        <v>1.53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412</v>
      </c>
      <c r="AC50">
        <v>532</v>
      </c>
      <c r="AD50">
        <v>436</v>
      </c>
      <c r="AE50">
        <v>560</v>
      </c>
      <c r="AF50">
        <v>572</v>
      </c>
      <c r="AG50">
        <v>888</v>
      </c>
      <c r="AH50">
        <v>261</v>
      </c>
      <c r="AI50">
        <v>16</v>
      </c>
      <c r="AJ50">
        <v>34</v>
      </c>
      <c r="AK50">
        <v>1032</v>
      </c>
      <c r="AL50">
        <v>804</v>
      </c>
      <c r="AM50">
        <v>568</v>
      </c>
      <c r="AN50">
        <v>648</v>
      </c>
      <c r="AO50">
        <v>304</v>
      </c>
      <c r="AP50">
        <v>503</v>
      </c>
      <c r="AQ50">
        <v>912</v>
      </c>
      <c r="AR50">
        <v>552</v>
      </c>
      <c r="AS50">
        <v>953</v>
      </c>
      <c r="AT50">
        <v>258</v>
      </c>
      <c r="AU50">
        <v>178</v>
      </c>
      <c r="AV50">
        <v>948</v>
      </c>
      <c r="AW50">
        <v>397</v>
      </c>
      <c r="AX50">
        <v>636</v>
      </c>
      <c r="AY50">
        <v>260</v>
      </c>
      <c r="AZ50">
        <v>1040</v>
      </c>
      <c r="BA50">
        <v>692</v>
      </c>
    </row>
    <row r="51" spans="1:53" x14ac:dyDescent="0.25">
      <c r="A51" t="str">
        <f t="shared" si="0"/>
        <v>1240BRI</v>
      </c>
      <c r="B51" t="s">
        <v>60</v>
      </c>
      <c r="C51">
        <v>1240</v>
      </c>
      <c r="D51" t="str">
        <f t="shared" si="1"/>
        <v>Item 1240</v>
      </c>
      <c r="E51" t="s">
        <v>7</v>
      </c>
      <c r="F51" t="s">
        <v>10</v>
      </c>
      <c r="G51">
        <v>720</v>
      </c>
      <c r="H51" s="1">
        <v>0.97</v>
      </c>
      <c r="I51">
        <v>720</v>
      </c>
      <c r="J51">
        <v>0.73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tr">
        <f t="shared" si="0"/>
        <v>1241BRI</v>
      </c>
      <c r="B52" t="s">
        <v>60</v>
      </c>
      <c r="C52">
        <v>1241</v>
      </c>
      <c r="D52" t="str">
        <f t="shared" si="1"/>
        <v>Item 1241</v>
      </c>
      <c r="E52" t="s">
        <v>7</v>
      </c>
      <c r="F52" t="s">
        <v>10</v>
      </c>
      <c r="G52">
        <v>720</v>
      </c>
      <c r="H52" s="1">
        <v>0.97</v>
      </c>
      <c r="I52">
        <v>720</v>
      </c>
      <c r="J52">
        <v>0.66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tr">
        <f t="shared" si="0"/>
        <v>1242BRI</v>
      </c>
      <c r="B53" t="s">
        <v>60</v>
      </c>
      <c r="C53">
        <v>1242</v>
      </c>
      <c r="D53" t="str">
        <f t="shared" si="1"/>
        <v>Item 1242</v>
      </c>
      <c r="E53" t="s">
        <v>7</v>
      </c>
      <c r="F53" t="s">
        <v>10</v>
      </c>
      <c r="G53">
        <v>650</v>
      </c>
      <c r="H53" s="1">
        <v>0.97</v>
      </c>
      <c r="I53">
        <v>650</v>
      </c>
      <c r="J53">
        <v>1.1299999999999999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tr">
        <f t="shared" si="0"/>
        <v>1243BRI</v>
      </c>
      <c r="B54" t="s">
        <v>60</v>
      </c>
      <c r="C54">
        <v>1243</v>
      </c>
      <c r="D54" t="str">
        <f t="shared" si="1"/>
        <v>Item 1243</v>
      </c>
      <c r="E54" t="s">
        <v>7</v>
      </c>
      <c r="F54" t="s">
        <v>10</v>
      </c>
      <c r="G54">
        <v>650</v>
      </c>
      <c r="H54" s="1">
        <v>0.97</v>
      </c>
      <c r="I54">
        <v>650</v>
      </c>
      <c r="J54">
        <v>1.1200000000000001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tr">
        <f t="shared" si="0"/>
        <v>1244BRI</v>
      </c>
      <c r="B55" t="s">
        <v>60</v>
      </c>
      <c r="C55">
        <v>1244</v>
      </c>
      <c r="D55" t="str">
        <f t="shared" si="1"/>
        <v>Item 1244</v>
      </c>
      <c r="E55" t="s">
        <v>7</v>
      </c>
      <c r="F55" t="s">
        <v>10</v>
      </c>
      <c r="G55">
        <v>650</v>
      </c>
      <c r="H55" s="1">
        <v>0.97</v>
      </c>
      <c r="I55">
        <v>650</v>
      </c>
      <c r="J55">
        <v>1.07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tr">
        <f t="shared" si="0"/>
        <v>1245BRI</v>
      </c>
      <c r="B56" t="s">
        <v>60</v>
      </c>
      <c r="C56">
        <v>1245</v>
      </c>
      <c r="D56" t="str">
        <f t="shared" si="1"/>
        <v>Item 1245</v>
      </c>
      <c r="E56" t="s">
        <v>7</v>
      </c>
      <c r="F56" t="s">
        <v>10</v>
      </c>
      <c r="G56">
        <v>650</v>
      </c>
      <c r="H56" s="1">
        <v>0.97</v>
      </c>
      <c r="I56">
        <v>650</v>
      </c>
      <c r="J56">
        <v>1.08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tr">
        <f t="shared" si="0"/>
        <v>1246BRI</v>
      </c>
      <c r="B57" t="s">
        <v>60</v>
      </c>
      <c r="C57">
        <v>1246</v>
      </c>
      <c r="D57" t="str">
        <f t="shared" si="1"/>
        <v>Item 1246</v>
      </c>
      <c r="E57" t="s">
        <v>8</v>
      </c>
      <c r="F57" t="s">
        <v>11</v>
      </c>
      <c r="G57">
        <v>12</v>
      </c>
      <c r="H57" s="1">
        <v>4.5900000000000003E-2</v>
      </c>
      <c r="I57">
        <v>600</v>
      </c>
      <c r="J57">
        <v>5.01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612</v>
      </c>
      <c r="S57">
        <v>1152</v>
      </c>
      <c r="T57">
        <v>636</v>
      </c>
      <c r="U57">
        <v>120</v>
      </c>
      <c r="V57">
        <v>684</v>
      </c>
      <c r="W57">
        <v>780</v>
      </c>
      <c r="X57">
        <v>1764</v>
      </c>
      <c r="Y57">
        <v>3840</v>
      </c>
      <c r="Z57">
        <v>850</v>
      </c>
      <c r="AA57">
        <v>2160</v>
      </c>
      <c r="AB57">
        <v>4152</v>
      </c>
      <c r="AC57">
        <v>1260</v>
      </c>
      <c r="AD57">
        <v>96</v>
      </c>
      <c r="AE57">
        <v>0</v>
      </c>
      <c r="AF57">
        <v>180</v>
      </c>
      <c r="AG57">
        <v>240</v>
      </c>
      <c r="AH57">
        <v>1320</v>
      </c>
      <c r="AI57">
        <v>1500</v>
      </c>
      <c r="AJ57">
        <v>1044</v>
      </c>
      <c r="AK57">
        <v>1044</v>
      </c>
      <c r="AL57">
        <v>1440</v>
      </c>
      <c r="AM57">
        <v>936</v>
      </c>
      <c r="AN57">
        <v>1236</v>
      </c>
      <c r="AO57">
        <v>900</v>
      </c>
      <c r="AP57">
        <v>660</v>
      </c>
      <c r="AQ57">
        <v>396</v>
      </c>
      <c r="AR57">
        <v>144</v>
      </c>
      <c r="AS57">
        <v>300</v>
      </c>
      <c r="AT57">
        <v>768</v>
      </c>
      <c r="AU57">
        <v>720</v>
      </c>
      <c r="AV57">
        <v>528</v>
      </c>
      <c r="AW57">
        <v>1356</v>
      </c>
      <c r="AX57">
        <v>1548</v>
      </c>
      <c r="AY57">
        <v>264</v>
      </c>
      <c r="AZ57">
        <v>1862</v>
      </c>
      <c r="BA57">
        <v>108</v>
      </c>
    </row>
    <row r="58" spans="1:53" x14ac:dyDescent="0.25">
      <c r="A58" t="str">
        <f t="shared" si="0"/>
        <v>1247BRI</v>
      </c>
      <c r="B58" t="s">
        <v>60</v>
      </c>
      <c r="C58">
        <v>1247</v>
      </c>
      <c r="D58" t="str">
        <f t="shared" si="1"/>
        <v>Item 1247</v>
      </c>
      <c r="E58" t="s">
        <v>8</v>
      </c>
      <c r="F58" t="s">
        <v>11</v>
      </c>
      <c r="G58">
        <v>10</v>
      </c>
      <c r="H58" s="1">
        <v>8.1500000000000003E-2</v>
      </c>
      <c r="I58">
        <v>600</v>
      </c>
      <c r="J58">
        <v>7.71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790</v>
      </c>
      <c r="S58">
        <v>670</v>
      </c>
      <c r="T58">
        <v>530</v>
      </c>
      <c r="U58">
        <v>320</v>
      </c>
      <c r="V58">
        <v>4510</v>
      </c>
      <c r="W58">
        <v>120</v>
      </c>
      <c r="X58">
        <v>910</v>
      </c>
      <c r="Y58">
        <v>1270</v>
      </c>
      <c r="Z58">
        <v>180</v>
      </c>
      <c r="AA58">
        <v>1375</v>
      </c>
      <c r="AB58">
        <v>730</v>
      </c>
      <c r="AC58">
        <v>430</v>
      </c>
      <c r="AD58">
        <v>788</v>
      </c>
      <c r="AE58">
        <v>0</v>
      </c>
      <c r="AF58">
        <v>2400</v>
      </c>
      <c r="AG58">
        <v>820</v>
      </c>
      <c r="AH58">
        <v>520</v>
      </c>
      <c r="AI58">
        <v>580</v>
      </c>
      <c r="AJ58">
        <v>770</v>
      </c>
      <c r="AK58">
        <v>870</v>
      </c>
      <c r="AL58">
        <v>1280</v>
      </c>
      <c r="AM58">
        <v>870</v>
      </c>
      <c r="AN58">
        <v>1320</v>
      </c>
      <c r="AO58">
        <v>890</v>
      </c>
      <c r="AP58">
        <v>860</v>
      </c>
      <c r="AQ58">
        <v>600</v>
      </c>
      <c r="AR58">
        <v>450</v>
      </c>
      <c r="AS58">
        <v>980</v>
      </c>
      <c r="AT58">
        <v>1010</v>
      </c>
      <c r="AU58">
        <v>830</v>
      </c>
      <c r="AV58">
        <v>760</v>
      </c>
      <c r="AW58">
        <v>938</v>
      </c>
      <c r="AX58">
        <v>1850</v>
      </c>
      <c r="AY58">
        <v>510</v>
      </c>
      <c r="AZ58">
        <v>2930</v>
      </c>
      <c r="BA58">
        <v>940</v>
      </c>
    </row>
    <row r="59" spans="1:53" x14ac:dyDescent="0.25">
      <c r="A59" t="str">
        <f t="shared" si="0"/>
        <v>1248BRI</v>
      </c>
      <c r="B59" t="s">
        <v>60</v>
      </c>
      <c r="C59">
        <v>1248</v>
      </c>
      <c r="D59" t="str">
        <f t="shared" si="1"/>
        <v>Item 1248</v>
      </c>
      <c r="E59" t="s">
        <v>8</v>
      </c>
      <c r="F59" t="s">
        <v>11</v>
      </c>
      <c r="G59">
        <v>10</v>
      </c>
      <c r="H59" s="1">
        <v>0.11840000000000001</v>
      </c>
      <c r="I59">
        <v>600</v>
      </c>
      <c r="J59">
        <v>7.98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760</v>
      </c>
      <c r="T59">
        <v>80</v>
      </c>
      <c r="U59">
        <v>80</v>
      </c>
      <c r="V59">
        <v>220</v>
      </c>
      <c r="W59">
        <v>210</v>
      </c>
      <c r="X59">
        <v>450</v>
      </c>
      <c r="Y59">
        <v>470</v>
      </c>
      <c r="Z59">
        <v>530</v>
      </c>
      <c r="AA59">
        <v>90</v>
      </c>
      <c r="AB59">
        <v>0</v>
      </c>
      <c r="AC59">
        <v>240</v>
      </c>
      <c r="AD59">
        <v>60</v>
      </c>
      <c r="AE59">
        <v>0</v>
      </c>
      <c r="AF59">
        <v>0</v>
      </c>
      <c r="AG59">
        <v>190</v>
      </c>
      <c r="AH59">
        <v>300</v>
      </c>
      <c r="AI59">
        <v>230</v>
      </c>
      <c r="AJ59">
        <v>290</v>
      </c>
      <c r="AK59">
        <v>300</v>
      </c>
      <c r="AL59">
        <v>340</v>
      </c>
      <c r="AM59">
        <v>200</v>
      </c>
      <c r="AN59">
        <v>250</v>
      </c>
      <c r="AO59">
        <v>190</v>
      </c>
      <c r="AP59">
        <v>160</v>
      </c>
      <c r="AQ59">
        <v>160</v>
      </c>
      <c r="AR59">
        <v>100</v>
      </c>
      <c r="AS59">
        <v>200</v>
      </c>
      <c r="AT59">
        <v>290</v>
      </c>
      <c r="AU59">
        <v>220</v>
      </c>
      <c r="AV59">
        <v>290</v>
      </c>
      <c r="AW59">
        <v>330</v>
      </c>
      <c r="AX59">
        <v>460</v>
      </c>
      <c r="AY59">
        <v>0</v>
      </c>
      <c r="AZ59">
        <v>360</v>
      </c>
      <c r="BA59">
        <v>520</v>
      </c>
    </row>
    <row r="60" spans="1:53" x14ac:dyDescent="0.25">
      <c r="A60" t="str">
        <f t="shared" si="0"/>
        <v>1249BRI</v>
      </c>
      <c r="B60" t="s">
        <v>60</v>
      </c>
      <c r="C60">
        <v>1249</v>
      </c>
      <c r="D60" t="str">
        <f t="shared" si="1"/>
        <v>Item 1249</v>
      </c>
      <c r="E60" t="s">
        <v>8</v>
      </c>
      <c r="F60" t="s">
        <v>11</v>
      </c>
      <c r="G60">
        <v>35</v>
      </c>
      <c r="H60" s="1">
        <v>3.3349999999999998E-2</v>
      </c>
      <c r="I60">
        <v>805</v>
      </c>
      <c r="J60">
        <v>1.1399999999999999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tr">
        <f t="shared" si="0"/>
        <v>1250BRI</v>
      </c>
      <c r="B61" t="s">
        <v>60</v>
      </c>
      <c r="C61">
        <v>1250</v>
      </c>
      <c r="D61" t="str">
        <f t="shared" si="1"/>
        <v>Item 1250</v>
      </c>
      <c r="E61" t="s">
        <v>8</v>
      </c>
      <c r="F61" t="s">
        <v>11</v>
      </c>
      <c r="G61">
        <v>20</v>
      </c>
      <c r="H61" s="1">
        <v>3.3349999999999998E-2</v>
      </c>
      <c r="I61">
        <v>800</v>
      </c>
      <c r="J61">
        <v>1.29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tr">
        <f t="shared" si="0"/>
        <v>1251BRI</v>
      </c>
      <c r="B62" t="s">
        <v>60</v>
      </c>
      <c r="C62">
        <v>1251</v>
      </c>
      <c r="D62" t="str">
        <f t="shared" si="1"/>
        <v>Item 1251</v>
      </c>
      <c r="E62" t="s">
        <v>8</v>
      </c>
      <c r="F62" t="s">
        <v>11</v>
      </c>
      <c r="G62">
        <v>15</v>
      </c>
      <c r="H62" s="1">
        <v>3.3349999999999998E-2</v>
      </c>
      <c r="I62">
        <v>800</v>
      </c>
      <c r="J62">
        <v>2.61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tr">
        <f t="shared" si="0"/>
        <v>1252BRI</v>
      </c>
      <c r="B63" t="s">
        <v>60</v>
      </c>
      <c r="C63">
        <v>1252</v>
      </c>
      <c r="D63" t="str">
        <f t="shared" si="1"/>
        <v>Item 1252</v>
      </c>
      <c r="E63" t="s">
        <v>8</v>
      </c>
      <c r="F63" t="s">
        <v>11</v>
      </c>
      <c r="G63">
        <v>25</v>
      </c>
      <c r="H63" s="1">
        <v>7.1424000000000001E-2</v>
      </c>
      <c r="I63">
        <v>800</v>
      </c>
      <c r="J63">
        <v>2.33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tr">
        <f t="shared" si="0"/>
        <v>1253BRI</v>
      </c>
      <c r="B64" t="s">
        <v>60</v>
      </c>
      <c r="C64">
        <v>1253</v>
      </c>
      <c r="D64" t="str">
        <f t="shared" si="1"/>
        <v>Item 1253</v>
      </c>
      <c r="E64" t="s">
        <v>8</v>
      </c>
      <c r="F64" t="s">
        <v>11</v>
      </c>
      <c r="G64">
        <v>17</v>
      </c>
      <c r="H64" s="1">
        <v>0.11162999999999999</v>
      </c>
      <c r="I64">
        <v>408</v>
      </c>
      <c r="J64">
        <v>3.1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tr">
        <f t="shared" si="0"/>
        <v>1254BRI</v>
      </c>
      <c r="B65" t="s">
        <v>60</v>
      </c>
      <c r="C65">
        <v>1254</v>
      </c>
      <c r="D65" t="str">
        <f t="shared" si="1"/>
        <v>Item 1254</v>
      </c>
      <c r="E65" t="s">
        <v>8</v>
      </c>
      <c r="F65" t="s">
        <v>11</v>
      </c>
      <c r="G65">
        <v>10</v>
      </c>
      <c r="H65" s="1">
        <v>7.1424000000000001E-2</v>
      </c>
      <c r="I65">
        <v>400</v>
      </c>
      <c r="J65">
        <v>7.06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tr">
        <f t="shared" ref="A66:A129" si="2">C66&amp;B66</f>
        <v>1255BRI</v>
      </c>
      <c r="B66" t="s">
        <v>60</v>
      </c>
      <c r="C66">
        <v>1255</v>
      </c>
      <c r="D66" t="str">
        <f t="shared" ref="D66:D129" si="3">"Item " &amp;C66</f>
        <v>Item 1255</v>
      </c>
      <c r="E66" t="s">
        <v>8</v>
      </c>
      <c r="F66" t="s">
        <v>12</v>
      </c>
      <c r="G66">
        <v>4</v>
      </c>
      <c r="H66" s="1">
        <v>1.8117000000000001E-2</v>
      </c>
      <c r="I66">
        <v>1008</v>
      </c>
      <c r="J66">
        <v>12.06</v>
      </c>
      <c r="K66">
        <v>0</v>
      </c>
      <c r="L66">
        <v>0</v>
      </c>
      <c r="M66">
        <v>0</v>
      </c>
      <c r="N66">
        <v>0</v>
      </c>
      <c r="O66">
        <v>452</v>
      </c>
      <c r="P66">
        <v>32</v>
      </c>
      <c r="Q66">
        <v>116</v>
      </c>
      <c r="R66">
        <v>140</v>
      </c>
      <c r="S66">
        <v>268</v>
      </c>
      <c r="T66">
        <v>124</v>
      </c>
      <c r="U66">
        <v>344</v>
      </c>
      <c r="V66">
        <v>24</v>
      </c>
      <c r="W66">
        <v>20</v>
      </c>
      <c r="X66">
        <v>24</v>
      </c>
      <c r="Y66">
        <v>24</v>
      </c>
      <c r="Z66">
        <v>40</v>
      </c>
      <c r="AA66">
        <v>8</v>
      </c>
      <c r="AB66">
        <v>16</v>
      </c>
      <c r="AC66">
        <v>48</v>
      </c>
      <c r="AD66">
        <v>52</v>
      </c>
      <c r="AE66">
        <v>232</v>
      </c>
      <c r="AF66">
        <v>304</v>
      </c>
      <c r="AG66">
        <v>160</v>
      </c>
      <c r="AH66">
        <v>156</v>
      </c>
      <c r="AI66">
        <v>56</v>
      </c>
      <c r="AJ66">
        <v>24</v>
      </c>
      <c r="AK66">
        <v>52</v>
      </c>
      <c r="AL66">
        <v>48</v>
      </c>
      <c r="AM66">
        <v>64</v>
      </c>
      <c r="AN66">
        <v>20</v>
      </c>
      <c r="AO66">
        <v>128</v>
      </c>
      <c r="AP66">
        <v>288</v>
      </c>
      <c r="AQ66">
        <v>368</v>
      </c>
      <c r="AR66">
        <v>256</v>
      </c>
      <c r="AS66">
        <v>136</v>
      </c>
      <c r="AT66">
        <v>48</v>
      </c>
      <c r="AU66">
        <v>56</v>
      </c>
      <c r="AV66">
        <v>12</v>
      </c>
      <c r="AW66">
        <v>4</v>
      </c>
      <c r="AX66">
        <v>12</v>
      </c>
      <c r="AY66">
        <v>12</v>
      </c>
      <c r="AZ66">
        <v>116</v>
      </c>
      <c r="BA66">
        <v>300</v>
      </c>
    </row>
    <row r="67" spans="1:53" x14ac:dyDescent="0.25">
      <c r="A67" t="str">
        <f t="shared" si="2"/>
        <v>1256BRI</v>
      </c>
      <c r="B67" t="s">
        <v>60</v>
      </c>
      <c r="C67">
        <v>1256</v>
      </c>
      <c r="D67" t="str">
        <f t="shared" si="3"/>
        <v>Item 1256</v>
      </c>
      <c r="E67" t="s">
        <v>8</v>
      </c>
      <c r="F67" t="s">
        <v>12</v>
      </c>
      <c r="G67">
        <v>10</v>
      </c>
      <c r="H67" s="1">
        <v>1.435E-2</v>
      </c>
      <c r="I67">
        <v>1010</v>
      </c>
      <c r="J67">
        <v>4.96</v>
      </c>
      <c r="K67">
        <v>0</v>
      </c>
      <c r="L67">
        <v>0</v>
      </c>
      <c r="M67">
        <v>0</v>
      </c>
      <c r="N67">
        <v>0</v>
      </c>
      <c r="O67">
        <v>780</v>
      </c>
      <c r="P67">
        <v>420</v>
      </c>
      <c r="Q67">
        <v>660</v>
      </c>
      <c r="R67">
        <v>1180</v>
      </c>
      <c r="S67">
        <v>2660</v>
      </c>
      <c r="T67">
        <v>90</v>
      </c>
      <c r="U67">
        <v>80</v>
      </c>
      <c r="V67">
        <v>1090</v>
      </c>
      <c r="W67">
        <v>340</v>
      </c>
      <c r="X67">
        <v>380</v>
      </c>
      <c r="Y67">
        <v>0</v>
      </c>
      <c r="Z67">
        <v>700</v>
      </c>
      <c r="AA67">
        <v>400</v>
      </c>
      <c r="AB67">
        <v>490</v>
      </c>
      <c r="AC67">
        <v>1148</v>
      </c>
      <c r="AD67">
        <v>830</v>
      </c>
      <c r="AE67">
        <v>1145</v>
      </c>
      <c r="AF67">
        <v>1750</v>
      </c>
      <c r="AG67">
        <v>760</v>
      </c>
      <c r="AH67">
        <v>740</v>
      </c>
      <c r="AI67">
        <v>480</v>
      </c>
      <c r="AJ67">
        <v>270</v>
      </c>
      <c r="AK67">
        <v>520</v>
      </c>
      <c r="AL67">
        <v>700</v>
      </c>
      <c r="AM67">
        <v>370</v>
      </c>
      <c r="AN67">
        <v>480</v>
      </c>
      <c r="AO67">
        <v>750</v>
      </c>
      <c r="AP67">
        <v>1360</v>
      </c>
      <c r="AQ67">
        <v>1050</v>
      </c>
      <c r="AR67">
        <v>860</v>
      </c>
      <c r="AS67">
        <v>780</v>
      </c>
      <c r="AT67">
        <v>650</v>
      </c>
      <c r="AU67">
        <v>310</v>
      </c>
      <c r="AV67">
        <v>220</v>
      </c>
      <c r="AW67">
        <v>110</v>
      </c>
      <c r="AX67">
        <v>280</v>
      </c>
      <c r="AY67">
        <v>360</v>
      </c>
      <c r="AZ67">
        <v>650</v>
      </c>
      <c r="BA67">
        <v>800</v>
      </c>
    </row>
    <row r="68" spans="1:53" x14ac:dyDescent="0.25">
      <c r="A68" t="str">
        <f t="shared" si="2"/>
        <v>1257BRI</v>
      </c>
      <c r="B68" t="s">
        <v>60</v>
      </c>
      <c r="C68">
        <v>1257</v>
      </c>
      <c r="D68" t="str">
        <f t="shared" si="3"/>
        <v>Item 1257</v>
      </c>
      <c r="E68" t="s">
        <v>8</v>
      </c>
      <c r="F68" t="s">
        <v>12</v>
      </c>
      <c r="G68">
        <v>6</v>
      </c>
      <c r="H68" s="1">
        <v>1.3455E-2</v>
      </c>
      <c r="I68">
        <v>1008</v>
      </c>
      <c r="J68">
        <v>7.06</v>
      </c>
      <c r="K68">
        <v>0</v>
      </c>
      <c r="L68">
        <v>0</v>
      </c>
      <c r="M68">
        <v>0</v>
      </c>
      <c r="N68">
        <v>0</v>
      </c>
      <c r="O68">
        <v>444</v>
      </c>
      <c r="P68">
        <v>132</v>
      </c>
      <c r="Q68">
        <v>402</v>
      </c>
      <c r="R68">
        <v>456</v>
      </c>
      <c r="S68">
        <v>1212</v>
      </c>
      <c r="T68">
        <v>156</v>
      </c>
      <c r="U68">
        <v>24</v>
      </c>
      <c r="V68">
        <v>378</v>
      </c>
      <c r="W68">
        <v>252</v>
      </c>
      <c r="X68">
        <v>72</v>
      </c>
      <c r="Y68">
        <v>36</v>
      </c>
      <c r="Z68">
        <v>258</v>
      </c>
      <c r="AA68">
        <v>132</v>
      </c>
      <c r="AB68">
        <v>150</v>
      </c>
      <c r="AC68">
        <v>312</v>
      </c>
      <c r="AD68">
        <v>318</v>
      </c>
      <c r="AE68">
        <v>612</v>
      </c>
      <c r="AF68">
        <v>486</v>
      </c>
      <c r="AG68">
        <v>515</v>
      </c>
      <c r="AH68">
        <v>294</v>
      </c>
      <c r="AI68">
        <v>114</v>
      </c>
      <c r="AJ68">
        <v>54</v>
      </c>
      <c r="AK68">
        <v>120</v>
      </c>
      <c r="AL68">
        <v>198</v>
      </c>
      <c r="AM68">
        <v>144</v>
      </c>
      <c r="AN68">
        <v>126</v>
      </c>
      <c r="AO68">
        <v>288</v>
      </c>
      <c r="AP68">
        <v>546</v>
      </c>
      <c r="AQ68">
        <v>456</v>
      </c>
      <c r="AR68">
        <v>378</v>
      </c>
      <c r="AS68">
        <v>354</v>
      </c>
      <c r="AT68">
        <v>276</v>
      </c>
      <c r="AU68">
        <v>60</v>
      </c>
      <c r="AV68">
        <v>108</v>
      </c>
      <c r="AW68">
        <v>30</v>
      </c>
      <c r="AX68">
        <v>90</v>
      </c>
      <c r="AY68">
        <v>132</v>
      </c>
      <c r="AZ68">
        <v>234</v>
      </c>
      <c r="BA68">
        <v>390</v>
      </c>
    </row>
    <row r="69" spans="1:53" x14ac:dyDescent="0.25">
      <c r="A69" t="str">
        <f t="shared" si="2"/>
        <v>1258BRI</v>
      </c>
      <c r="B69" t="s">
        <v>60</v>
      </c>
      <c r="C69">
        <v>1258</v>
      </c>
      <c r="D69" t="str">
        <f t="shared" si="3"/>
        <v>Item 1258</v>
      </c>
      <c r="E69" t="s">
        <v>8</v>
      </c>
      <c r="F69" t="s">
        <v>12</v>
      </c>
      <c r="G69">
        <v>6</v>
      </c>
      <c r="H69" s="1">
        <v>2.5399999999999999E-2</v>
      </c>
      <c r="I69">
        <v>600</v>
      </c>
      <c r="J69">
        <v>13.92</v>
      </c>
      <c r="K69">
        <v>35</v>
      </c>
      <c r="L69">
        <v>425</v>
      </c>
      <c r="M69">
        <v>1</v>
      </c>
      <c r="N69">
        <v>7</v>
      </c>
      <c r="O69">
        <v>0</v>
      </c>
      <c r="P69">
        <v>13</v>
      </c>
      <c r="Q69">
        <v>6</v>
      </c>
      <c r="R69">
        <v>190</v>
      </c>
      <c r="S69">
        <v>13</v>
      </c>
      <c r="T69">
        <v>191</v>
      </c>
      <c r="U69">
        <v>8</v>
      </c>
      <c r="V69">
        <v>10</v>
      </c>
      <c r="W69">
        <v>2</v>
      </c>
      <c r="X69">
        <v>0</v>
      </c>
      <c r="Y69">
        <v>2</v>
      </c>
      <c r="Z69">
        <v>183</v>
      </c>
      <c r="AA69">
        <v>8</v>
      </c>
      <c r="AB69">
        <v>519</v>
      </c>
      <c r="AC69">
        <v>7</v>
      </c>
      <c r="AD69">
        <v>0</v>
      </c>
      <c r="AE69">
        <v>12</v>
      </c>
      <c r="AF69">
        <v>188</v>
      </c>
      <c r="AG69">
        <v>6</v>
      </c>
      <c r="AH69">
        <v>7</v>
      </c>
      <c r="AI69">
        <v>129</v>
      </c>
      <c r="AJ69">
        <v>6</v>
      </c>
      <c r="AK69">
        <v>6</v>
      </c>
      <c r="AL69">
        <v>2</v>
      </c>
      <c r="AM69">
        <v>140</v>
      </c>
      <c r="AN69">
        <v>19</v>
      </c>
      <c r="AO69">
        <v>93</v>
      </c>
      <c r="AP69">
        <v>122</v>
      </c>
      <c r="AQ69">
        <v>193</v>
      </c>
      <c r="AR69">
        <v>7</v>
      </c>
      <c r="AS69">
        <v>0</v>
      </c>
      <c r="AT69">
        <v>15</v>
      </c>
      <c r="AU69">
        <v>8</v>
      </c>
      <c r="AV69">
        <v>37</v>
      </c>
      <c r="AW69">
        <v>82</v>
      </c>
      <c r="AX69">
        <v>3</v>
      </c>
      <c r="AY69">
        <v>2</v>
      </c>
      <c r="AZ69">
        <v>181</v>
      </c>
      <c r="BA69">
        <v>11</v>
      </c>
    </row>
    <row r="70" spans="1:53" x14ac:dyDescent="0.25">
      <c r="A70" t="str">
        <f t="shared" si="2"/>
        <v>1259BRI</v>
      </c>
      <c r="B70" t="s">
        <v>60</v>
      </c>
      <c r="C70">
        <v>1259</v>
      </c>
      <c r="D70" t="str">
        <f t="shared" si="3"/>
        <v>Item 1259</v>
      </c>
      <c r="E70" t="s">
        <v>8</v>
      </c>
      <c r="F70" t="s">
        <v>12</v>
      </c>
      <c r="G70">
        <v>6</v>
      </c>
      <c r="H70" s="1">
        <v>2.5055999999999998E-2</v>
      </c>
      <c r="I70">
        <v>1008</v>
      </c>
      <c r="J70">
        <v>11.07</v>
      </c>
      <c r="K70">
        <v>0</v>
      </c>
      <c r="L70">
        <v>0</v>
      </c>
      <c r="M70">
        <v>0</v>
      </c>
      <c r="N70">
        <v>582</v>
      </c>
      <c r="O70">
        <v>48</v>
      </c>
      <c r="P70">
        <v>132</v>
      </c>
      <c r="Q70">
        <v>324</v>
      </c>
      <c r="R70">
        <v>180</v>
      </c>
      <c r="S70">
        <v>762</v>
      </c>
      <c r="T70">
        <v>78</v>
      </c>
      <c r="U70">
        <v>132</v>
      </c>
      <c r="V70">
        <v>90</v>
      </c>
      <c r="W70">
        <v>90</v>
      </c>
      <c r="X70">
        <v>42</v>
      </c>
      <c r="Y70">
        <v>84</v>
      </c>
      <c r="Z70">
        <v>138</v>
      </c>
      <c r="AA70">
        <v>96</v>
      </c>
      <c r="AB70">
        <v>174</v>
      </c>
      <c r="AC70">
        <v>366</v>
      </c>
      <c r="AD70">
        <v>468</v>
      </c>
      <c r="AE70">
        <v>426</v>
      </c>
      <c r="AF70">
        <v>36</v>
      </c>
      <c r="AG70">
        <v>12</v>
      </c>
      <c r="AH70">
        <v>252</v>
      </c>
      <c r="AI70">
        <v>252</v>
      </c>
      <c r="AJ70">
        <v>30</v>
      </c>
      <c r="AK70">
        <v>60</v>
      </c>
      <c r="AL70">
        <v>48</v>
      </c>
      <c r="AM70">
        <v>54</v>
      </c>
      <c r="AN70">
        <v>108</v>
      </c>
      <c r="AO70">
        <v>144</v>
      </c>
      <c r="AP70">
        <v>360</v>
      </c>
      <c r="AQ70">
        <v>330</v>
      </c>
      <c r="AR70">
        <v>234</v>
      </c>
      <c r="AS70">
        <v>270</v>
      </c>
      <c r="AT70">
        <v>78</v>
      </c>
      <c r="AU70">
        <v>90</v>
      </c>
      <c r="AV70">
        <v>30</v>
      </c>
      <c r="AW70">
        <v>6</v>
      </c>
      <c r="AX70">
        <v>120</v>
      </c>
      <c r="AY70">
        <v>90</v>
      </c>
      <c r="AZ70">
        <v>186</v>
      </c>
      <c r="BA70">
        <v>474</v>
      </c>
    </row>
    <row r="71" spans="1:53" x14ac:dyDescent="0.25">
      <c r="A71" t="str">
        <f t="shared" si="2"/>
        <v>1260BRI</v>
      </c>
      <c r="B71" t="s">
        <v>60</v>
      </c>
      <c r="C71">
        <v>1260</v>
      </c>
      <c r="D71" t="str">
        <f t="shared" si="3"/>
        <v>Item 1260</v>
      </c>
      <c r="E71" t="s">
        <v>8</v>
      </c>
      <c r="F71" t="s">
        <v>12</v>
      </c>
      <c r="G71">
        <v>6</v>
      </c>
      <c r="H71" s="1">
        <v>3.7150000000000002E-2</v>
      </c>
      <c r="I71">
        <v>600</v>
      </c>
      <c r="J71">
        <v>14.81</v>
      </c>
      <c r="K71">
        <v>238</v>
      </c>
      <c r="L71">
        <v>167</v>
      </c>
      <c r="M71">
        <v>5</v>
      </c>
      <c r="N71">
        <v>2</v>
      </c>
      <c r="O71">
        <v>1</v>
      </c>
      <c r="P71">
        <v>130</v>
      </c>
      <c r="Q71">
        <v>1</v>
      </c>
      <c r="R71">
        <v>6</v>
      </c>
      <c r="S71">
        <v>135</v>
      </c>
      <c r="T71">
        <v>128</v>
      </c>
      <c r="U71">
        <v>123</v>
      </c>
      <c r="V71">
        <v>3</v>
      </c>
      <c r="W71">
        <v>2</v>
      </c>
      <c r="X71">
        <v>120</v>
      </c>
      <c r="Y71">
        <v>0</v>
      </c>
      <c r="Z71">
        <v>0</v>
      </c>
      <c r="AA71">
        <v>10</v>
      </c>
      <c r="AB71">
        <v>496</v>
      </c>
      <c r="AC71">
        <v>15</v>
      </c>
      <c r="AD71">
        <v>3</v>
      </c>
      <c r="AE71">
        <v>125</v>
      </c>
      <c r="AF71">
        <v>130</v>
      </c>
      <c r="AG71">
        <v>12</v>
      </c>
      <c r="AH71">
        <v>121</v>
      </c>
      <c r="AI71">
        <v>2</v>
      </c>
      <c r="AJ71">
        <v>4</v>
      </c>
      <c r="AK71">
        <v>6</v>
      </c>
      <c r="AL71">
        <v>121</v>
      </c>
      <c r="AM71">
        <v>2</v>
      </c>
      <c r="AN71">
        <v>6</v>
      </c>
      <c r="AO71">
        <v>95</v>
      </c>
      <c r="AP71">
        <v>170</v>
      </c>
      <c r="AQ71">
        <v>122</v>
      </c>
      <c r="AR71">
        <v>2</v>
      </c>
      <c r="AS71">
        <v>82</v>
      </c>
      <c r="AT71">
        <v>1</v>
      </c>
      <c r="AU71">
        <v>5</v>
      </c>
      <c r="AV71">
        <v>24</v>
      </c>
      <c r="AW71">
        <v>3</v>
      </c>
      <c r="AX71">
        <v>0</v>
      </c>
      <c r="AY71">
        <v>0</v>
      </c>
      <c r="AZ71">
        <v>181</v>
      </c>
      <c r="BA71">
        <v>44</v>
      </c>
    </row>
    <row r="72" spans="1:53" x14ac:dyDescent="0.25">
      <c r="A72" t="str">
        <f t="shared" si="2"/>
        <v>1261BRI</v>
      </c>
      <c r="B72" t="s">
        <v>60</v>
      </c>
      <c r="C72">
        <v>1261</v>
      </c>
      <c r="D72" t="str">
        <f t="shared" si="3"/>
        <v>Item 1261</v>
      </c>
      <c r="E72" t="s">
        <v>8</v>
      </c>
      <c r="F72" t="s">
        <v>12</v>
      </c>
      <c r="G72">
        <v>6</v>
      </c>
      <c r="H72" s="1">
        <v>9.4864000000000004E-2</v>
      </c>
      <c r="I72">
        <v>1008</v>
      </c>
      <c r="J72">
        <v>13.01</v>
      </c>
      <c r="K72">
        <v>1131</v>
      </c>
      <c r="L72">
        <v>467</v>
      </c>
      <c r="M72">
        <v>396</v>
      </c>
      <c r="N72">
        <v>510</v>
      </c>
      <c r="O72">
        <v>519</v>
      </c>
      <c r="P72">
        <v>906</v>
      </c>
      <c r="Q72">
        <v>333</v>
      </c>
      <c r="R72">
        <v>324</v>
      </c>
      <c r="S72">
        <v>330</v>
      </c>
      <c r="T72">
        <v>366</v>
      </c>
      <c r="U72">
        <v>1032</v>
      </c>
      <c r="V72">
        <v>981</v>
      </c>
      <c r="W72">
        <v>1203</v>
      </c>
      <c r="X72">
        <v>912</v>
      </c>
      <c r="Y72">
        <v>764</v>
      </c>
      <c r="Z72">
        <v>111</v>
      </c>
      <c r="AA72">
        <v>764</v>
      </c>
      <c r="AB72">
        <v>1248</v>
      </c>
      <c r="AC72">
        <v>297</v>
      </c>
      <c r="AD72">
        <v>9</v>
      </c>
      <c r="AE72">
        <v>624</v>
      </c>
      <c r="AF72">
        <v>465</v>
      </c>
      <c r="AG72">
        <v>816</v>
      </c>
      <c r="AH72">
        <v>870</v>
      </c>
      <c r="AI72">
        <v>927</v>
      </c>
      <c r="AJ72">
        <v>876</v>
      </c>
      <c r="AK72">
        <v>948</v>
      </c>
      <c r="AL72">
        <v>960</v>
      </c>
      <c r="AM72">
        <v>834</v>
      </c>
      <c r="AN72">
        <v>1041</v>
      </c>
      <c r="AO72">
        <v>0</v>
      </c>
      <c r="AP72">
        <v>909</v>
      </c>
      <c r="AQ72">
        <v>774</v>
      </c>
      <c r="AR72">
        <v>720</v>
      </c>
      <c r="AS72">
        <v>1101</v>
      </c>
      <c r="AT72">
        <v>990</v>
      </c>
      <c r="AU72">
        <v>1101</v>
      </c>
      <c r="AV72">
        <v>561</v>
      </c>
      <c r="AW72">
        <v>1056</v>
      </c>
      <c r="AX72">
        <v>873</v>
      </c>
      <c r="AY72">
        <v>804</v>
      </c>
      <c r="AZ72">
        <v>636</v>
      </c>
      <c r="BA72">
        <v>555</v>
      </c>
    </row>
    <row r="73" spans="1:53" x14ac:dyDescent="0.25">
      <c r="A73" t="str">
        <f t="shared" si="2"/>
        <v>1262BRI</v>
      </c>
      <c r="B73" t="s">
        <v>60</v>
      </c>
      <c r="C73">
        <v>1262</v>
      </c>
      <c r="D73" t="str">
        <f t="shared" si="3"/>
        <v>Item 1262</v>
      </c>
      <c r="E73" t="s">
        <v>8</v>
      </c>
      <c r="F73" t="s">
        <v>12</v>
      </c>
      <c r="G73">
        <v>6</v>
      </c>
      <c r="H73" s="1">
        <v>1.6979999999999999E-2</v>
      </c>
      <c r="I73">
        <v>1200</v>
      </c>
      <c r="J73">
        <v>5.97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684</v>
      </c>
      <c r="AP73">
        <v>480</v>
      </c>
      <c r="AQ73">
        <v>0</v>
      </c>
      <c r="AR73">
        <v>0</v>
      </c>
      <c r="AS73">
        <v>408</v>
      </c>
      <c r="AT73">
        <v>72</v>
      </c>
      <c r="AU73">
        <v>60</v>
      </c>
      <c r="AV73">
        <v>60</v>
      </c>
      <c r="AW73">
        <v>36</v>
      </c>
      <c r="AX73">
        <v>72</v>
      </c>
      <c r="AY73">
        <v>102</v>
      </c>
      <c r="AZ73">
        <v>84</v>
      </c>
      <c r="BA73">
        <v>120</v>
      </c>
    </row>
    <row r="74" spans="1:53" x14ac:dyDescent="0.25">
      <c r="A74" t="str">
        <f t="shared" si="2"/>
        <v>1263BRI</v>
      </c>
      <c r="B74" t="s">
        <v>60</v>
      </c>
      <c r="C74">
        <v>1263</v>
      </c>
      <c r="D74" t="str">
        <f t="shared" si="3"/>
        <v>Item 1263</v>
      </c>
      <c r="E74" t="s">
        <v>9</v>
      </c>
      <c r="F74" t="s">
        <v>13</v>
      </c>
      <c r="G74">
        <v>1</v>
      </c>
      <c r="H74" s="1">
        <v>3.8278E-2</v>
      </c>
      <c r="I74">
        <v>360</v>
      </c>
      <c r="J74">
        <v>43.07</v>
      </c>
      <c r="K74">
        <v>548</v>
      </c>
      <c r="L74">
        <v>365</v>
      </c>
      <c r="M74">
        <v>160</v>
      </c>
      <c r="N74">
        <v>422</v>
      </c>
      <c r="O74">
        <v>160</v>
      </c>
      <c r="P74">
        <v>119</v>
      </c>
      <c r="Q74">
        <v>184</v>
      </c>
      <c r="R74">
        <v>127</v>
      </c>
      <c r="S74">
        <v>166</v>
      </c>
      <c r="T74">
        <v>96</v>
      </c>
      <c r="U74">
        <v>409</v>
      </c>
      <c r="V74">
        <v>366</v>
      </c>
      <c r="W74">
        <v>108</v>
      </c>
      <c r="X74">
        <v>605</v>
      </c>
      <c r="Y74">
        <v>153</v>
      </c>
      <c r="Z74">
        <v>276</v>
      </c>
      <c r="AA74">
        <v>210</v>
      </c>
      <c r="AB74">
        <v>111</v>
      </c>
      <c r="AC74">
        <v>194</v>
      </c>
      <c r="AD74">
        <v>5</v>
      </c>
      <c r="AE74">
        <v>354</v>
      </c>
      <c r="AF74">
        <v>140</v>
      </c>
      <c r="AG74">
        <v>161</v>
      </c>
      <c r="AH74">
        <v>194</v>
      </c>
      <c r="AI74">
        <v>156</v>
      </c>
      <c r="AJ74">
        <v>345</v>
      </c>
      <c r="AK74">
        <v>313</v>
      </c>
      <c r="AL74">
        <v>328</v>
      </c>
      <c r="AM74">
        <v>153</v>
      </c>
      <c r="AN74">
        <v>126</v>
      </c>
      <c r="AO74">
        <v>159</v>
      </c>
      <c r="AP74">
        <v>310</v>
      </c>
      <c r="AQ74">
        <v>196</v>
      </c>
      <c r="AR74">
        <v>245</v>
      </c>
      <c r="AS74">
        <v>413</v>
      </c>
      <c r="AT74">
        <v>576</v>
      </c>
      <c r="AU74">
        <v>283</v>
      </c>
      <c r="AV74">
        <v>1020</v>
      </c>
      <c r="AW74">
        <v>331</v>
      </c>
      <c r="AX74">
        <v>197</v>
      </c>
      <c r="AY74">
        <v>135</v>
      </c>
      <c r="AZ74">
        <v>174</v>
      </c>
      <c r="BA74">
        <v>171</v>
      </c>
    </row>
    <row r="75" spans="1:53" x14ac:dyDescent="0.25">
      <c r="A75" t="str">
        <f t="shared" si="2"/>
        <v>1264BRI</v>
      </c>
      <c r="B75" t="s">
        <v>60</v>
      </c>
      <c r="C75">
        <v>1264</v>
      </c>
      <c r="D75" t="str">
        <f t="shared" si="3"/>
        <v>Item 1264</v>
      </c>
      <c r="E75" t="s">
        <v>9</v>
      </c>
      <c r="F75" t="s">
        <v>13</v>
      </c>
      <c r="G75">
        <v>1</v>
      </c>
      <c r="H75" s="1">
        <v>5.8013000000000002E-2</v>
      </c>
      <c r="I75">
        <v>360</v>
      </c>
      <c r="J75">
        <v>57.2</v>
      </c>
      <c r="K75">
        <v>813</v>
      </c>
      <c r="L75">
        <v>171</v>
      </c>
      <c r="M75">
        <v>140</v>
      </c>
      <c r="N75">
        <v>677</v>
      </c>
      <c r="O75">
        <v>181</v>
      </c>
      <c r="P75">
        <v>171</v>
      </c>
      <c r="Q75">
        <v>175</v>
      </c>
      <c r="R75">
        <v>194</v>
      </c>
      <c r="S75">
        <v>225</v>
      </c>
      <c r="T75">
        <v>260</v>
      </c>
      <c r="U75">
        <v>645</v>
      </c>
      <c r="V75">
        <v>444</v>
      </c>
      <c r="W75">
        <v>568</v>
      </c>
      <c r="X75">
        <v>171</v>
      </c>
      <c r="Y75">
        <v>123</v>
      </c>
      <c r="Z75">
        <v>149</v>
      </c>
      <c r="AA75">
        <v>157</v>
      </c>
      <c r="AB75">
        <v>103</v>
      </c>
      <c r="AC75">
        <v>188</v>
      </c>
      <c r="AD75">
        <v>109</v>
      </c>
      <c r="AE75">
        <v>256</v>
      </c>
      <c r="AF75">
        <v>156</v>
      </c>
      <c r="AG75">
        <v>297</v>
      </c>
      <c r="AH75">
        <v>204</v>
      </c>
      <c r="AI75">
        <v>198</v>
      </c>
      <c r="AJ75">
        <v>423</v>
      </c>
      <c r="AK75">
        <v>337</v>
      </c>
      <c r="AL75">
        <v>337</v>
      </c>
      <c r="AM75">
        <v>128</v>
      </c>
      <c r="AN75">
        <v>155</v>
      </c>
      <c r="AO75">
        <v>205</v>
      </c>
      <c r="AP75">
        <v>332</v>
      </c>
      <c r="AQ75">
        <v>295</v>
      </c>
      <c r="AR75">
        <v>178</v>
      </c>
      <c r="AS75">
        <v>484</v>
      </c>
      <c r="AT75">
        <v>237</v>
      </c>
      <c r="AU75">
        <v>509</v>
      </c>
      <c r="AV75">
        <v>781</v>
      </c>
      <c r="AW75">
        <v>277</v>
      </c>
      <c r="AX75">
        <v>186</v>
      </c>
      <c r="AY75">
        <v>113</v>
      </c>
      <c r="AZ75">
        <v>187</v>
      </c>
      <c r="BA75">
        <v>261</v>
      </c>
    </row>
    <row r="76" spans="1:53" x14ac:dyDescent="0.25">
      <c r="A76" t="str">
        <f t="shared" si="2"/>
        <v>1265BRI</v>
      </c>
      <c r="B76" t="s">
        <v>60</v>
      </c>
      <c r="C76">
        <v>1265</v>
      </c>
      <c r="D76" t="str">
        <f t="shared" si="3"/>
        <v>Item 1265</v>
      </c>
      <c r="E76" t="s">
        <v>9</v>
      </c>
      <c r="F76" t="s">
        <v>13</v>
      </c>
      <c r="G76">
        <v>16</v>
      </c>
      <c r="H76" s="1">
        <v>6.5790000000000001E-2</v>
      </c>
      <c r="I76">
        <v>16</v>
      </c>
      <c r="J76">
        <v>3.03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tr">
        <f t="shared" si="2"/>
        <v>1266BRI</v>
      </c>
      <c r="B77" t="s">
        <v>60</v>
      </c>
      <c r="C77">
        <v>1266</v>
      </c>
      <c r="D77" t="str">
        <f t="shared" si="3"/>
        <v>Item 1266</v>
      </c>
      <c r="E77" t="s">
        <v>64</v>
      </c>
      <c r="F77" t="s">
        <v>65</v>
      </c>
      <c r="G77">
        <v>30</v>
      </c>
      <c r="H77" s="1">
        <v>0.148226</v>
      </c>
      <c r="I77">
        <v>288</v>
      </c>
      <c r="J77">
        <v>1.25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tr">
        <f t="shared" si="2"/>
        <v>1267BRI</v>
      </c>
      <c r="B78" t="s">
        <v>60</v>
      </c>
      <c r="C78">
        <v>1267</v>
      </c>
      <c r="D78" t="str">
        <f t="shared" si="3"/>
        <v>Item 1267</v>
      </c>
      <c r="E78" t="s">
        <v>64</v>
      </c>
      <c r="F78" t="s">
        <v>65</v>
      </c>
      <c r="G78">
        <v>100</v>
      </c>
      <c r="H78" s="1">
        <v>4.6609999999999999E-2</v>
      </c>
      <c r="I78">
        <v>100</v>
      </c>
      <c r="J78">
        <v>2.4500000000000002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tr">
        <f t="shared" si="2"/>
        <v>1268BRI</v>
      </c>
      <c r="B79" t="s">
        <v>60</v>
      </c>
      <c r="C79">
        <v>1268</v>
      </c>
      <c r="D79" t="str">
        <f t="shared" si="3"/>
        <v>Item 1268</v>
      </c>
      <c r="E79" t="s">
        <v>64</v>
      </c>
      <c r="F79" t="s">
        <v>65</v>
      </c>
      <c r="G79">
        <v>200</v>
      </c>
      <c r="H79" s="1">
        <v>4.4080000000000001E-2</v>
      </c>
      <c r="I79">
        <v>200</v>
      </c>
      <c r="J79">
        <v>1.49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tr">
        <f t="shared" si="2"/>
        <v>1269BRI</v>
      </c>
      <c r="B80" t="s">
        <v>60</v>
      </c>
      <c r="C80">
        <v>1269</v>
      </c>
      <c r="D80" t="str">
        <f t="shared" si="3"/>
        <v>Item 1269</v>
      </c>
      <c r="E80" t="s">
        <v>64</v>
      </c>
      <c r="F80" t="s">
        <v>65</v>
      </c>
      <c r="G80">
        <v>200</v>
      </c>
      <c r="H80" s="1">
        <v>4.4080000000000001E-2</v>
      </c>
      <c r="I80">
        <v>200</v>
      </c>
      <c r="J80">
        <v>1.41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tr">
        <f t="shared" si="2"/>
        <v>1270BRI</v>
      </c>
      <c r="B81" t="s">
        <v>60</v>
      </c>
      <c r="C81">
        <v>1270</v>
      </c>
      <c r="D81" t="str">
        <f t="shared" si="3"/>
        <v>Item 1270</v>
      </c>
      <c r="E81" t="s">
        <v>64</v>
      </c>
      <c r="F81" t="s">
        <v>65</v>
      </c>
      <c r="G81">
        <v>200</v>
      </c>
      <c r="H81" s="1">
        <v>4.3889999999999998E-2</v>
      </c>
      <c r="I81">
        <v>200</v>
      </c>
      <c r="J81">
        <v>1.07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tr">
        <f t="shared" si="2"/>
        <v>1271BRI</v>
      </c>
      <c r="B82" t="s">
        <v>60</v>
      </c>
      <c r="C82">
        <v>1271</v>
      </c>
      <c r="D82" t="str">
        <f t="shared" si="3"/>
        <v>Item 1271</v>
      </c>
      <c r="E82" t="s">
        <v>64</v>
      </c>
      <c r="F82" t="s">
        <v>65</v>
      </c>
      <c r="G82">
        <v>6</v>
      </c>
      <c r="H82" s="1">
        <v>0.1201</v>
      </c>
      <c r="I82">
        <v>6</v>
      </c>
      <c r="J82">
        <v>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324</v>
      </c>
      <c r="AB82">
        <v>4614</v>
      </c>
      <c r="AC82">
        <v>3018</v>
      </c>
      <c r="AD82">
        <v>8432</v>
      </c>
      <c r="AE82">
        <v>3550</v>
      </c>
      <c r="AF82">
        <v>3762</v>
      </c>
      <c r="AG82">
        <v>11820</v>
      </c>
      <c r="AH82">
        <v>4549</v>
      </c>
      <c r="AI82">
        <v>4855</v>
      </c>
      <c r="AJ82">
        <v>7800</v>
      </c>
      <c r="AK82">
        <v>2838</v>
      </c>
      <c r="AL82">
        <v>6048</v>
      </c>
      <c r="AM82">
        <v>3150</v>
      </c>
      <c r="AN82">
        <v>3000</v>
      </c>
      <c r="AO82">
        <v>5328</v>
      </c>
      <c r="AP82">
        <v>4806</v>
      </c>
      <c r="AQ82">
        <v>2730</v>
      </c>
      <c r="AR82">
        <v>5839</v>
      </c>
      <c r="AS82">
        <v>4836</v>
      </c>
      <c r="AT82">
        <v>2658</v>
      </c>
      <c r="AU82">
        <v>3606</v>
      </c>
      <c r="AV82">
        <v>4272</v>
      </c>
      <c r="AW82">
        <v>5592</v>
      </c>
      <c r="AX82">
        <v>10302</v>
      </c>
      <c r="AY82">
        <v>6213</v>
      </c>
      <c r="AZ82">
        <v>7734</v>
      </c>
      <c r="BA82">
        <v>6708</v>
      </c>
    </row>
    <row r="83" spans="1:53" x14ac:dyDescent="0.25">
      <c r="A83" t="str">
        <f t="shared" si="2"/>
        <v>1272BRI</v>
      </c>
      <c r="B83" t="s">
        <v>60</v>
      </c>
      <c r="C83">
        <v>1272</v>
      </c>
      <c r="D83" t="str">
        <f t="shared" si="3"/>
        <v>Item 1272</v>
      </c>
      <c r="E83" t="s">
        <v>64</v>
      </c>
      <c r="F83" t="s">
        <v>65</v>
      </c>
      <c r="G83">
        <v>6</v>
      </c>
      <c r="H83" s="1">
        <v>0.124</v>
      </c>
      <c r="I83">
        <v>6</v>
      </c>
      <c r="J83">
        <v>11.2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108</v>
      </c>
      <c r="AC83">
        <v>596</v>
      </c>
      <c r="AD83">
        <v>282</v>
      </c>
      <c r="AE83">
        <v>1188</v>
      </c>
      <c r="AF83">
        <v>1242</v>
      </c>
      <c r="AG83">
        <v>1926</v>
      </c>
      <c r="AH83">
        <v>1212</v>
      </c>
      <c r="AI83">
        <v>604</v>
      </c>
      <c r="AJ83">
        <v>1464</v>
      </c>
      <c r="AK83">
        <v>462</v>
      </c>
      <c r="AL83">
        <v>720</v>
      </c>
      <c r="AM83">
        <v>636</v>
      </c>
      <c r="AN83">
        <v>732</v>
      </c>
      <c r="AO83">
        <v>528</v>
      </c>
      <c r="AP83">
        <v>738</v>
      </c>
      <c r="AQ83">
        <v>168</v>
      </c>
      <c r="AR83">
        <v>288</v>
      </c>
      <c r="AS83">
        <v>618</v>
      </c>
      <c r="AT83">
        <v>480</v>
      </c>
      <c r="AU83">
        <v>654</v>
      </c>
      <c r="AV83">
        <v>780</v>
      </c>
      <c r="AW83">
        <v>924</v>
      </c>
      <c r="AX83">
        <v>1806</v>
      </c>
      <c r="AY83">
        <v>1210</v>
      </c>
      <c r="AZ83">
        <v>1464</v>
      </c>
      <c r="BA83">
        <v>294</v>
      </c>
    </row>
    <row r="84" spans="1:53" x14ac:dyDescent="0.25">
      <c r="A84" t="str">
        <f t="shared" si="2"/>
        <v>1273BRI</v>
      </c>
      <c r="B84" t="s">
        <v>60</v>
      </c>
      <c r="C84">
        <v>1273</v>
      </c>
      <c r="D84" t="str">
        <f t="shared" si="3"/>
        <v>Item 1273</v>
      </c>
      <c r="E84" t="s">
        <v>64</v>
      </c>
      <c r="F84" t="s">
        <v>65</v>
      </c>
      <c r="G84">
        <v>6</v>
      </c>
      <c r="H84" s="1">
        <v>0.14460000000000001</v>
      </c>
      <c r="I84">
        <v>6</v>
      </c>
      <c r="J84">
        <v>9.11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354</v>
      </c>
      <c r="AC84">
        <v>2064</v>
      </c>
      <c r="AD84">
        <v>762</v>
      </c>
      <c r="AE84">
        <v>1494</v>
      </c>
      <c r="AF84">
        <v>504</v>
      </c>
      <c r="AG84">
        <v>2376</v>
      </c>
      <c r="AH84">
        <v>1656</v>
      </c>
      <c r="AI84">
        <v>1128</v>
      </c>
      <c r="AJ84">
        <v>1248</v>
      </c>
      <c r="AK84">
        <v>1200</v>
      </c>
      <c r="AL84">
        <v>1206</v>
      </c>
      <c r="AM84">
        <v>1164</v>
      </c>
      <c r="AN84">
        <v>1374</v>
      </c>
      <c r="AO84">
        <v>978</v>
      </c>
      <c r="AP84">
        <v>1170</v>
      </c>
      <c r="AQ84">
        <v>396</v>
      </c>
      <c r="AR84">
        <v>738</v>
      </c>
      <c r="AS84">
        <v>1410</v>
      </c>
      <c r="AT84">
        <v>774</v>
      </c>
      <c r="AU84">
        <v>1038</v>
      </c>
      <c r="AV84">
        <v>1320</v>
      </c>
      <c r="AW84">
        <v>1506</v>
      </c>
      <c r="AX84">
        <v>1782</v>
      </c>
      <c r="AY84">
        <v>1906</v>
      </c>
      <c r="AZ84">
        <v>1596</v>
      </c>
      <c r="BA84">
        <v>918</v>
      </c>
    </row>
    <row r="85" spans="1:53" x14ac:dyDescent="0.25">
      <c r="A85" t="str">
        <f t="shared" si="2"/>
        <v>1274BRI</v>
      </c>
      <c r="B85" t="s">
        <v>60</v>
      </c>
      <c r="C85">
        <v>1274</v>
      </c>
      <c r="D85" t="str">
        <f t="shared" si="3"/>
        <v>Item 1274</v>
      </c>
      <c r="E85" t="s">
        <v>64</v>
      </c>
      <c r="F85" t="s">
        <v>65</v>
      </c>
      <c r="G85">
        <v>6</v>
      </c>
      <c r="H85" s="1">
        <v>0.14935200000000001</v>
      </c>
      <c r="I85">
        <v>6</v>
      </c>
      <c r="J85">
        <v>12.4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150</v>
      </c>
      <c r="AD85">
        <v>66</v>
      </c>
      <c r="AE85">
        <v>462</v>
      </c>
      <c r="AF85">
        <v>342</v>
      </c>
      <c r="AG85">
        <v>582</v>
      </c>
      <c r="AH85">
        <v>738</v>
      </c>
      <c r="AI85">
        <v>474</v>
      </c>
      <c r="AJ85">
        <v>966</v>
      </c>
      <c r="AK85">
        <v>450</v>
      </c>
      <c r="AL85">
        <v>504</v>
      </c>
      <c r="AM85">
        <v>582</v>
      </c>
      <c r="AN85">
        <v>516</v>
      </c>
      <c r="AO85">
        <v>216</v>
      </c>
      <c r="AP85">
        <v>600</v>
      </c>
      <c r="AQ85">
        <v>126</v>
      </c>
      <c r="AR85">
        <v>192</v>
      </c>
      <c r="AS85">
        <v>420</v>
      </c>
      <c r="AT85">
        <v>282</v>
      </c>
      <c r="AU85">
        <v>354</v>
      </c>
      <c r="AV85">
        <v>528</v>
      </c>
      <c r="AW85">
        <v>606</v>
      </c>
      <c r="AX85">
        <v>762</v>
      </c>
      <c r="AY85">
        <v>768</v>
      </c>
      <c r="AZ85">
        <v>726</v>
      </c>
      <c r="BA85">
        <v>516</v>
      </c>
    </row>
    <row r="86" spans="1:53" x14ac:dyDescent="0.25">
      <c r="A86" t="str">
        <f t="shared" si="2"/>
        <v>1275BRI</v>
      </c>
      <c r="B86" t="s">
        <v>60</v>
      </c>
      <c r="C86">
        <v>1275</v>
      </c>
      <c r="D86" t="str">
        <f t="shared" si="3"/>
        <v>Item 1275</v>
      </c>
      <c r="E86" t="s">
        <v>64</v>
      </c>
      <c r="F86" t="s">
        <v>65</v>
      </c>
      <c r="G86">
        <v>120</v>
      </c>
      <c r="H86" s="1">
        <v>3.6075000000000003E-2</v>
      </c>
      <c r="I86">
        <v>120</v>
      </c>
      <c r="J86">
        <v>1.26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tr">
        <f t="shared" si="2"/>
        <v>1276BRI</v>
      </c>
      <c r="B87" t="s">
        <v>60</v>
      </c>
      <c r="C87">
        <v>1276</v>
      </c>
      <c r="D87" t="str">
        <f t="shared" si="3"/>
        <v>Item 1276</v>
      </c>
      <c r="E87" t="s">
        <v>64</v>
      </c>
      <c r="F87" t="s">
        <v>65</v>
      </c>
      <c r="G87">
        <v>120</v>
      </c>
      <c r="H87" s="1">
        <v>3.6075000000000003E-2</v>
      </c>
      <c r="I87">
        <v>120</v>
      </c>
      <c r="J87">
        <v>4.0999999999999996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tr">
        <f t="shared" si="2"/>
        <v>1234MEL</v>
      </c>
      <c r="B88" t="s">
        <v>61</v>
      </c>
      <c r="C88">
        <v>1234</v>
      </c>
      <c r="D88" t="str">
        <f t="shared" si="3"/>
        <v>Item 1234</v>
      </c>
      <c r="E88" t="s">
        <v>7</v>
      </c>
      <c r="F88" t="s">
        <v>10</v>
      </c>
      <c r="G88">
        <v>60</v>
      </c>
      <c r="H88" s="1">
        <v>0.9</v>
      </c>
      <c r="I88">
        <v>1200</v>
      </c>
      <c r="J88">
        <v>5.97</v>
      </c>
      <c r="K88">
        <v>3900</v>
      </c>
      <c r="L88">
        <v>4020</v>
      </c>
      <c r="M88">
        <v>5040</v>
      </c>
      <c r="N88">
        <v>2520</v>
      </c>
      <c r="O88">
        <v>1200</v>
      </c>
      <c r="P88">
        <v>4800</v>
      </c>
      <c r="Q88">
        <v>4500</v>
      </c>
      <c r="R88">
        <v>4560</v>
      </c>
      <c r="S88">
        <v>2040</v>
      </c>
      <c r="T88">
        <v>3820</v>
      </c>
      <c r="U88">
        <v>2160</v>
      </c>
      <c r="V88">
        <v>6540</v>
      </c>
      <c r="W88">
        <v>4433</v>
      </c>
      <c r="X88">
        <v>1560</v>
      </c>
      <c r="Y88">
        <v>1200</v>
      </c>
      <c r="Z88">
        <v>2400</v>
      </c>
      <c r="AA88">
        <v>4920</v>
      </c>
      <c r="AB88">
        <v>840</v>
      </c>
      <c r="AC88">
        <v>8760</v>
      </c>
      <c r="AD88">
        <v>3480</v>
      </c>
      <c r="AE88">
        <v>0</v>
      </c>
      <c r="AF88">
        <v>1200</v>
      </c>
      <c r="AG88">
        <v>4920</v>
      </c>
      <c r="AH88">
        <v>2520</v>
      </c>
      <c r="AI88">
        <v>5460</v>
      </c>
      <c r="AJ88">
        <v>2160</v>
      </c>
      <c r="AK88">
        <v>1020</v>
      </c>
      <c r="AL88">
        <v>8040</v>
      </c>
      <c r="AM88">
        <v>1620</v>
      </c>
      <c r="AN88">
        <v>2820</v>
      </c>
      <c r="AO88">
        <v>3660</v>
      </c>
      <c r="AP88">
        <v>5700</v>
      </c>
      <c r="AQ88">
        <v>2640</v>
      </c>
      <c r="AR88">
        <v>1500</v>
      </c>
      <c r="AS88">
        <v>2880</v>
      </c>
      <c r="AT88">
        <v>3360</v>
      </c>
      <c r="AU88">
        <v>3480</v>
      </c>
      <c r="AV88">
        <v>4620</v>
      </c>
      <c r="AW88">
        <v>4380</v>
      </c>
      <c r="AX88">
        <v>4020</v>
      </c>
      <c r="AY88">
        <v>3300</v>
      </c>
      <c r="AZ88">
        <v>3360</v>
      </c>
      <c r="BA88">
        <v>3180</v>
      </c>
    </row>
    <row r="89" spans="1:53" x14ac:dyDescent="0.25">
      <c r="A89" t="str">
        <f t="shared" si="2"/>
        <v>1235MEL</v>
      </c>
      <c r="B89" t="s">
        <v>61</v>
      </c>
      <c r="C89">
        <v>1235</v>
      </c>
      <c r="D89" t="str">
        <f t="shared" si="3"/>
        <v>Item 1235</v>
      </c>
      <c r="E89" t="s">
        <v>7</v>
      </c>
      <c r="F89" t="s">
        <v>10</v>
      </c>
      <c r="G89">
        <v>650</v>
      </c>
      <c r="H89" s="1">
        <v>0.97</v>
      </c>
      <c r="I89">
        <v>650</v>
      </c>
      <c r="J89">
        <v>1.1000000000000001</v>
      </c>
      <c r="K89">
        <v>1470</v>
      </c>
      <c r="L89">
        <v>1940</v>
      </c>
      <c r="M89">
        <v>1630</v>
      </c>
      <c r="N89">
        <v>1490</v>
      </c>
      <c r="O89">
        <v>930</v>
      </c>
      <c r="P89">
        <v>1120</v>
      </c>
      <c r="Q89">
        <v>920</v>
      </c>
      <c r="R89">
        <v>1010</v>
      </c>
      <c r="S89">
        <v>510</v>
      </c>
      <c r="T89">
        <v>40</v>
      </c>
      <c r="U89">
        <v>1130</v>
      </c>
      <c r="V89">
        <v>550</v>
      </c>
      <c r="W89">
        <v>890</v>
      </c>
      <c r="X89">
        <v>1230</v>
      </c>
      <c r="Y89">
        <v>1200</v>
      </c>
      <c r="Z89">
        <v>460</v>
      </c>
      <c r="AA89">
        <v>1690</v>
      </c>
      <c r="AB89">
        <v>1110</v>
      </c>
      <c r="AC89">
        <v>540</v>
      </c>
      <c r="AD89">
        <v>290</v>
      </c>
      <c r="AE89">
        <v>370</v>
      </c>
      <c r="AF89">
        <v>1020</v>
      </c>
      <c r="AG89">
        <v>440</v>
      </c>
      <c r="AH89">
        <v>530</v>
      </c>
      <c r="AI89">
        <v>370</v>
      </c>
      <c r="AJ89">
        <v>700</v>
      </c>
      <c r="AK89">
        <v>590</v>
      </c>
      <c r="AL89">
        <v>610</v>
      </c>
      <c r="AM89">
        <v>300</v>
      </c>
      <c r="AN89">
        <v>230</v>
      </c>
      <c r="AO89">
        <v>200</v>
      </c>
      <c r="AP89">
        <v>440</v>
      </c>
      <c r="AQ89">
        <v>380</v>
      </c>
      <c r="AR89">
        <v>310</v>
      </c>
      <c r="AS89">
        <v>360</v>
      </c>
      <c r="AT89">
        <v>360</v>
      </c>
      <c r="AU89">
        <v>520</v>
      </c>
      <c r="AV89">
        <v>60</v>
      </c>
      <c r="AW89">
        <v>1130</v>
      </c>
      <c r="AX89">
        <v>490</v>
      </c>
      <c r="AY89">
        <v>740</v>
      </c>
      <c r="AZ89">
        <v>610</v>
      </c>
      <c r="BA89">
        <v>742</v>
      </c>
    </row>
    <row r="90" spans="1:53" x14ac:dyDescent="0.25">
      <c r="A90" t="str">
        <f t="shared" si="2"/>
        <v>1236MEL</v>
      </c>
      <c r="B90" t="s">
        <v>61</v>
      </c>
      <c r="C90">
        <v>1236</v>
      </c>
      <c r="D90" t="str">
        <f t="shared" si="3"/>
        <v>Item 1236</v>
      </c>
      <c r="E90" t="s">
        <v>7</v>
      </c>
      <c r="F90" t="s">
        <v>10</v>
      </c>
      <c r="G90">
        <v>650</v>
      </c>
      <c r="H90" s="1">
        <v>0.97</v>
      </c>
      <c r="I90">
        <v>650</v>
      </c>
      <c r="J90">
        <v>1.1000000000000001</v>
      </c>
      <c r="K90">
        <v>1590</v>
      </c>
      <c r="L90">
        <v>2790</v>
      </c>
      <c r="M90">
        <v>1980</v>
      </c>
      <c r="N90">
        <v>1600</v>
      </c>
      <c r="O90">
        <v>800</v>
      </c>
      <c r="P90">
        <v>1120</v>
      </c>
      <c r="Q90">
        <v>1080</v>
      </c>
      <c r="R90">
        <v>1450</v>
      </c>
      <c r="S90">
        <v>600</v>
      </c>
      <c r="T90">
        <v>640</v>
      </c>
      <c r="U90">
        <v>660</v>
      </c>
      <c r="V90">
        <v>790</v>
      </c>
      <c r="W90">
        <v>1100</v>
      </c>
      <c r="X90">
        <v>1600</v>
      </c>
      <c r="Y90">
        <v>1400</v>
      </c>
      <c r="Z90">
        <v>1600</v>
      </c>
      <c r="AA90">
        <v>1380</v>
      </c>
      <c r="AB90">
        <v>1220</v>
      </c>
      <c r="AC90">
        <v>740</v>
      </c>
      <c r="AD90">
        <v>420</v>
      </c>
      <c r="AE90">
        <v>210</v>
      </c>
      <c r="AF90">
        <v>1140</v>
      </c>
      <c r="AG90">
        <v>420</v>
      </c>
      <c r="AH90">
        <v>600</v>
      </c>
      <c r="AI90">
        <v>680</v>
      </c>
      <c r="AJ90">
        <v>580</v>
      </c>
      <c r="AK90">
        <v>770</v>
      </c>
      <c r="AL90">
        <v>910</v>
      </c>
      <c r="AM90">
        <v>410</v>
      </c>
      <c r="AN90">
        <v>350</v>
      </c>
      <c r="AO90">
        <v>320</v>
      </c>
      <c r="AP90">
        <v>510</v>
      </c>
      <c r="AQ90">
        <v>410</v>
      </c>
      <c r="AR90">
        <v>350</v>
      </c>
      <c r="AS90">
        <v>410</v>
      </c>
      <c r="AT90">
        <v>500</v>
      </c>
      <c r="AU90">
        <v>570</v>
      </c>
      <c r="AV90">
        <v>860</v>
      </c>
      <c r="AW90">
        <v>1200</v>
      </c>
      <c r="AX90">
        <v>770</v>
      </c>
      <c r="AY90">
        <v>800</v>
      </c>
      <c r="AZ90">
        <v>630</v>
      </c>
      <c r="BA90">
        <v>732</v>
      </c>
    </row>
    <row r="91" spans="1:53" x14ac:dyDescent="0.25">
      <c r="A91" t="str">
        <f t="shared" si="2"/>
        <v>1237MEL</v>
      </c>
      <c r="B91" t="s">
        <v>61</v>
      </c>
      <c r="C91">
        <v>1237</v>
      </c>
      <c r="D91" t="str">
        <f t="shared" si="3"/>
        <v>Item 1237</v>
      </c>
      <c r="E91" t="s">
        <v>7</v>
      </c>
      <c r="F91" t="s">
        <v>10</v>
      </c>
      <c r="G91">
        <v>650</v>
      </c>
      <c r="H91" s="1">
        <v>0.97</v>
      </c>
      <c r="I91">
        <v>650</v>
      </c>
      <c r="J91">
        <v>1.1399999999999999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tr">
        <f t="shared" si="2"/>
        <v>1238MEL</v>
      </c>
      <c r="B92" t="s">
        <v>61</v>
      </c>
      <c r="C92">
        <v>1238</v>
      </c>
      <c r="D92" t="str">
        <f t="shared" si="3"/>
        <v>Item 1238</v>
      </c>
      <c r="E92" t="s">
        <v>7</v>
      </c>
      <c r="F92" t="s">
        <v>10</v>
      </c>
      <c r="G92">
        <v>80</v>
      </c>
      <c r="H92" s="1">
        <v>1.4</v>
      </c>
      <c r="I92">
        <v>80</v>
      </c>
      <c r="J92">
        <v>5.09</v>
      </c>
      <c r="K92">
        <v>5520</v>
      </c>
      <c r="L92">
        <v>240</v>
      </c>
      <c r="M92">
        <v>9360</v>
      </c>
      <c r="N92">
        <v>9840</v>
      </c>
      <c r="O92">
        <v>6160</v>
      </c>
      <c r="P92">
        <v>10320</v>
      </c>
      <c r="Q92">
        <v>3200</v>
      </c>
      <c r="R92">
        <v>3360</v>
      </c>
      <c r="S92">
        <v>4560</v>
      </c>
      <c r="T92">
        <v>4320</v>
      </c>
      <c r="U92">
        <v>6720</v>
      </c>
      <c r="V92">
        <v>12560</v>
      </c>
      <c r="W92">
        <v>7120</v>
      </c>
      <c r="X92">
        <v>9494</v>
      </c>
      <c r="Y92">
        <v>4160</v>
      </c>
      <c r="Z92">
        <v>1840</v>
      </c>
      <c r="AA92">
        <v>16800</v>
      </c>
      <c r="AB92">
        <v>6800</v>
      </c>
      <c r="AC92">
        <v>6560</v>
      </c>
      <c r="AD92">
        <v>3120</v>
      </c>
      <c r="AE92">
        <v>2480</v>
      </c>
      <c r="AF92">
        <v>7840</v>
      </c>
      <c r="AG92">
        <v>4160</v>
      </c>
      <c r="AH92">
        <v>5040</v>
      </c>
      <c r="AI92">
        <v>6660</v>
      </c>
      <c r="AJ92">
        <v>6640</v>
      </c>
      <c r="AK92">
        <v>5600</v>
      </c>
      <c r="AL92">
        <v>6480</v>
      </c>
      <c r="AM92">
        <v>2720</v>
      </c>
      <c r="AN92">
        <v>3360</v>
      </c>
      <c r="AO92">
        <v>2720</v>
      </c>
      <c r="AP92">
        <v>7280</v>
      </c>
      <c r="AQ92">
        <v>4400</v>
      </c>
      <c r="AR92">
        <v>2480</v>
      </c>
      <c r="AS92">
        <v>5600</v>
      </c>
      <c r="AT92">
        <v>8640</v>
      </c>
      <c r="AU92">
        <v>4880</v>
      </c>
      <c r="AV92">
        <v>5680</v>
      </c>
      <c r="AW92">
        <v>6640</v>
      </c>
      <c r="AX92">
        <v>6320</v>
      </c>
      <c r="AY92">
        <v>5280</v>
      </c>
      <c r="AZ92">
        <v>4720</v>
      </c>
      <c r="BA92">
        <v>5920</v>
      </c>
    </row>
    <row r="93" spans="1:53" x14ac:dyDescent="0.25">
      <c r="A93" t="str">
        <f t="shared" si="2"/>
        <v>1239MEL</v>
      </c>
      <c r="B93" t="s">
        <v>61</v>
      </c>
      <c r="C93">
        <v>1239</v>
      </c>
      <c r="D93" t="str">
        <f t="shared" si="3"/>
        <v>Item 1239</v>
      </c>
      <c r="E93" t="s">
        <v>7</v>
      </c>
      <c r="F93" t="s">
        <v>10</v>
      </c>
      <c r="G93">
        <v>260</v>
      </c>
      <c r="H93" s="1">
        <v>0.97</v>
      </c>
      <c r="I93">
        <v>260</v>
      </c>
      <c r="J93">
        <v>1.53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1016</v>
      </c>
      <c r="AD93">
        <v>576</v>
      </c>
      <c r="AE93">
        <v>572</v>
      </c>
      <c r="AF93">
        <v>752</v>
      </c>
      <c r="AG93">
        <v>932</v>
      </c>
      <c r="AH93">
        <v>37</v>
      </c>
      <c r="AI93">
        <v>0</v>
      </c>
      <c r="AJ93">
        <v>104</v>
      </c>
      <c r="AK93">
        <v>1248</v>
      </c>
      <c r="AL93">
        <v>1188</v>
      </c>
      <c r="AM93">
        <v>616</v>
      </c>
      <c r="AN93">
        <v>920</v>
      </c>
      <c r="AO93">
        <v>712</v>
      </c>
      <c r="AP93">
        <v>1028</v>
      </c>
      <c r="AQ93">
        <v>724</v>
      </c>
      <c r="AR93">
        <v>712</v>
      </c>
      <c r="AS93">
        <v>852</v>
      </c>
      <c r="AT93">
        <v>432</v>
      </c>
      <c r="AU93">
        <v>216</v>
      </c>
      <c r="AV93">
        <v>1424</v>
      </c>
      <c r="AW93">
        <v>514</v>
      </c>
      <c r="AX93">
        <v>556</v>
      </c>
      <c r="AY93">
        <v>864</v>
      </c>
      <c r="AZ93">
        <v>1032</v>
      </c>
      <c r="BA93">
        <v>976</v>
      </c>
    </row>
    <row r="94" spans="1:53" x14ac:dyDescent="0.25">
      <c r="A94" t="str">
        <f t="shared" si="2"/>
        <v>1240MEL</v>
      </c>
      <c r="B94" t="s">
        <v>61</v>
      </c>
      <c r="C94">
        <v>1240</v>
      </c>
      <c r="D94" t="str">
        <f t="shared" si="3"/>
        <v>Item 1240</v>
      </c>
      <c r="E94" t="s">
        <v>7</v>
      </c>
      <c r="F94" t="s">
        <v>10</v>
      </c>
      <c r="G94">
        <v>720</v>
      </c>
      <c r="H94" s="1">
        <v>0.97</v>
      </c>
      <c r="I94">
        <v>720</v>
      </c>
      <c r="J94">
        <v>0.73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tr">
        <f t="shared" si="2"/>
        <v>1241MEL</v>
      </c>
      <c r="B95" t="s">
        <v>61</v>
      </c>
      <c r="C95">
        <v>1241</v>
      </c>
      <c r="D95" t="str">
        <f t="shared" si="3"/>
        <v>Item 1241</v>
      </c>
      <c r="E95" t="s">
        <v>7</v>
      </c>
      <c r="F95" t="s">
        <v>10</v>
      </c>
      <c r="G95">
        <v>720</v>
      </c>
      <c r="H95" s="1">
        <v>0.97</v>
      </c>
      <c r="I95">
        <v>720</v>
      </c>
      <c r="J95">
        <v>0.66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tr">
        <f t="shared" si="2"/>
        <v>1242MEL</v>
      </c>
      <c r="B96" t="s">
        <v>61</v>
      </c>
      <c r="C96">
        <v>1242</v>
      </c>
      <c r="D96" t="str">
        <f t="shared" si="3"/>
        <v>Item 1242</v>
      </c>
      <c r="E96" t="s">
        <v>7</v>
      </c>
      <c r="F96" t="s">
        <v>10</v>
      </c>
      <c r="G96">
        <v>650</v>
      </c>
      <c r="H96" s="1">
        <v>0.97</v>
      </c>
      <c r="I96">
        <v>650</v>
      </c>
      <c r="J96">
        <v>1.1299999999999999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tr">
        <f t="shared" si="2"/>
        <v>1243MEL</v>
      </c>
      <c r="B97" t="s">
        <v>61</v>
      </c>
      <c r="C97">
        <v>1243</v>
      </c>
      <c r="D97" t="str">
        <f t="shared" si="3"/>
        <v>Item 1243</v>
      </c>
      <c r="E97" t="s">
        <v>7</v>
      </c>
      <c r="F97" t="s">
        <v>10</v>
      </c>
      <c r="G97">
        <v>650</v>
      </c>
      <c r="H97" s="1">
        <v>0.97</v>
      </c>
      <c r="I97">
        <v>650</v>
      </c>
      <c r="J97">
        <v>1.1200000000000001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tr">
        <f t="shared" si="2"/>
        <v>1244MEL</v>
      </c>
      <c r="B98" t="s">
        <v>61</v>
      </c>
      <c r="C98">
        <v>1244</v>
      </c>
      <c r="D98" t="str">
        <f t="shared" si="3"/>
        <v>Item 1244</v>
      </c>
      <c r="E98" t="s">
        <v>7</v>
      </c>
      <c r="F98" t="s">
        <v>10</v>
      </c>
      <c r="G98">
        <v>650</v>
      </c>
      <c r="H98" s="1">
        <v>0.97</v>
      </c>
      <c r="I98">
        <v>650</v>
      </c>
      <c r="J98">
        <v>1.07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tr">
        <f t="shared" si="2"/>
        <v>1245MEL</v>
      </c>
      <c r="B99" t="s">
        <v>61</v>
      </c>
      <c r="C99">
        <v>1245</v>
      </c>
      <c r="D99" t="str">
        <f t="shared" si="3"/>
        <v>Item 1245</v>
      </c>
      <c r="E99" t="s">
        <v>7</v>
      </c>
      <c r="F99" t="s">
        <v>10</v>
      </c>
      <c r="G99">
        <v>650</v>
      </c>
      <c r="H99" s="1">
        <v>0.97</v>
      </c>
      <c r="I99">
        <v>650</v>
      </c>
      <c r="J99">
        <v>1.08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tr">
        <f t="shared" si="2"/>
        <v>1246MEL</v>
      </c>
      <c r="B100" t="s">
        <v>61</v>
      </c>
      <c r="C100">
        <v>1246</v>
      </c>
      <c r="D100" t="str">
        <f t="shared" si="3"/>
        <v>Item 1246</v>
      </c>
      <c r="E100" t="s">
        <v>8</v>
      </c>
      <c r="F100" t="s">
        <v>11</v>
      </c>
      <c r="G100">
        <v>12</v>
      </c>
      <c r="H100" s="1">
        <v>4.5900000000000003E-2</v>
      </c>
      <c r="I100">
        <v>600</v>
      </c>
      <c r="J100">
        <v>5.01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336</v>
      </c>
      <c r="S100">
        <v>996</v>
      </c>
      <c r="T100">
        <v>1045</v>
      </c>
      <c r="U100">
        <v>120</v>
      </c>
      <c r="V100">
        <v>48</v>
      </c>
      <c r="W100">
        <v>220</v>
      </c>
      <c r="X100">
        <v>760</v>
      </c>
      <c r="Y100">
        <v>2190</v>
      </c>
      <c r="Z100">
        <v>1284</v>
      </c>
      <c r="AA100">
        <v>1308</v>
      </c>
      <c r="AB100">
        <v>540</v>
      </c>
      <c r="AC100">
        <v>602</v>
      </c>
      <c r="AD100">
        <v>24</v>
      </c>
      <c r="AE100">
        <v>0</v>
      </c>
      <c r="AF100">
        <v>468</v>
      </c>
      <c r="AG100">
        <v>540</v>
      </c>
      <c r="AH100">
        <v>889</v>
      </c>
      <c r="AI100">
        <v>602</v>
      </c>
      <c r="AJ100">
        <v>810</v>
      </c>
      <c r="AK100">
        <v>578</v>
      </c>
      <c r="AL100">
        <v>520</v>
      </c>
      <c r="AM100">
        <v>588</v>
      </c>
      <c r="AN100">
        <v>1042</v>
      </c>
      <c r="AO100">
        <v>427</v>
      </c>
      <c r="AP100">
        <v>618</v>
      </c>
      <c r="AQ100">
        <v>348</v>
      </c>
      <c r="AR100">
        <v>312</v>
      </c>
      <c r="AS100">
        <v>509</v>
      </c>
      <c r="AT100">
        <v>643</v>
      </c>
      <c r="AU100">
        <v>397</v>
      </c>
      <c r="AV100">
        <v>601</v>
      </c>
      <c r="AW100">
        <v>661</v>
      </c>
      <c r="AX100">
        <v>813</v>
      </c>
      <c r="AY100">
        <v>180</v>
      </c>
      <c r="AZ100">
        <v>1006</v>
      </c>
      <c r="BA100">
        <v>1020</v>
      </c>
    </row>
    <row r="101" spans="1:53" x14ac:dyDescent="0.25">
      <c r="A101" t="str">
        <f t="shared" si="2"/>
        <v>1247MEL</v>
      </c>
      <c r="B101" t="s">
        <v>61</v>
      </c>
      <c r="C101">
        <v>1247</v>
      </c>
      <c r="D101" t="str">
        <f t="shared" si="3"/>
        <v>Item 1247</v>
      </c>
      <c r="E101" t="s">
        <v>8</v>
      </c>
      <c r="F101" t="s">
        <v>11</v>
      </c>
      <c r="G101">
        <v>10</v>
      </c>
      <c r="H101" s="1">
        <v>8.1500000000000003E-2</v>
      </c>
      <c r="I101">
        <v>600</v>
      </c>
      <c r="J101">
        <v>7.71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550</v>
      </c>
      <c r="S101">
        <v>980</v>
      </c>
      <c r="T101">
        <v>491</v>
      </c>
      <c r="U101">
        <v>40</v>
      </c>
      <c r="V101">
        <v>290</v>
      </c>
      <c r="W101">
        <v>200</v>
      </c>
      <c r="X101">
        <v>541</v>
      </c>
      <c r="Y101">
        <v>858</v>
      </c>
      <c r="Z101">
        <v>190</v>
      </c>
      <c r="AA101">
        <v>625</v>
      </c>
      <c r="AB101">
        <v>150</v>
      </c>
      <c r="AC101">
        <v>470</v>
      </c>
      <c r="AD101">
        <v>60</v>
      </c>
      <c r="AE101">
        <v>0</v>
      </c>
      <c r="AF101">
        <v>270</v>
      </c>
      <c r="AG101">
        <v>600</v>
      </c>
      <c r="AH101">
        <v>430</v>
      </c>
      <c r="AI101">
        <v>191</v>
      </c>
      <c r="AJ101">
        <v>300</v>
      </c>
      <c r="AK101">
        <v>340</v>
      </c>
      <c r="AL101">
        <v>500</v>
      </c>
      <c r="AM101">
        <v>440</v>
      </c>
      <c r="AN101">
        <v>566</v>
      </c>
      <c r="AO101">
        <v>300</v>
      </c>
      <c r="AP101">
        <v>420</v>
      </c>
      <c r="AQ101">
        <v>300</v>
      </c>
      <c r="AR101">
        <v>361</v>
      </c>
      <c r="AS101">
        <v>438</v>
      </c>
      <c r="AT101">
        <v>466</v>
      </c>
      <c r="AU101">
        <v>468</v>
      </c>
      <c r="AV101">
        <v>652</v>
      </c>
      <c r="AW101">
        <v>540</v>
      </c>
      <c r="AX101">
        <v>611</v>
      </c>
      <c r="AY101">
        <v>189</v>
      </c>
      <c r="AZ101">
        <v>1142</v>
      </c>
      <c r="BA101">
        <v>512</v>
      </c>
    </row>
    <row r="102" spans="1:53" x14ac:dyDescent="0.25">
      <c r="A102" t="str">
        <f t="shared" si="2"/>
        <v>1248MEL</v>
      </c>
      <c r="B102" t="s">
        <v>61</v>
      </c>
      <c r="C102">
        <v>1248</v>
      </c>
      <c r="D102" t="str">
        <f t="shared" si="3"/>
        <v>Item 1248</v>
      </c>
      <c r="E102" t="s">
        <v>8</v>
      </c>
      <c r="F102" t="s">
        <v>11</v>
      </c>
      <c r="G102">
        <v>10</v>
      </c>
      <c r="H102" s="1">
        <v>0.11840000000000001</v>
      </c>
      <c r="I102">
        <v>600</v>
      </c>
      <c r="J102">
        <v>7.98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990</v>
      </c>
      <c r="T102">
        <v>280</v>
      </c>
      <c r="U102">
        <v>11</v>
      </c>
      <c r="V102">
        <v>60</v>
      </c>
      <c r="W102">
        <v>80</v>
      </c>
      <c r="X102">
        <v>451</v>
      </c>
      <c r="Y102">
        <v>400</v>
      </c>
      <c r="Z102">
        <v>390</v>
      </c>
      <c r="AA102">
        <v>30</v>
      </c>
      <c r="AB102">
        <v>0</v>
      </c>
      <c r="AC102">
        <v>320</v>
      </c>
      <c r="AD102">
        <v>190</v>
      </c>
      <c r="AE102">
        <v>0</v>
      </c>
      <c r="AF102">
        <v>210</v>
      </c>
      <c r="AG102">
        <v>440</v>
      </c>
      <c r="AH102">
        <v>251</v>
      </c>
      <c r="AI102">
        <v>161</v>
      </c>
      <c r="AJ102">
        <v>222</v>
      </c>
      <c r="AK102">
        <v>212</v>
      </c>
      <c r="AL102">
        <v>263</v>
      </c>
      <c r="AM102">
        <v>111</v>
      </c>
      <c r="AN102">
        <v>209</v>
      </c>
      <c r="AO102">
        <v>161</v>
      </c>
      <c r="AP102">
        <v>189</v>
      </c>
      <c r="AQ102">
        <v>140</v>
      </c>
      <c r="AR102">
        <v>270</v>
      </c>
      <c r="AS102">
        <v>134</v>
      </c>
      <c r="AT102">
        <v>222</v>
      </c>
      <c r="AU102">
        <v>223</v>
      </c>
      <c r="AV102">
        <v>352</v>
      </c>
      <c r="AW102">
        <v>241</v>
      </c>
      <c r="AX102">
        <v>283</v>
      </c>
      <c r="AY102">
        <v>0</v>
      </c>
      <c r="AZ102">
        <v>210</v>
      </c>
      <c r="BA102">
        <v>430</v>
      </c>
    </row>
    <row r="103" spans="1:53" x14ac:dyDescent="0.25">
      <c r="A103" t="str">
        <f t="shared" si="2"/>
        <v>1249MEL</v>
      </c>
      <c r="B103" t="s">
        <v>61</v>
      </c>
      <c r="C103">
        <v>1249</v>
      </c>
      <c r="D103" t="str">
        <f t="shared" si="3"/>
        <v>Item 1249</v>
      </c>
      <c r="E103" t="s">
        <v>8</v>
      </c>
      <c r="F103" t="s">
        <v>11</v>
      </c>
      <c r="G103">
        <v>35</v>
      </c>
      <c r="H103" s="1">
        <v>3.3349999999999998E-2</v>
      </c>
      <c r="I103">
        <v>805</v>
      </c>
      <c r="J103">
        <v>1.1399999999999999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tr">
        <f t="shared" si="2"/>
        <v>1250MEL</v>
      </c>
      <c r="B104" t="s">
        <v>61</v>
      </c>
      <c r="C104">
        <v>1250</v>
      </c>
      <c r="D104" t="str">
        <f t="shared" si="3"/>
        <v>Item 1250</v>
      </c>
      <c r="E104" t="s">
        <v>8</v>
      </c>
      <c r="F104" t="s">
        <v>11</v>
      </c>
      <c r="G104">
        <v>20</v>
      </c>
      <c r="H104" s="1">
        <v>3.3349999999999998E-2</v>
      </c>
      <c r="I104">
        <v>800</v>
      </c>
      <c r="J104">
        <v>1.29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tr">
        <f t="shared" si="2"/>
        <v>1251MEL</v>
      </c>
      <c r="B105" t="s">
        <v>61</v>
      </c>
      <c r="C105">
        <v>1251</v>
      </c>
      <c r="D105" t="str">
        <f t="shared" si="3"/>
        <v>Item 1251</v>
      </c>
      <c r="E105" t="s">
        <v>8</v>
      </c>
      <c r="F105" t="s">
        <v>11</v>
      </c>
      <c r="G105">
        <v>15</v>
      </c>
      <c r="H105" s="1">
        <v>3.3349999999999998E-2</v>
      </c>
      <c r="I105">
        <v>800</v>
      </c>
      <c r="J105">
        <v>2.61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tr">
        <f t="shared" si="2"/>
        <v>1252MEL</v>
      </c>
      <c r="B106" t="s">
        <v>61</v>
      </c>
      <c r="C106">
        <v>1252</v>
      </c>
      <c r="D106" t="str">
        <f t="shared" si="3"/>
        <v>Item 1252</v>
      </c>
      <c r="E106" t="s">
        <v>8</v>
      </c>
      <c r="F106" t="s">
        <v>11</v>
      </c>
      <c r="G106">
        <v>25</v>
      </c>
      <c r="H106" s="1">
        <v>7.1424000000000001E-2</v>
      </c>
      <c r="I106">
        <v>800</v>
      </c>
      <c r="J106">
        <v>2.33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tr">
        <f t="shared" si="2"/>
        <v>1253MEL</v>
      </c>
      <c r="B107" t="s">
        <v>61</v>
      </c>
      <c r="C107">
        <v>1253</v>
      </c>
      <c r="D107" t="str">
        <f t="shared" si="3"/>
        <v>Item 1253</v>
      </c>
      <c r="E107" t="s">
        <v>8</v>
      </c>
      <c r="F107" t="s">
        <v>11</v>
      </c>
      <c r="G107">
        <v>17</v>
      </c>
      <c r="H107" s="1">
        <v>0.11162999999999999</v>
      </c>
      <c r="I107">
        <v>408</v>
      </c>
      <c r="J107">
        <v>3.1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tr">
        <f t="shared" si="2"/>
        <v>1254MEL</v>
      </c>
      <c r="B108" t="s">
        <v>61</v>
      </c>
      <c r="C108">
        <v>1254</v>
      </c>
      <c r="D108" t="str">
        <f t="shared" si="3"/>
        <v>Item 1254</v>
      </c>
      <c r="E108" t="s">
        <v>8</v>
      </c>
      <c r="F108" t="s">
        <v>11</v>
      </c>
      <c r="G108">
        <v>10</v>
      </c>
      <c r="H108" s="1">
        <v>7.1424000000000001E-2</v>
      </c>
      <c r="I108">
        <v>400</v>
      </c>
      <c r="J108">
        <v>7.06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tr">
        <f t="shared" si="2"/>
        <v>1255MEL</v>
      </c>
      <c r="B109" t="s">
        <v>61</v>
      </c>
      <c r="C109">
        <v>1255</v>
      </c>
      <c r="D109" t="str">
        <f t="shared" si="3"/>
        <v>Item 1255</v>
      </c>
      <c r="E109" t="s">
        <v>8</v>
      </c>
      <c r="F109" t="s">
        <v>12</v>
      </c>
      <c r="G109">
        <v>4</v>
      </c>
      <c r="H109" s="1">
        <v>1.8117000000000001E-2</v>
      </c>
      <c r="I109">
        <v>1008</v>
      </c>
      <c r="J109">
        <v>12.06</v>
      </c>
      <c r="K109">
        <v>0</v>
      </c>
      <c r="L109">
        <v>0</v>
      </c>
      <c r="M109">
        <v>0</v>
      </c>
      <c r="N109">
        <v>0</v>
      </c>
      <c r="O109">
        <v>580</v>
      </c>
      <c r="P109">
        <v>48</v>
      </c>
      <c r="Q109">
        <v>164</v>
      </c>
      <c r="R109">
        <v>208</v>
      </c>
      <c r="S109">
        <v>808</v>
      </c>
      <c r="T109">
        <v>57</v>
      </c>
      <c r="U109">
        <v>592</v>
      </c>
      <c r="V109">
        <v>44</v>
      </c>
      <c r="W109">
        <v>40</v>
      </c>
      <c r="X109">
        <v>92</v>
      </c>
      <c r="Y109">
        <v>56</v>
      </c>
      <c r="Z109">
        <v>72</v>
      </c>
      <c r="AA109">
        <v>48</v>
      </c>
      <c r="AB109">
        <v>100</v>
      </c>
      <c r="AC109">
        <v>236</v>
      </c>
      <c r="AD109">
        <v>340</v>
      </c>
      <c r="AE109">
        <v>380</v>
      </c>
      <c r="AF109">
        <v>364</v>
      </c>
      <c r="AG109">
        <v>308</v>
      </c>
      <c r="AH109">
        <v>228</v>
      </c>
      <c r="AI109">
        <v>88</v>
      </c>
      <c r="AJ109">
        <v>80</v>
      </c>
      <c r="AK109">
        <v>60</v>
      </c>
      <c r="AL109">
        <v>64</v>
      </c>
      <c r="AM109">
        <v>104</v>
      </c>
      <c r="AN109">
        <v>141</v>
      </c>
      <c r="AO109">
        <v>268</v>
      </c>
      <c r="AP109">
        <v>428</v>
      </c>
      <c r="AQ109">
        <v>260</v>
      </c>
      <c r="AR109">
        <v>268</v>
      </c>
      <c r="AS109">
        <v>201</v>
      </c>
      <c r="AT109">
        <v>148</v>
      </c>
      <c r="AU109">
        <v>60</v>
      </c>
      <c r="AV109">
        <v>88</v>
      </c>
      <c r="AW109">
        <v>80</v>
      </c>
      <c r="AX109">
        <v>72</v>
      </c>
      <c r="AY109">
        <v>96</v>
      </c>
      <c r="AZ109">
        <v>220</v>
      </c>
      <c r="BA109">
        <v>436</v>
      </c>
    </row>
    <row r="110" spans="1:53" x14ac:dyDescent="0.25">
      <c r="A110" t="str">
        <f t="shared" si="2"/>
        <v>1256MEL</v>
      </c>
      <c r="B110" t="s">
        <v>61</v>
      </c>
      <c r="C110">
        <v>1256</v>
      </c>
      <c r="D110" t="str">
        <f t="shared" si="3"/>
        <v>Item 1256</v>
      </c>
      <c r="E110" t="s">
        <v>8</v>
      </c>
      <c r="F110" t="s">
        <v>12</v>
      </c>
      <c r="G110">
        <v>10</v>
      </c>
      <c r="H110" s="1">
        <v>1.435E-2</v>
      </c>
      <c r="I110">
        <v>1010</v>
      </c>
      <c r="J110">
        <v>4.96</v>
      </c>
      <c r="K110">
        <v>0</v>
      </c>
      <c r="L110">
        <v>0</v>
      </c>
      <c r="M110">
        <v>0</v>
      </c>
      <c r="N110">
        <v>0</v>
      </c>
      <c r="O110">
        <v>1040</v>
      </c>
      <c r="P110">
        <v>640</v>
      </c>
      <c r="Q110">
        <v>1980</v>
      </c>
      <c r="R110">
        <v>1510</v>
      </c>
      <c r="S110">
        <v>2791</v>
      </c>
      <c r="T110">
        <v>90</v>
      </c>
      <c r="U110">
        <v>110</v>
      </c>
      <c r="V110">
        <v>550</v>
      </c>
      <c r="W110">
        <v>340</v>
      </c>
      <c r="X110">
        <v>820</v>
      </c>
      <c r="Y110">
        <v>0</v>
      </c>
      <c r="Z110">
        <v>490</v>
      </c>
      <c r="AA110">
        <v>790</v>
      </c>
      <c r="AB110">
        <v>561</v>
      </c>
      <c r="AC110">
        <v>1880</v>
      </c>
      <c r="AD110">
        <v>2271</v>
      </c>
      <c r="AE110">
        <v>535</v>
      </c>
      <c r="AF110">
        <v>1120</v>
      </c>
      <c r="AG110">
        <v>560</v>
      </c>
      <c r="AH110">
        <v>650</v>
      </c>
      <c r="AI110">
        <v>510</v>
      </c>
      <c r="AJ110">
        <v>290</v>
      </c>
      <c r="AK110">
        <v>410</v>
      </c>
      <c r="AL110">
        <v>480</v>
      </c>
      <c r="AM110">
        <v>570</v>
      </c>
      <c r="AN110">
        <v>551</v>
      </c>
      <c r="AO110">
        <v>1044</v>
      </c>
      <c r="AP110">
        <v>880</v>
      </c>
      <c r="AQ110">
        <v>830</v>
      </c>
      <c r="AR110">
        <v>720</v>
      </c>
      <c r="AS110">
        <v>750</v>
      </c>
      <c r="AT110">
        <v>900</v>
      </c>
      <c r="AU110">
        <v>491</v>
      </c>
      <c r="AV110">
        <v>311</v>
      </c>
      <c r="AW110">
        <v>340</v>
      </c>
      <c r="AX110">
        <v>510</v>
      </c>
      <c r="AY110">
        <v>550</v>
      </c>
      <c r="AZ110">
        <v>831</v>
      </c>
      <c r="BA110">
        <v>1030</v>
      </c>
    </row>
    <row r="111" spans="1:53" x14ac:dyDescent="0.25">
      <c r="A111" t="str">
        <f t="shared" si="2"/>
        <v>1257MEL</v>
      </c>
      <c r="B111" t="s">
        <v>61</v>
      </c>
      <c r="C111">
        <v>1257</v>
      </c>
      <c r="D111" t="str">
        <f t="shared" si="3"/>
        <v>Item 1257</v>
      </c>
      <c r="E111" t="s">
        <v>8</v>
      </c>
      <c r="F111" t="s">
        <v>12</v>
      </c>
      <c r="G111">
        <v>6</v>
      </c>
      <c r="H111" s="1">
        <v>1.3455E-2</v>
      </c>
      <c r="I111">
        <v>1008</v>
      </c>
      <c r="J111">
        <v>7.06</v>
      </c>
      <c r="K111">
        <v>0</v>
      </c>
      <c r="L111">
        <v>0</v>
      </c>
      <c r="M111">
        <v>0</v>
      </c>
      <c r="N111">
        <v>0</v>
      </c>
      <c r="O111">
        <v>588</v>
      </c>
      <c r="P111">
        <v>240</v>
      </c>
      <c r="Q111">
        <v>528</v>
      </c>
      <c r="R111">
        <v>342</v>
      </c>
      <c r="S111">
        <v>918</v>
      </c>
      <c r="T111">
        <v>126</v>
      </c>
      <c r="U111">
        <v>0</v>
      </c>
      <c r="V111">
        <v>216</v>
      </c>
      <c r="W111">
        <v>282</v>
      </c>
      <c r="X111">
        <v>180</v>
      </c>
      <c r="Y111">
        <v>204</v>
      </c>
      <c r="Z111">
        <v>366</v>
      </c>
      <c r="AA111">
        <v>174</v>
      </c>
      <c r="AB111">
        <v>216</v>
      </c>
      <c r="AC111">
        <v>319</v>
      </c>
      <c r="AD111">
        <v>306</v>
      </c>
      <c r="AE111">
        <v>288</v>
      </c>
      <c r="AF111">
        <v>360</v>
      </c>
      <c r="AG111">
        <v>331</v>
      </c>
      <c r="AH111">
        <v>318</v>
      </c>
      <c r="AI111">
        <v>138</v>
      </c>
      <c r="AJ111">
        <v>120</v>
      </c>
      <c r="AK111">
        <v>120</v>
      </c>
      <c r="AL111">
        <v>216</v>
      </c>
      <c r="AM111">
        <v>132</v>
      </c>
      <c r="AN111">
        <v>217</v>
      </c>
      <c r="AO111">
        <v>298</v>
      </c>
      <c r="AP111">
        <v>348</v>
      </c>
      <c r="AQ111">
        <v>306</v>
      </c>
      <c r="AR111">
        <v>378</v>
      </c>
      <c r="AS111">
        <v>318</v>
      </c>
      <c r="AT111">
        <v>300</v>
      </c>
      <c r="AU111">
        <v>66</v>
      </c>
      <c r="AV111">
        <v>247</v>
      </c>
      <c r="AW111">
        <v>84</v>
      </c>
      <c r="AX111">
        <v>216</v>
      </c>
      <c r="AY111">
        <v>258</v>
      </c>
      <c r="AZ111">
        <v>294</v>
      </c>
      <c r="BA111">
        <v>366</v>
      </c>
    </row>
    <row r="112" spans="1:53" x14ac:dyDescent="0.25">
      <c r="A112" t="str">
        <f t="shared" si="2"/>
        <v>1258MEL</v>
      </c>
      <c r="B112" t="s">
        <v>61</v>
      </c>
      <c r="C112">
        <v>1258</v>
      </c>
      <c r="D112" t="str">
        <f t="shared" si="3"/>
        <v>Item 1258</v>
      </c>
      <c r="E112" t="s">
        <v>8</v>
      </c>
      <c r="F112" t="s">
        <v>12</v>
      </c>
      <c r="G112">
        <v>6</v>
      </c>
      <c r="H112" s="1">
        <v>2.5399999999999999E-2</v>
      </c>
      <c r="I112">
        <v>600</v>
      </c>
      <c r="J112">
        <v>13.92</v>
      </c>
      <c r="K112">
        <v>180</v>
      </c>
      <c r="L112">
        <v>3</v>
      </c>
      <c r="M112">
        <v>44</v>
      </c>
      <c r="N112">
        <v>113</v>
      </c>
      <c r="O112">
        <v>0</v>
      </c>
      <c r="P112">
        <v>191</v>
      </c>
      <c r="Q112">
        <v>17</v>
      </c>
      <c r="R112">
        <v>22</v>
      </c>
      <c r="S112">
        <v>13</v>
      </c>
      <c r="T112">
        <v>1</v>
      </c>
      <c r="U112">
        <v>186</v>
      </c>
      <c r="V112">
        <v>9</v>
      </c>
      <c r="W112">
        <v>2</v>
      </c>
      <c r="X112">
        <v>5</v>
      </c>
      <c r="Y112">
        <v>6</v>
      </c>
      <c r="Z112">
        <v>0</v>
      </c>
      <c r="AA112">
        <v>4</v>
      </c>
      <c r="AB112">
        <v>662</v>
      </c>
      <c r="AC112">
        <v>14</v>
      </c>
      <c r="AD112">
        <v>29</v>
      </c>
      <c r="AE112">
        <v>6</v>
      </c>
      <c r="AF112">
        <v>2</v>
      </c>
      <c r="AG112">
        <v>2</v>
      </c>
      <c r="AH112">
        <v>1</v>
      </c>
      <c r="AI112">
        <v>182</v>
      </c>
      <c r="AJ112">
        <v>0</v>
      </c>
      <c r="AK112">
        <v>0</v>
      </c>
      <c r="AL112">
        <v>3</v>
      </c>
      <c r="AM112">
        <v>0</v>
      </c>
      <c r="AN112">
        <v>0</v>
      </c>
      <c r="AO112">
        <v>54</v>
      </c>
      <c r="AP112">
        <v>72</v>
      </c>
      <c r="AQ112">
        <v>60</v>
      </c>
      <c r="AR112">
        <v>60</v>
      </c>
      <c r="AS112">
        <v>0</v>
      </c>
      <c r="AT112">
        <v>49</v>
      </c>
      <c r="AU112">
        <v>62</v>
      </c>
      <c r="AV112">
        <v>20</v>
      </c>
      <c r="AW112">
        <v>0</v>
      </c>
      <c r="AX112">
        <v>0</v>
      </c>
      <c r="AY112">
        <v>51</v>
      </c>
      <c r="AZ112">
        <v>129</v>
      </c>
      <c r="BA112">
        <v>3</v>
      </c>
    </row>
    <row r="113" spans="1:53" x14ac:dyDescent="0.25">
      <c r="A113" t="str">
        <f t="shared" si="2"/>
        <v>1259MEL</v>
      </c>
      <c r="B113" t="s">
        <v>61</v>
      </c>
      <c r="C113">
        <v>1259</v>
      </c>
      <c r="D113" t="str">
        <f t="shared" si="3"/>
        <v>Item 1259</v>
      </c>
      <c r="E113" t="s">
        <v>8</v>
      </c>
      <c r="F113" t="s">
        <v>12</v>
      </c>
      <c r="G113">
        <v>6</v>
      </c>
      <c r="H113" s="1">
        <v>2.5055999999999998E-2</v>
      </c>
      <c r="I113">
        <v>1008</v>
      </c>
      <c r="J113">
        <v>11.07</v>
      </c>
      <c r="K113">
        <v>0</v>
      </c>
      <c r="L113">
        <v>0</v>
      </c>
      <c r="M113">
        <v>0</v>
      </c>
      <c r="N113">
        <v>726</v>
      </c>
      <c r="O113">
        <v>156</v>
      </c>
      <c r="P113">
        <v>342</v>
      </c>
      <c r="Q113">
        <v>414</v>
      </c>
      <c r="R113">
        <v>144</v>
      </c>
      <c r="S113">
        <v>954</v>
      </c>
      <c r="T113">
        <v>93</v>
      </c>
      <c r="U113">
        <v>186</v>
      </c>
      <c r="V113">
        <v>198</v>
      </c>
      <c r="W113">
        <v>242</v>
      </c>
      <c r="X113">
        <v>222</v>
      </c>
      <c r="Y113">
        <v>168</v>
      </c>
      <c r="Z113">
        <v>258</v>
      </c>
      <c r="AA113">
        <v>204</v>
      </c>
      <c r="AB113">
        <v>276</v>
      </c>
      <c r="AC113">
        <v>516</v>
      </c>
      <c r="AD113">
        <v>876</v>
      </c>
      <c r="AE113">
        <v>252</v>
      </c>
      <c r="AF113">
        <v>528</v>
      </c>
      <c r="AG113">
        <v>90</v>
      </c>
      <c r="AH113">
        <v>150</v>
      </c>
      <c r="AI113">
        <v>198</v>
      </c>
      <c r="AJ113">
        <v>60</v>
      </c>
      <c r="AK113">
        <v>54</v>
      </c>
      <c r="AL113">
        <v>84</v>
      </c>
      <c r="AM113">
        <v>48</v>
      </c>
      <c r="AN113">
        <v>151</v>
      </c>
      <c r="AO113">
        <v>304</v>
      </c>
      <c r="AP113">
        <v>282</v>
      </c>
      <c r="AQ113">
        <v>306</v>
      </c>
      <c r="AR113">
        <v>288</v>
      </c>
      <c r="AS113">
        <v>265</v>
      </c>
      <c r="AT113">
        <v>192</v>
      </c>
      <c r="AU113">
        <v>90</v>
      </c>
      <c r="AV113">
        <v>54</v>
      </c>
      <c r="AW113">
        <v>90</v>
      </c>
      <c r="AX113">
        <v>216</v>
      </c>
      <c r="AY113">
        <v>222</v>
      </c>
      <c r="AZ113">
        <v>312</v>
      </c>
      <c r="BA113">
        <v>390</v>
      </c>
    </row>
    <row r="114" spans="1:53" x14ac:dyDescent="0.25">
      <c r="A114" t="str">
        <f t="shared" si="2"/>
        <v>1260MEL</v>
      </c>
      <c r="B114" t="s">
        <v>61</v>
      </c>
      <c r="C114">
        <v>1260</v>
      </c>
      <c r="D114" t="str">
        <f t="shared" si="3"/>
        <v>Item 1260</v>
      </c>
      <c r="E114" t="s">
        <v>8</v>
      </c>
      <c r="F114" t="s">
        <v>12</v>
      </c>
      <c r="G114">
        <v>6</v>
      </c>
      <c r="H114" s="1">
        <v>3.7150000000000002E-2</v>
      </c>
      <c r="I114">
        <v>600</v>
      </c>
      <c r="J114">
        <v>14.81</v>
      </c>
      <c r="K114">
        <v>360</v>
      </c>
      <c r="L114">
        <v>0</v>
      </c>
      <c r="M114">
        <v>364</v>
      </c>
      <c r="N114">
        <v>0</v>
      </c>
      <c r="O114">
        <v>0</v>
      </c>
      <c r="P114">
        <v>14</v>
      </c>
      <c r="Q114">
        <v>22</v>
      </c>
      <c r="R114">
        <v>360</v>
      </c>
      <c r="S114">
        <v>5</v>
      </c>
      <c r="T114">
        <v>250</v>
      </c>
      <c r="U114">
        <v>1</v>
      </c>
      <c r="V114">
        <v>15</v>
      </c>
      <c r="W114">
        <v>5</v>
      </c>
      <c r="X114">
        <v>244</v>
      </c>
      <c r="Y114">
        <v>0</v>
      </c>
      <c r="Z114">
        <v>4</v>
      </c>
      <c r="AA114">
        <v>0</v>
      </c>
      <c r="AB114">
        <v>723</v>
      </c>
      <c r="AC114">
        <v>8</v>
      </c>
      <c r="AD114">
        <v>13</v>
      </c>
      <c r="AE114">
        <v>22</v>
      </c>
      <c r="AF114">
        <v>1</v>
      </c>
      <c r="AG114">
        <v>245</v>
      </c>
      <c r="AH114">
        <v>1</v>
      </c>
      <c r="AI114">
        <v>0</v>
      </c>
      <c r="AJ114">
        <v>0</v>
      </c>
      <c r="AK114">
        <v>246</v>
      </c>
      <c r="AL114">
        <v>0</v>
      </c>
      <c r="AM114">
        <v>6</v>
      </c>
      <c r="AN114">
        <v>0</v>
      </c>
      <c r="AO114">
        <v>3</v>
      </c>
      <c r="AP114">
        <v>255</v>
      </c>
      <c r="AQ114">
        <v>120</v>
      </c>
      <c r="AR114">
        <v>131</v>
      </c>
      <c r="AS114">
        <v>2</v>
      </c>
      <c r="AT114">
        <v>120</v>
      </c>
      <c r="AU114">
        <v>4</v>
      </c>
      <c r="AV114">
        <v>65</v>
      </c>
      <c r="AW114">
        <v>0</v>
      </c>
      <c r="AX114">
        <v>0</v>
      </c>
      <c r="AY114">
        <v>1</v>
      </c>
      <c r="AZ114">
        <v>186</v>
      </c>
      <c r="BA114">
        <v>122</v>
      </c>
    </row>
    <row r="115" spans="1:53" x14ac:dyDescent="0.25">
      <c r="A115" t="str">
        <f t="shared" si="2"/>
        <v>1261MEL</v>
      </c>
      <c r="B115" t="s">
        <v>61</v>
      </c>
      <c r="C115">
        <v>1261</v>
      </c>
      <c r="D115" t="str">
        <f t="shared" si="3"/>
        <v>Item 1261</v>
      </c>
      <c r="E115" t="s">
        <v>8</v>
      </c>
      <c r="F115" t="s">
        <v>12</v>
      </c>
      <c r="G115">
        <v>6</v>
      </c>
      <c r="H115" s="1">
        <v>9.4864000000000004E-2</v>
      </c>
      <c r="I115">
        <v>1008</v>
      </c>
      <c r="J115">
        <v>13.01</v>
      </c>
      <c r="K115">
        <v>594</v>
      </c>
      <c r="L115">
        <v>807</v>
      </c>
      <c r="M115">
        <v>369</v>
      </c>
      <c r="N115">
        <v>513</v>
      </c>
      <c r="O115">
        <v>459</v>
      </c>
      <c r="P115">
        <v>669</v>
      </c>
      <c r="Q115">
        <v>318</v>
      </c>
      <c r="R115">
        <v>295</v>
      </c>
      <c r="S115">
        <v>168</v>
      </c>
      <c r="T115">
        <v>174</v>
      </c>
      <c r="U115">
        <v>474</v>
      </c>
      <c r="V115">
        <v>582</v>
      </c>
      <c r="W115">
        <v>837</v>
      </c>
      <c r="X115">
        <v>843</v>
      </c>
      <c r="Y115">
        <v>768</v>
      </c>
      <c r="Z115">
        <v>102</v>
      </c>
      <c r="AA115">
        <v>592</v>
      </c>
      <c r="AB115">
        <v>1113</v>
      </c>
      <c r="AC115">
        <v>480</v>
      </c>
      <c r="AD115">
        <v>171</v>
      </c>
      <c r="AE115">
        <v>498</v>
      </c>
      <c r="AF115">
        <v>309</v>
      </c>
      <c r="AG115">
        <v>570</v>
      </c>
      <c r="AH115">
        <v>654</v>
      </c>
      <c r="AI115">
        <v>744</v>
      </c>
      <c r="AJ115">
        <v>470</v>
      </c>
      <c r="AK115">
        <v>582</v>
      </c>
      <c r="AL115">
        <v>891</v>
      </c>
      <c r="AM115">
        <v>723</v>
      </c>
      <c r="AN115">
        <v>960</v>
      </c>
      <c r="AO115">
        <v>0</v>
      </c>
      <c r="AP115">
        <v>678</v>
      </c>
      <c r="AQ115">
        <v>261</v>
      </c>
      <c r="AR115">
        <v>363</v>
      </c>
      <c r="AS115">
        <v>600</v>
      </c>
      <c r="AT115">
        <v>795</v>
      </c>
      <c r="AU115">
        <v>712</v>
      </c>
      <c r="AV115">
        <v>585</v>
      </c>
      <c r="AW115">
        <v>1197</v>
      </c>
      <c r="AX115">
        <v>703</v>
      </c>
      <c r="AY115">
        <v>636</v>
      </c>
      <c r="AZ115">
        <v>535</v>
      </c>
      <c r="BA115">
        <v>426</v>
      </c>
    </row>
    <row r="116" spans="1:53" x14ac:dyDescent="0.25">
      <c r="A116" t="str">
        <f t="shared" si="2"/>
        <v>1262MEL</v>
      </c>
      <c r="B116" t="s">
        <v>61</v>
      </c>
      <c r="C116">
        <v>1262</v>
      </c>
      <c r="D116" t="str">
        <f t="shared" si="3"/>
        <v>Item 1262</v>
      </c>
      <c r="E116" t="s">
        <v>8</v>
      </c>
      <c r="F116" t="s">
        <v>12</v>
      </c>
      <c r="G116">
        <v>6</v>
      </c>
      <c r="H116" s="1">
        <v>1.6979999999999999E-2</v>
      </c>
      <c r="I116">
        <v>1200</v>
      </c>
      <c r="J116">
        <v>5.97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1008</v>
      </c>
      <c r="AP116">
        <v>708</v>
      </c>
      <c r="AQ116">
        <v>0</v>
      </c>
      <c r="AR116">
        <v>0</v>
      </c>
      <c r="AS116">
        <v>180</v>
      </c>
      <c r="AT116">
        <v>0</v>
      </c>
      <c r="AU116">
        <v>24</v>
      </c>
      <c r="AV116">
        <v>24</v>
      </c>
      <c r="AW116">
        <v>6</v>
      </c>
      <c r="AX116">
        <v>24</v>
      </c>
      <c r="AY116">
        <v>30</v>
      </c>
      <c r="AZ116">
        <v>30</v>
      </c>
      <c r="BA116">
        <v>48</v>
      </c>
    </row>
    <row r="117" spans="1:53" x14ac:dyDescent="0.25">
      <c r="A117" t="str">
        <f t="shared" si="2"/>
        <v>1263MEL</v>
      </c>
      <c r="B117" t="s">
        <v>61</v>
      </c>
      <c r="C117">
        <v>1263</v>
      </c>
      <c r="D117" t="str">
        <f t="shared" si="3"/>
        <v>Item 1263</v>
      </c>
      <c r="E117" t="s">
        <v>9</v>
      </c>
      <c r="F117" t="s">
        <v>13</v>
      </c>
      <c r="G117">
        <v>1</v>
      </c>
      <c r="H117" s="1">
        <v>3.8278E-2</v>
      </c>
      <c r="I117">
        <v>360</v>
      </c>
      <c r="J117">
        <v>43.07</v>
      </c>
      <c r="K117">
        <v>1020</v>
      </c>
      <c r="L117">
        <v>1810</v>
      </c>
      <c r="M117">
        <v>348</v>
      </c>
      <c r="N117">
        <v>844</v>
      </c>
      <c r="O117">
        <v>152</v>
      </c>
      <c r="P117">
        <v>106</v>
      </c>
      <c r="Q117">
        <v>79</v>
      </c>
      <c r="R117">
        <v>84</v>
      </c>
      <c r="S117">
        <v>82</v>
      </c>
      <c r="T117">
        <v>192</v>
      </c>
      <c r="U117">
        <v>243</v>
      </c>
      <c r="V117">
        <v>522</v>
      </c>
      <c r="W117">
        <v>178</v>
      </c>
      <c r="X117">
        <v>1271</v>
      </c>
      <c r="Y117">
        <v>287</v>
      </c>
      <c r="Z117">
        <v>683</v>
      </c>
      <c r="AA117">
        <v>340</v>
      </c>
      <c r="AB117">
        <v>132</v>
      </c>
      <c r="AC117">
        <v>127</v>
      </c>
      <c r="AD117">
        <v>1</v>
      </c>
      <c r="AE117">
        <v>212</v>
      </c>
      <c r="AF117">
        <v>110</v>
      </c>
      <c r="AG117">
        <v>166</v>
      </c>
      <c r="AH117">
        <v>256</v>
      </c>
      <c r="AI117">
        <v>215</v>
      </c>
      <c r="AJ117">
        <v>269</v>
      </c>
      <c r="AK117">
        <v>578</v>
      </c>
      <c r="AL117">
        <v>739</v>
      </c>
      <c r="AM117">
        <v>147</v>
      </c>
      <c r="AN117">
        <v>164</v>
      </c>
      <c r="AO117">
        <v>94</v>
      </c>
      <c r="AP117">
        <v>144</v>
      </c>
      <c r="AQ117">
        <v>112</v>
      </c>
      <c r="AR117">
        <v>116</v>
      </c>
      <c r="AS117">
        <v>263</v>
      </c>
      <c r="AT117">
        <v>651</v>
      </c>
      <c r="AU117">
        <v>646</v>
      </c>
      <c r="AV117">
        <v>930</v>
      </c>
      <c r="AW117">
        <v>530</v>
      </c>
      <c r="AX117">
        <v>397</v>
      </c>
      <c r="AY117">
        <v>343</v>
      </c>
      <c r="AZ117">
        <v>373</v>
      </c>
      <c r="BA117">
        <v>322</v>
      </c>
    </row>
    <row r="118" spans="1:53" x14ac:dyDescent="0.25">
      <c r="A118" t="str">
        <f t="shared" si="2"/>
        <v>1264MEL</v>
      </c>
      <c r="B118" t="s">
        <v>61</v>
      </c>
      <c r="C118">
        <v>1264</v>
      </c>
      <c r="D118" t="str">
        <f t="shared" si="3"/>
        <v>Item 1264</v>
      </c>
      <c r="E118" t="s">
        <v>9</v>
      </c>
      <c r="F118" t="s">
        <v>13</v>
      </c>
      <c r="G118">
        <v>1</v>
      </c>
      <c r="H118" s="1">
        <v>5.8013000000000002E-2</v>
      </c>
      <c r="I118">
        <v>360</v>
      </c>
      <c r="J118">
        <v>57.2</v>
      </c>
      <c r="K118">
        <v>628</v>
      </c>
      <c r="L118">
        <v>945</v>
      </c>
      <c r="M118">
        <v>348</v>
      </c>
      <c r="N118">
        <v>949</v>
      </c>
      <c r="O118">
        <v>286</v>
      </c>
      <c r="P118">
        <v>326</v>
      </c>
      <c r="Q118">
        <v>169</v>
      </c>
      <c r="R118">
        <v>117</v>
      </c>
      <c r="S118">
        <v>86</v>
      </c>
      <c r="T118">
        <v>214</v>
      </c>
      <c r="U118">
        <v>288</v>
      </c>
      <c r="V118">
        <v>457</v>
      </c>
      <c r="W118">
        <v>638</v>
      </c>
      <c r="X118">
        <v>371</v>
      </c>
      <c r="Y118">
        <v>274</v>
      </c>
      <c r="Z118">
        <v>540</v>
      </c>
      <c r="AA118">
        <v>394</v>
      </c>
      <c r="AB118">
        <v>198</v>
      </c>
      <c r="AC118">
        <v>137</v>
      </c>
      <c r="AD118">
        <v>119</v>
      </c>
      <c r="AE118">
        <v>84</v>
      </c>
      <c r="AF118">
        <v>109</v>
      </c>
      <c r="AG118">
        <v>230</v>
      </c>
      <c r="AH118">
        <v>238</v>
      </c>
      <c r="AI118">
        <v>193</v>
      </c>
      <c r="AJ118">
        <v>252</v>
      </c>
      <c r="AK118">
        <v>521</v>
      </c>
      <c r="AL118">
        <v>786</v>
      </c>
      <c r="AM118">
        <v>146</v>
      </c>
      <c r="AN118">
        <v>188</v>
      </c>
      <c r="AO118">
        <v>91</v>
      </c>
      <c r="AP118">
        <v>143</v>
      </c>
      <c r="AQ118">
        <v>114</v>
      </c>
      <c r="AR118">
        <v>75</v>
      </c>
      <c r="AS118">
        <v>292</v>
      </c>
      <c r="AT118">
        <v>440</v>
      </c>
      <c r="AU118">
        <v>585</v>
      </c>
      <c r="AV118">
        <v>729</v>
      </c>
      <c r="AW118">
        <v>494</v>
      </c>
      <c r="AX118">
        <v>255</v>
      </c>
      <c r="AY118">
        <v>201</v>
      </c>
      <c r="AZ118">
        <v>374</v>
      </c>
      <c r="BA118">
        <v>216</v>
      </c>
    </row>
    <row r="119" spans="1:53" x14ac:dyDescent="0.25">
      <c r="A119" t="str">
        <f t="shared" si="2"/>
        <v>1265MEL</v>
      </c>
      <c r="B119" t="s">
        <v>61</v>
      </c>
      <c r="C119">
        <v>1265</v>
      </c>
      <c r="D119" t="str">
        <f t="shared" si="3"/>
        <v>Item 1265</v>
      </c>
      <c r="E119" t="s">
        <v>9</v>
      </c>
      <c r="F119" t="s">
        <v>13</v>
      </c>
      <c r="G119">
        <v>16</v>
      </c>
      <c r="H119" s="1">
        <v>6.5790000000000001E-2</v>
      </c>
      <c r="I119">
        <v>16</v>
      </c>
      <c r="J119">
        <v>3.03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tr">
        <f t="shared" si="2"/>
        <v>1266MEL</v>
      </c>
      <c r="B120" t="s">
        <v>61</v>
      </c>
      <c r="C120">
        <v>1266</v>
      </c>
      <c r="D120" t="str">
        <f t="shared" si="3"/>
        <v>Item 1266</v>
      </c>
      <c r="E120" t="s">
        <v>64</v>
      </c>
      <c r="F120" t="s">
        <v>65</v>
      </c>
      <c r="G120">
        <v>30</v>
      </c>
      <c r="H120" s="1">
        <v>0.148226</v>
      </c>
      <c r="I120">
        <v>288</v>
      </c>
      <c r="J120">
        <v>1.25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tr">
        <f t="shared" si="2"/>
        <v>1267MEL</v>
      </c>
      <c r="B121" t="s">
        <v>61</v>
      </c>
      <c r="C121">
        <v>1267</v>
      </c>
      <c r="D121" t="str">
        <f t="shared" si="3"/>
        <v>Item 1267</v>
      </c>
      <c r="E121" t="s">
        <v>64</v>
      </c>
      <c r="F121" t="s">
        <v>65</v>
      </c>
      <c r="G121">
        <v>100</v>
      </c>
      <c r="H121" s="1">
        <v>4.6609999999999999E-2</v>
      </c>
      <c r="I121">
        <v>100</v>
      </c>
      <c r="J121">
        <v>2.4500000000000002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tr">
        <f t="shared" si="2"/>
        <v>1268MEL</v>
      </c>
      <c r="B122" t="s">
        <v>61</v>
      </c>
      <c r="C122">
        <v>1268</v>
      </c>
      <c r="D122" t="str">
        <f t="shared" si="3"/>
        <v>Item 1268</v>
      </c>
      <c r="E122" t="s">
        <v>64</v>
      </c>
      <c r="F122" t="s">
        <v>65</v>
      </c>
      <c r="G122">
        <v>200</v>
      </c>
      <c r="H122" s="1">
        <v>4.4080000000000001E-2</v>
      </c>
      <c r="I122">
        <v>200</v>
      </c>
      <c r="J122">
        <v>1.49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tr">
        <f t="shared" si="2"/>
        <v>1269MEL</v>
      </c>
      <c r="B123" t="s">
        <v>61</v>
      </c>
      <c r="C123">
        <v>1269</v>
      </c>
      <c r="D123" t="str">
        <f t="shared" si="3"/>
        <v>Item 1269</v>
      </c>
      <c r="E123" t="s">
        <v>64</v>
      </c>
      <c r="F123" t="s">
        <v>65</v>
      </c>
      <c r="G123">
        <v>200</v>
      </c>
      <c r="H123" s="1">
        <v>4.4080000000000001E-2</v>
      </c>
      <c r="I123">
        <v>200</v>
      </c>
      <c r="J123">
        <v>1.41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tr">
        <f t="shared" si="2"/>
        <v>1270MEL</v>
      </c>
      <c r="B124" t="s">
        <v>61</v>
      </c>
      <c r="C124">
        <v>1270</v>
      </c>
      <c r="D124" t="str">
        <f t="shared" si="3"/>
        <v>Item 1270</v>
      </c>
      <c r="E124" t="s">
        <v>64</v>
      </c>
      <c r="F124" t="s">
        <v>65</v>
      </c>
      <c r="G124">
        <v>200</v>
      </c>
      <c r="H124" s="1">
        <v>4.3889999999999998E-2</v>
      </c>
      <c r="I124">
        <v>200</v>
      </c>
      <c r="J124">
        <v>1.07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tr">
        <f t="shared" si="2"/>
        <v>1271MEL</v>
      </c>
      <c r="B125" t="s">
        <v>61</v>
      </c>
      <c r="C125">
        <v>1271</v>
      </c>
      <c r="D125" t="str">
        <f t="shared" si="3"/>
        <v>Item 1271</v>
      </c>
      <c r="E125" t="s">
        <v>64</v>
      </c>
      <c r="F125" t="s">
        <v>65</v>
      </c>
      <c r="G125">
        <v>6</v>
      </c>
      <c r="H125" s="1">
        <v>0.1201</v>
      </c>
      <c r="I125">
        <v>6</v>
      </c>
      <c r="J125">
        <v>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1062</v>
      </c>
      <c r="AA125">
        <v>3780</v>
      </c>
      <c r="AB125">
        <v>1722</v>
      </c>
      <c r="AC125">
        <v>3618</v>
      </c>
      <c r="AD125">
        <v>3222</v>
      </c>
      <c r="AE125">
        <v>2838</v>
      </c>
      <c r="AF125">
        <v>3120</v>
      </c>
      <c r="AG125">
        <v>4933</v>
      </c>
      <c r="AH125">
        <v>3029</v>
      </c>
      <c r="AI125">
        <v>4656</v>
      </c>
      <c r="AJ125">
        <v>4818</v>
      </c>
      <c r="AK125">
        <v>3738</v>
      </c>
      <c r="AL125">
        <v>4176</v>
      </c>
      <c r="AM125">
        <v>2580</v>
      </c>
      <c r="AN125">
        <v>1884</v>
      </c>
      <c r="AO125">
        <v>1440</v>
      </c>
      <c r="AP125">
        <v>3630</v>
      </c>
      <c r="AQ125">
        <v>3162</v>
      </c>
      <c r="AR125">
        <v>14028</v>
      </c>
      <c r="AS125">
        <v>696</v>
      </c>
      <c r="AT125">
        <v>4627</v>
      </c>
      <c r="AU125">
        <v>2826</v>
      </c>
      <c r="AV125">
        <v>2208</v>
      </c>
      <c r="AW125">
        <v>4758</v>
      </c>
      <c r="AX125">
        <v>6300</v>
      </c>
      <c r="AY125">
        <v>5786</v>
      </c>
      <c r="AZ125">
        <v>3402</v>
      </c>
      <c r="BA125">
        <v>2444</v>
      </c>
    </row>
    <row r="126" spans="1:53" x14ac:dyDescent="0.25">
      <c r="A126" t="str">
        <f t="shared" si="2"/>
        <v>1272MEL</v>
      </c>
      <c r="B126" t="s">
        <v>61</v>
      </c>
      <c r="C126">
        <v>1272</v>
      </c>
      <c r="D126" t="str">
        <f t="shared" si="3"/>
        <v>Item 1272</v>
      </c>
      <c r="E126" t="s">
        <v>64</v>
      </c>
      <c r="F126" t="s">
        <v>65</v>
      </c>
      <c r="G126">
        <v>6</v>
      </c>
      <c r="H126" s="1">
        <v>0.124</v>
      </c>
      <c r="I126">
        <v>6</v>
      </c>
      <c r="J126">
        <v>11.2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264</v>
      </c>
      <c r="AC126">
        <v>555</v>
      </c>
      <c r="AD126">
        <v>18</v>
      </c>
      <c r="AE126">
        <v>606</v>
      </c>
      <c r="AF126">
        <v>174</v>
      </c>
      <c r="AG126">
        <v>720</v>
      </c>
      <c r="AH126">
        <v>996</v>
      </c>
      <c r="AI126">
        <v>860</v>
      </c>
      <c r="AJ126">
        <v>1836</v>
      </c>
      <c r="AK126">
        <v>738</v>
      </c>
      <c r="AL126">
        <v>1002</v>
      </c>
      <c r="AM126">
        <v>583</v>
      </c>
      <c r="AN126">
        <v>396</v>
      </c>
      <c r="AO126">
        <v>180</v>
      </c>
      <c r="AP126">
        <v>444</v>
      </c>
      <c r="AQ126">
        <v>234</v>
      </c>
      <c r="AR126">
        <v>576</v>
      </c>
      <c r="AS126">
        <v>798</v>
      </c>
      <c r="AT126">
        <v>1349</v>
      </c>
      <c r="AU126">
        <v>756</v>
      </c>
      <c r="AV126">
        <v>446</v>
      </c>
      <c r="AW126">
        <v>570</v>
      </c>
      <c r="AX126">
        <v>1326</v>
      </c>
      <c r="AY126">
        <v>1068</v>
      </c>
      <c r="AZ126">
        <v>546</v>
      </c>
      <c r="BA126">
        <v>405</v>
      </c>
    </row>
    <row r="127" spans="1:53" x14ac:dyDescent="0.25">
      <c r="A127" t="str">
        <f t="shared" si="2"/>
        <v>1273MEL</v>
      </c>
      <c r="B127" t="s">
        <v>61</v>
      </c>
      <c r="C127">
        <v>1273</v>
      </c>
      <c r="D127" t="str">
        <f t="shared" si="3"/>
        <v>Item 1273</v>
      </c>
      <c r="E127" t="s">
        <v>64</v>
      </c>
      <c r="F127" t="s">
        <v>65</v>
      </c>
      <c r="G127">
        <v>6</v>
      </c>
      <c r="H127" s="1">
        <v>0.14460000000000001</v>
      </c>
      <c r="I127">
        <v>6</v>
      </c>
      <c r="J127">
        <v>9.11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1009</v>
      </c>
      <c r="AC127">
        <v>1188</v>
      </c>
      <c r="AD127">
        <v>1068</v>
      </c>
      <c r="AE127">
        <v>804</v>
      </c>
      <c r="AF127">
        <v>474</v>
      </c>
      <c r="AG127">
        <v>30</v>
      </c>
      <c r="AH127">
        <v>1236</v>
      </c>
      <c r="AI127">
        <v>1188</v>
      </c>
      <c r="AJ127">
        <v>1734</v>
      </c>
      <c r="AK127">
        <v>1428</v>
      </c>
      <c r="AL127">
        <v>1434</v>
      </c>
      <c r="AM127">
        <v>900</v>
      </c>
      <c r="AN127">
        <v>516</v>
      </c>
      <c r="AO127">
        <v>354</v>
      </c>
      <c r="AP127">
        <v>696</v>
      </c>
      <c r="AQ127">
        <v>570</v>
      </c>
      <c r="AR127">
        <v>810</v>
      </c>
      <c r="AS127">
        <v>1237</v>
      </c>
      <c r="AT127">
        <v>1986</v>
      </c>
      <c r="AU127">
        <v>966</v>
      </c>
      <c r="AV127">
        <v>972</v>
      </c>
      <c r="AW127">
        <v>882</v>
      </c>
      <c r="AX127">
        <v>936</v>
      </c>
      <c r="AY127">
        <v>1260</v>
      </c>
      <c r="AZ127">
        <v>606</v>
      </c>
      <c r="BA127">
        <v>336</v>
      </c>
    </row>
    <row r="128" spans="1:53" x14ac:dyDescent="0.25">
      <c r="A128" t="str">
        <f t="shared" si="2"/>
        <v>1274MEL</v>
      </c>
      <c r="B128" t="s">
        <v>61</v>
      </c>
      <c r="C128">
        <v>1274</v>
      </c>
      <c r="D128" t="str">
        <f t="shared" si="3"/>
        <v>Item 1274</v>
      </c>
      <c r="E128" t="s">
        <v>64</v>
      </c>
      <c r="F128" t="s">
        <v>65</v>
      </c>
      <c r="G128">
        <v>6</v>
      </c>
      <c r="H128" s="1">
        <v>0.14935200000000001</v>
      </c>
      <c r="I128">
        <v>6</v>
      </c>
      <c r="J128">
        <v>12.4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876</v>
      </c>
      <c r="AD128">
        <v>324</v>
      </c>
      <c r="AE128">
        <v>180</v>
      </c>
      <c r="AF128">
        <v>342</v>
      </c>
      <c r="AG128">
        <v>530</v>
      </c>
      <c r="AH128">
        <v>1056</v>
      </c>
      <c r="AI128">
        <v>178</v>
      </c>
      <c r="AJ128">
        <v>36</v>
      </c>
      <c r="AK128">
        <v>846</v>
      </c>
      <c r="AL128">
        <v>426</v>
      </c>
      <c r="AM128">
        <v>396</v>
      </c>
      <c r="AN128">
        <v>342</v>
      </c>
      <c r="AO128">
        <v>192</v>
      </c>
      <c r="AP128">
        <v>306</v>
      </c>
      <c r="AQ128">
        <v>210</v>
      </c>
      <c r="AR128">
        <v>366</v>
      </c>
      <c r="AS128">
        <v>546</v>
      </c>
      <c r="AT128">
        <v>757</v>
      </c>
      <c r="AU128">
        <v>408</v>
      </c>
      <c r="AV128">
        <v>366</v>
      </c>
      <c r="AW128">
        <v>453</v>
      </c>
      <c r="AX128">
        <v>558</v>
      </c>
      <c r="AY128">
        <v>450</v>
      </c>
      <c r="AZ128">
        <v>282</v>
      </c>
      <c r="BA128">
        <v>264</v>
      </c>
    </row>
    <row r="129" spans="1:53" x14ac:dyDescent="0.25">
      <c r="A129" t="str">
        <f t="shared" si="2"/>
        <v>1275MEL</v>
      </c>
      <c r="B129" t="s">
        <v>61</v>
      </c>
      <c r="C129">
        <v>1275</v>
      </c>
      <c r="D129" t="str">
        <f t="shared" si="3"/>
        <v>Item 1275</v>
      </c>
      <c r="E129" t="s">
        <v>64</v>
      </c>
      <c r="F129" t="s">
        <v>65</v>
      </c>
      <c r="G129">
        <v>120</v>
      </c>
      <c r="H129" s="1">
        <v>3.6075000000000003E-2</v>
      </c>
      <c r="I129">
        <v>120</v>
      </c>
      <c r="J129">
        <v>1.26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tr">
        <f t="shared" ref="A130:A193" si="4">C130&amp;B130</f>
        <v>1276MEL</v>
      </c>
      <c r="B130" t="s">
        <v>61</v>
      </c>
      <c r="C130">
        <v>1276</v>
      </c>
      <c r="D130" t="str">
        <f t="shared" ref="D130:D193" si="5">"Item " &amp;C130</f>
        <v>Item 1276</v>
      </c>
      <c r="E130" t="s">
        <v>64</v>
      </c>
      <c r="F130" t="s">
        <v>65</v>
      </c>
      <c r="G130">
        <v>120</v>
      </c>
      <c r="H130" s="1">
        <v>3.6075000000000003E-2</v>
      </c>
      <c r="I130">
        <v>120</v>
      </c>
      <c r="J130">
        <v>4.0999999999999996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tr">
        <f t="shared" si="4"/>
        <v>1234PER</v>
      </c>
      <c r="B131" t="s">
        <v>63</v>
      </c>
      <c r="C131">
        <v>1234</v>
      </c>
      <c r="D131" t="str">
        <f t="shared" si="5"/>
        <v>Item 1234</v>
      </c>
      <c r="E131" t="s">
        <v>7</v>
      </c>
      <c r="F131" t="s">
        <v>10</v>
      </c>
      <c r="G131">
        <v>60</v>
      </c>
      <c r="H131" s="1">
        <v>0.9</v>
      </c>
      <c r="I131">
        <v>1200</v>
      </c>
      <c r="J131">
        <v>5.97</v>
      </c>
      <c r="K131">
        <v>2700</v>
      </c>
      <c r="L131">
        <v>1380</v>
      </c>
      <c r="M131">
        <v>2185</v>
      </c>
      <c r="N131">
        <v>2280</v>
      </c>
      <c r="O131">
        <v>1800</v>
      </c>
      <c r="P131">
        <v>1560</v>
      </c>
      <c r="Q131">
        <v>1620</v>
      </c>
      <c r="R131">
        <v>2580</v>
      </c>
      <c r="S131">
        <v>1260</v>
      </c>
      <c r="T131">
        <v>900</v>
      </c>
      <c r="U131">
        <v>1740</v>
      </c>
      <c r="V131">
        <v>1740</v>
      </c>
      <c r="W131">
        <v>0</v>
      </c>
      <c r="X131">
        <v>5160</v>
      </c>
      <c r="Y131">
        <v>3180</v>
      </c>
      <c r="Z131">
        <v>1200</v>
      </c>
      <c r="AA131">
        <v>1260</v>
      </c>
      <c r="AB131">
        <v>480</v>
      </c>
      <c r="AC131">
        <v>1500</v>
      </c>
      <c r="AD131">
        <v>2820</v>
      </c>
      <c r="AE131">
        <v>0</v>
      </c>
      <c r="AF131">
        <v>1740</v>
      </c>
      <c r="AG131">
        <v>1200</v>
      </c>
      <c r="AH131">
        <v>2100</v>
      </c>
      <c r="AI131">
        <v>3300</v>
      </c>
      <c r="AJ131">
        <v>2100</v>
      </c>
      <c r="AK131">
        <v>360</v>
      </c>
      <c r="AL131">
        <v>2400</v>
      </c>
      <c r="AM131">
        <v>1380</v>
      </c>
      <c r="AN131">
        <v>840</v>
      </c>
      <c r="AO131">
        <v>2460</v>
      </c>
      <c r="AP131">
        <v>3180</v>
      </c>
      <c r="AQ131">
        <v>2460</v>
      </c>
      <c r="AR131">
        <v>1560</v>
      </c>
      <c r="AS131">
        <v>1920</v>
      </c>
      <c r="AT131">
        <v>2280</v>
      </c>
      <c r="AU131">
        <v>3540</v>
      </c>
      <c r="AV131">
        <v>3000</v>
      </c>
      <c r="AW131">
        <v>2580</v>
      </c>
      <c r="AX131">
        <v>2940</v>
      </c>
      <c r="AY131">
        <v>1680</v>
      </c>
      <c r="AZ131">
        <v>660</v>
      </c>
      <c r="BA131">
        <v>4141</v>
      </c>
    </row>
    <row r="132" spans="1:53" x14ac:dyDescent="0.25">
      <c r="A132" t="str">
        <f t="shared" si="4"/>
        <v>1235PER</v>
      </c>
      <c r="B132" t="s">
        <v>63</v>
      </c>
      <c r="C132">
        <v>1235</v>
      </c>
      <c r="D132" t="str">
        <f t="shared" si="5"/>
        <v>Item 1235</v>
      </c>
      <c r="E132" t="s">
        <v>7</v>
      </c>
      <c r="F132" t="s">
        <v>10</v>
      </c>
      <c r="G132">
        <v>650</v>
      </c>
      <c r="H132" s="1">
        <v>0.97</v>
      </c>
      <c r="I132">
        <v>650</v>
      </c>
      <c r="J132">
        <v>1.1000000000000001</v>
      </c>
      <c r="K132">
        <v>550</v>
      </c>
      <c r="L132">
        <v>540</v>
      </c>
      <c r="M132">
        <v>640</v>
      </c>
      <c r="N132">
        <v>0</v>
      </c>
      <c r="O132">
        <v>630</v>
      </c>
      <c r="P132">
        <v>260</v>
      </c>
      <c r="Q132">
        <v>360</v>
      </c>
      <c r="R132">
        <v>520</v>
      </c>
      <c r="S132">
        <v>190</v>
      </c>
      <c r="T132">
        <v>250</v>
      </c>
      <c r="U132">
        <v>310</v>
      </c>
      <c r="V132">
        <v>370</v>
      </c>
      <c r="W132">
        <v>380</v>
      </c>
      <c r="X132">
        <v>330</v>
      </c>
      <c r="Y132">
        <v>430</v>
      </c>
      <c r="Z132">
        <v>330</v>
      </c>
      <c r="AA132">
        <v>250</v>
      </c>
      <c r="AB132">
        <v>340</v>
      </c>
      <c r="AC132">
        <v>400</v>
      </c>
      <c r="AD132">
        <v>60</v>
      </c>
      <c r="AE132">
        <v>80</v>
      </c>
      <c r="AF132">
        <v>160</v>
      </c>
      <c r="AG132">
        <v>180</v>
      </c>
      <c r="AH132">
        <v>240</v>
      </c>
      <c r="AI132">
        <v>190</v>
      </c>
      <c r="AJ132">
        <v>200</v>
      </c>
      <c r="AK132">
        <v>250</v>
      </c>
      <c r="AL132">
        <v>170</v>
      </c>
      <c r="AM132">
        <v>180</v>
      </c>
      <c r="AN132">
        <v>130</v>
      </c>
      <c r="AO132">
        <v>110</v>
      </c>
      <c r="AP132">
        <v>230</v>
      </c>
      <c r="AQ132">
        <v>120</v>
      </c>
      <c r="AR132">
        <v>130</v>
      </c>
      <c r="AS132">
        <v>170</v>
      </c>
      <c r="AT132">
        <v>170</v>
      </c>
      <c r="AU132">
        <v>220</v>
      </c>
      <c r="AV132">
        <v>240</v>
      </c>
      <c r="AW132">
        <v>290</v>
      </c>
      <c r="AX132">
        <v>310</v>
      </c>
      <c r="AY132">
        <v>170</v>
      </c>
      <c r="AZ132">
        <v>120</v>
      </c>
      <c r="BA132">
        <v>290</v>
      </c>
    </row>
    <row r="133" spans="1:53" x14ac:dyDescent="0.25">
      <c r="A133" t="str">
        <f t="shared" si="4"/>
        <v>1236PER</v>
      </c>
      <c r="B133" t="s">
        <v>63</v>
      </c>
      <c r="C133">
        <v>1236</v>
      </c>
      <c r="D133" t="str">
        <f t="shared" si="5"/>
        <v>Item 1236</v>
      </c>
      <c r="E133" t="s">
        <v>7</v>
      </c>
      <c r="F133" t="s">
        <v>10</v>
      </c>
      <c r="G133">
        <v>650</v>
      </c>
      <c r="H133" s="1">
        <v>0.97</v>
      </c>
      <c r="I133">
        <v>650</v>
      </c>
      <c r="J133">
        <v>1.1000000000000001</v>
      </c>
      <c r="K133">
        <v>890</v>
      </c>
      <c r="L133">
        <v>470</v>
      </c>
      <c r="M133">
        <v>650</v>
      </c>
      <c r="N133">
        <v>0</v>
      </c>
      <c r="O133">
        <v>790</v>
      </c>
      <c r="P133">
        <v>780</v>
      </c>
      <c r="Q133">
        <v>520</v>
      </c>
      <c r="R133">
        <v>420</v>
      </c>
      <c r="S133">
        <v>390</v>
      </c>
      <c r="T133">
        <v>320</v>
      </c>
      <c r="U133">
        <v>500</v>
      </c>
      <c r="V133">
        <v>570</v>
      </c>
      <c r="W133">
        <v>730</v>
      </c>
      <c r="X133">
        <v>470</v>
      </c>
      <c r="Y133">
        <v>860</v>
      </c>
      <c r="Z133">
        <v>600</v>
      </c>
      <c r="AA133">
        <v>430</v>
      </c>
      <c r="AB133">
        <v>490</v>
      </c>
      <c r="AC133">
        <v>220</v>
      </c>
      <c r="AD133">
        <v>230</v>
      </c>
      <c r="AE133">
        <v>180</v>
      </c>
      <c r="AF133">
        <v>330</v>
      </c>
      <c r="AG133">
        <v>240</v>
      </c>
      <c r="AH133">
        <v>230</v>
      </c>
      <c r="AI133">
        <v>350</v>
      </c>
      <c r="AJ133">
        <v>350</v>
      </c>
      <c r="AK133">
        <v>420</v>
      </c>
      <c r="AL133">
        <v>480</v>
      </c>
      <c r="AM133">
        <v>270</v>
      </c>
      <c r="AN133">
        <v>190</v>
      </c>
      <c r="AO133">
        <v>270</v>
      </c>
      <c r="AP133">
        <v>270</v>
      </c>
      <c r="AQ133">
        <v>140</v>
      </c>
      <c r="AR133">
        <v>180</v>
      </c>
      <c r="AS133">
        <v>250</v>
      </c>
      <c r="AT133">
        <v>190</v>
      </c>
      <c r="AU133">
        <v>330</v>
      </c>
      <c r="AV133">
        <v>340</v>
      </c>
      <c r="AW133">
        <v>490</v>
      </c>
      <c r="AX133">
        <v>390</v>
      </c>
      <c r="AY133">
        <v>280</v>
      </c>
      <c r="AZ133">
        <v>240</v>
      </c>
      <c r="BA133">
        <v>450</v>
      </c>
    </row>
    <row r="134" spans="1:53" x14ac:dyDescent="0.25">
      <c r="A134" t="str">
        <f t="shared" si="4"/>
        <v>1237PER</v>
      </c>
      <c r="B134" t="s">
        <v>63</v>
      </c>
      <c r="C134">
        <v>1237</v>
      </c>
      <c r="D134" t="str">
        <f t="shared" si="5"/>
        <v>Item 1237</v>
      </c>
      <c r="E134" t="s">
        <v>7</v>
      </c>
      <c r="F134" t="s">
        <v>10</v>
      </c>
      <c r="G134">
        <v>650</v>
      </c>
      <c r="H134" s="1">
        <v>0.97</v>
      </c>
      <c r="I134">
        <v>650</v>
      </c>
      <c r="J134">
        <v>1.1399999999999999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tr">
        <f t="shared" si="4"/>
        <v>1238PER</v>
      </c>
      <c r="B135" t="s">
        <v>63</v>
      </c>
      <c r="C135">
        <v>1238</v>
      </c>
      <c r="D135" t="str">
        <f t="shared" si="5"/>
        <v>Item 1238</v>
      </c>
      <c r="E135" t="s">
        <v>7</v>
      </c>
      <c r="F135" t="s">
        <v>10</v>
      </c>
      <c r="G135">
        <v>80</v>
      </c>
      <c r="H135" s="1">
        <v>1.4</v>
      </c>
      <c r="I135">
        <v>80</v>
      </c>
      <c r="J135">
        <v>5.09</v>
      </c>
      <c r="K135">
        <v>2400</v>
      </c>
      <c r="L135">
        <v>160</v>
      </c>
      <c r="M135">
        <v>0</v>
      </c>
      <c r="N135">
        <v>3920</v>
      </c>
      <c r="O135">
        <v>2880</v>
      </c>
      <c r="P135">
        <v>4720</v>
      </c>
      <c r="Q135">
        <v>2080</v>
      </c>
      <c r="R135">
        <v>2480</v>
      </c>
      <c r="S135">
        <v>1760</v>
      </c>
      <c r="T135">
        <v>1600</v>
      </c>
      <c r="U135">
        <v>3440</v>
      </c>
      <c r="V135">
        <v>5520</v>
      </c>
      <c r="W135">
        <v>5200</v>
      </c>
      <c r="X135">
        <v>2160</v>
      </c>
      <c r="Y135">
        <v>1760</v>
      </c>
      <c r="Z135">
        <v>0</v>
      </c>
      <c r="AA135">
        <v>3440</v>
      </c>
      <c r="AB135">
        <v>2720</v>
      </c>
      <c r="AC135">
        <v>6240</v>
      </c>
      <c r="AD135">
        <v>2640</v>
      </c>
      <c r="AE135">
        <v>1320</v>
      </c>
      <c r="AF135">
        <v>3360</v>
      </c>
      <c r="AG135">
        <v>1760</v>
      </c>
      <c r="AH135">
        <v>3120</v>
      </c>
      <c r="AI135">
        <v>3840</v>
      </c>
      <c r="AJ135">
        <v>4080</v>
      </c>
      <c r="AK135">
        <v>2620</v>
      </c>
      <c r="AL135">
        <v>3140</v>
      </c>
      <c r="AM135">
        <v>1440</v>
      </c>
      <c r="AN135">
        <v>960</v>
      </c>
      <c r="AO135">
        <v>2080</v>
      </c>
      <c r="AP135">
        <v>2880</v>
      </c>
      <c r="AQ135">
        <v>3120</v>
      </c>
      <c r="AR135">
        <v>1280</v>
      </c>
      <c r="AS135">
        <v>3440</v>
      </c>
      <c r="AT135">
        <v>3120</v>
      </c>
      <c r="AU135">
        <v>3600</v>
      </c>
      <c r="AV135">
        <v>3360</v>
      </c>
      <c r="AW135">
        <v>2560</v>
      </c>
      <c r="AX135">
        <v>3440</v>
      </c>
      <c r="AY135">
        <v>2400</v>
      </c>
      <c r="AZ135">
        <v>1600</v>
      </c>
      <c r="BA135">
        <v>4240</v>
      </c>
    </row>
    <row r="136" spans="1:53" x14ac:dyDescent="0.25">
      <c r="A136" t="str">
        <f t="shared" si="4"/>
        <v>1239PER</v>
      </c>
      <c r="B136" t="s">
        <v>63</v>
      </c>
      <c r="C136">
        <v>1239</v>
      </c>
      <c r="D136" t="str">
        <f t="shared" si="5"/>
        <v>Item 1239</v>
      </c>
      <c r="E136" t="s">
        <v>7</v>
      </c>
      <c r="F136" t="s">
        <v>10</v>
      </c>
      <c r="G136">
        <v>260</v>
      </c>
      <c r="H136" s="1">
        <v>0.97</v>
      </c>
      <c r="I136">
        <v>260</v>
      </c>
      <c r="J136">
        <v>1.53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408</v>
      </c>
      <c r="AD136">
        <v>260</v>
      </c>
      <c r="AE136">
        <v>332</v>
      </c>
      <c r="AF136">
        <v>336</v>
      </c>
      <c r="AG136">
        <v>216</v>
      </c>
      <c r="AH136">
        <v>388</v>
      </c>
      <c r="AI136">
        <v>132</v>
      </c>
      <c r="AJ136">
        <v>0</v>
      </c>
      <c r="AK136">
        <v>518</v>
      </c>
      <c r="AL136">
        <v>524</v>
      </c>
      <c r="AM136">
        <v>360</v>
      </c>
      <c r="AN136">
        <v>296</v>
      </c>
      <c r="AO136">
        <v>304</v>
      </c>
      <c r="AP136">
        <v>500</v>
      </c>
      <c r="AQ136">
        <v>280</v>
      </c>
      <c r="AR136">
        <v>220</v>
      </c>
      <c r="AS136">
        <v>460</v>
      </c>
      <c r="AT136">
        <v>380</v>
      </c>
      <c r="AU136">
        <v>544</v>
      </c>
      <c r="AV136">
        <v>372</v>
      </c>
      <c r="AW136">
        <v>450</v>
      </c>
      <c r="AX136">
        <v>696</v>
      </c>
      <c r="AY136">
        <v>44</v>
      </c>
      <c r="AZ136">
        <v>520</v>
      </c>
      <c r="BA136">
        <v>628</v>
      </c>
    </row>
    <row r="137" spans="1:53" x14ac:dyDescent="0.25">
      <c r="A137" t="str">
        <f t="shared" si="4"/>
        <v>1240PER</v>
      </c>
      <c r="B137" t="s">
        <v>63</v>
      </c>
      <c r="C137">
        <v>1240</v>
      </c>
      <c r="D137" t="str">
        <f t="shared" si="5"/>
        <v>Item 1240</v>
      </c>
      <c r="E137" t="s">
        <v>7</v>
      </c>
      <c r="F137" t="s">
        <v>10</v>
      </c>
      <c r="G137">
        <v>720</v>
      </c>
      <c r="H137" s="1">
        <v>0.97</v>
      </c>
      <c r="I137">
        <v>720</v>
      </c>
      <c r="J137">
        <v>0.73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tr">
        <f t="shared" si="4"/>
        <v>1241PER</v>
      </c>
      <c r="B138" t="s">
        <v>63</v>
      </c>
      <c r="C138">
        <v>1241</v>
      </c>
      <c r="D138" t="str">
        <f t="shared" si="5"/>
        <v>Item 1241</v>
      </c>
      <c r="E138" t="s">
        <v>7</v>
      </c>
      <c r="F138" t="s">
        <v>10</v>
      </c>
      <c r="G138">
        <v>720</v>
      </c>
      <c r="H138" s="1">
        <v>0.97</v>
      </c>
      <c r="I138">
        <v>720</v>
      </c>
      <c r="J138">
        <v>0.66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tr">
        <f t="shared" si="4"/>
        <v>1242PER</v>
      </c>
      <c r="B139" t="s">
        <v>63</v>
      </c>
      <c r="C139">
        <v>1242</v>
      </c>
      <c r="D139" t="str">
        <f t="shared" si="5"/>
        <v>Item 1242</v>
      </c>
      <c r="E139" t="s">
        <v>7</v>
      </c>
      <c r="F139" t="s">
        <v>10</v>
      </c>
      <c r="G139">
        <v>650</v>
      </c>
      <c r="H139" s="1">
        <v>0.97</v>
      </c>
      <c r="I139">
        <v>650</v>
      </c>
      <c r="J139">
        <v>1.1299999999999999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tr">
        <f t="shared" si="4"/>
        <v>1243PER</v>
      </c>
      <c r="B140" t="s">
        <v>63</v>
      </c>
      <c r="C140">
        <v>1243</v>
      </c>
      <c r="D140" t="str">
        <f t="shared" si="5"/>
        <v>Item 1243</v>
      </c>
      <c r="E140" t="s">
        <v>7</v>
      </c>
      <c r="F140" t="s">
        <v>10</v>
      </c>
      <c r="G140">
        <v>650</v>
      </c>
      <c r="H140" s="1">
        <v>0.97</v>
      </c>
      <c r="I140">
        <v>650</v>
      </c>
      <c r="J140">
        <v>1.1200000000000001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tr">
        <f t="shared" si="4"/>
        <v>1244PER</v>
      </c>
      <c r="B141" t="s">
        <v>63</v>
      </c>
      <c r="C141">
        <v>1244</v>
      </c>
      <c r="D141" t="str">
        <f t="shared" si="5"/>
        <v>Item 1244</v>
      </c>
      <c r="E141" t="s">
        <v>7</v>
      </c>
      <c r="F141" t="s">
        <v>10</v>
      </c>
      <c r="G141">
        <v>650</v>
      </c>
      <c r="H141" s="1">
        <v>0.97</v>
      </c>
      <c r="I141">
        <v>650</v>
      </c>
      <c r="J141">
        <v>1.07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tr">
        <f t="shared" si="4"/>
        <v>1245PER</v>
      </c>
      <c r="B142" t="s">
        <v>63</v>
      </c>
      <c r="C142">
        <v>1245</v>
      </c>
      <c r="D142" t="str">
        <f t="shared" si="5"/>
        <v>Item 1245</v>
      </c>
      <c r="E142" t="s">
        <v>7</v>
      </c>
      <c r="F142" t="s">
        <v>10</v>
      </c>
      <c r="G142">
        <v>650</v>
      </c>
      <c r="H142" s="1">
        <v>0.97</v>
      </c>
      <c r="I142">
        <v>650</v>
      </c>
      <c r="J142">
        <v>1.08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tr">
        <f t="shared" si="4"/>
        <v>1246PER</v>
      </c>
      <c r="B143" t="s">
        <v>63</v>
      </c>
      <c r="C143">
        <v>1246</v>
      </c>
      <c r="D143" t="str">
        <f t="shared" si="5"/>
        <v>Item 1246</v>
      </c>
      <c r="E143" t="s">
        <v>8</v>
      </c>
      <c r="F143" t="s">
        <v>11</v>
      </c>
      <c r="G143">
        <v>12</v>
      </c>
      <c r="H143" s="1">
        <v>4.5900000000000003E-2</v>
      </c>
      <c r="I143">
        <v>600</v>
      </c>
      <c r="J143">
        <v>5.01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264</v>
      </c>
      <c r="S143">
        <v>948</v>
      </c>
      <c r="T143">
        <v>120</v>
      </c>
      <c r="U143">
        <v>408</v>
      </c>
      <c r="V143">
        <v>108</v>
      </c>
      <c r="W143">
        <v>144</v>
      </c>
      <c r="X143">
        <v>504</v>
      </c>
      <c r="Y143">
        <v>1332</v>
      </c>
      <c r="Z143">
        <v>924</v>
      </c>
      <c r="AA143">
        <v>504</v>
      </c>
      <c r="AB143">
        <v>60</v>
      </c>
      <c r="AC143">
        <v>696</v>
      </c>
      <c r="AD143">
        <v>0</v>
      </c>
      <c r="AE143">
        <v>0</v>
      </c>
      <c r="AF143">
        <v>0</v>
      </c>
      <c r="AG143">
        <v>828</v>
      </c>
      <c r="AH143">
        <v>456</v>
      </c>
      <c r="AI143">
        <v>696</v>
      </c>
      <c r="AJ143">
        <v>564</v>
      </c>
      <c r="AK143">
        <v>348</v>
      </c>
      <c r="AL143">
        <v>480</v>
      </c>
      <c r="AM143">
        <v>288</v>
      </c>
      <c r="AN143">
        <v>312</v>
      </c>
      <c r="AO143">
        <v>144</v>
      </c>
      <c r="AP143">
        <v>253</v>
      </c>
      <c r="AQ143">
        <v>156</v>
      </c>
      <c r="AR143">
        <v>240</v>
      </c>
      <c r="AS143">
        <v>156</v>
      </c>
      <c r="AT143">
        <v>420</v>
      </c>
      <c r="AU143">
        <v>456</v>
      </c>
      <c r="AV143">
        <v>444</v>
      </c>
      <c r="AW143">
        <v>516</v>
      </c>
      <c r="AX143">
        <v>720</v>
      </c>
      <c r="AY143">
        <v>60</v>
      </c>
      <c r="AZ143">
        <v>144</v>
      </c>
      <c r="BA143">
        <v>466</v>
      </c>
    </row>
    <row r="144" spans="1:53" x14ac:dyDescent="0.25">
      <c r="A144" t="str">
        <f t="shared" si="4"/>
        <v>1247PER</v>
      </c>
      <c r="B144" t="s">
        <v>63</v>
      </c>
      <c r="C144">
        <v>1247</v>
      </c>
      <c r="D144" t="str">
        <f t="shared" si="5"/>
        <v>Item 1247</v>
      </c>
      <c r="E144" t="s">
        <v>8</v>
      </c>
      <c r="F144" t="s">
        <v>11</v>
      </c>
      <c r="G144">
        <v>10</v>
      </c>
      <c r="H144" s="1">
        <v>8.1500000000000003E-2</v>
      </c>
      <c r="I144">
        <v>600</v>
      </c>
      <c r="J144">
        <v>7.71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220</v>
      </c>
      <c r="S144">
        <v>790</v>
      </c>
      <c r="T144">
        <v>290</v>
      </c>
      <c r="U144">
        <v>170</v>
      </c>
      <c r="V144">
        <v>1990</v>
      </c>
      <c r="W144">
        <v>80</v>
      </c>
      <c r="X144">
        <v>110</v>
      </c>
      <c r="Y144">
        <v>130</v>
      </c>
      <c r="Z144">
        <v>0</v>
      </c>
      <c r="AA144">
        <v>40</v>
      </c>
      <c r="AB144">
        <v>280</v>
      </c>
      <c r="AC144">
        <v>640</v>
      </c>
      <c r="AD144">
        <v>90</v>
      </c>
      <c r="AE144">
        <v>0</v>
      </c>
      <c r="AF144">
        <v>0</v>
      </c>
      <c r="AG144">
        <v>870</v>
      </c>
      <c r="AH144">
        <v>70</v>
      </c>
      <c r="AI144">
        <v>460</v>
      </c>
      <c r="AJ144">
        <v>350</v>
      </c>
      <c r="AK144">
        <v>420</v>
      </c>
      <c r="AL144">
        <v>380</v>
      </c>
      <c r="AM144">
        <v>340</v>
      </c>
      <c r="AN144">
        <v>260</v>
      </c>
      <c r="AO144">
        <v>170</v>
      </c>
      <c r="AP144">
        <v>240</v>
      </c>
      <c r="AQ144">
        <v>150</v>
      </c>
      <c r="AR144">
        <v>200</v>
      </c>
      <c r="AS144">
        <v>250</v>
      </c>
      <c r="AT144">
        <v>435</v>
      </c>
      <c r="AU144">
        <v>380</v>
      </c>
      <c r="AV144">
        <v>560</v>
      </c>
      <c r="AW144">
        <v>450</v>
      </c>
      <c r="AX144">
        <v>540</v>
      </c>
      <c r="AY144">
        <v>140</v>
      </c>
      <c r="AZ144">
        <v>830</v>
      </c>
      <c r="BA144">
        <v>520</v>
      </c>
    </row>
    <row r="145" spans="1:53" x14ac:dyDescent="0.25">
      <c r="A145" t="str">
        <f t="shared" si="4"/>
        <v>1248PER</v>
      </c>
      <c r="B145" t="s">
        <v>63</v>
      </c>
      <c r="C145">
        <v>1248</v>
      </c>
      <c r="D145" t="str">
        <f t="shared" si="5"/>
        <v>Item 1248</v>
      </c>
      <c r="E145" t="s">
        <v>8</v>
      </c>
      <c r="F145" t="s">
        <v>11</v>
      </c>
      <c r="G145">
        <v>10</v>
      </c>
      <c r="H145" s="1">
        <v>0.11840000000000001</v>
      </c>
      <c r="I145">
        <v>600</v>
      </c>
      <c r="J145">
        <v>7.98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760</v>
      </c>
      <c r="T145">
        <v>710</v>
      </c>
      <c r="U145">
        <v>190</v>
      </c>
      <c r="V145">
        <v>190</v>
      </c>
      <c r="W145">
        <v>80</v>
      </c>
      <c r="X145">
        <v>230</v>
      </c>
      <c r="Y145">
        <v>190</v>
      </c>
      <c r="Z145">
        <v>358</v>
      </c>
      <c r="AA145">
        <v>220</v>
      </c>
      <c r="AB145">
        <v>0</v>
      </c>
      <c r="AC145">
        <v>430</v>
      </c>
      <c r="AD145">
        <v>40</v>
      </c>
      <c r="AE145">
        <v>0</v>
      </c>
      <c r="AF145">
        <v>0</v>
      </c>
      <c r="AG145">
        <v>210</v>
      </c>
      <c r="AH145">
        <v>430</v>
      </c>
      <c r="AI145">
        <v>210</v>
      </c>
      <c r="AJ145">
        <v>270</v>
      </c>
      <c r="AK145">
        <v>140</v>
      </c>
      <c r="AL145">
        <v>170</v>
      </c>
      <c r="AM145">
        <v>160</v>
      </c>
      <c r="AN145">
        <v>120</v>
      </c>
      <c r="AO145">
        <v>70</v>
      </c>
      <c r="AP145">
        <v>40</v>
      </c>
      <c r="AQ145">
        <v>110</v>
      </c>
      <c r="AR145">
        <v>90</v>
      </c>
      <c r="AS145">
        <v>140</v>
      </c>
      <c r="AT145">
        <v>250</v>
      </c>
      <c r="AU145">
        <v>140</v>
      </c>
      <c r="AV145">
        <v>260</v>
      </c>
      <c r="AW145">
        <v>190</v>
      </c>
      <c r="AX145">
        <v>390</v>
      </c>
      <c r="AY145">
        <v>0</v>
      </c>
      <c r="AZ145">
        <v>60</v>
      </c>
      <c r="BA145">
        <v>250</v>
      </c>
    </row>
    <row r="146" spans="1:53" x14ac:dyDescent="0.25">
      <c r="A146" t="str">
        <f t="shared" si="4"/>
        <v>1249PER</v>
      </c>
      <c r="B146" t="s">
        <v>63</v>
      </c>
      <c r="C146">
        <v>1249</v>
      </c>
      <c r="D146" t="str">
        <f t="shared" si="5"/>
        <v>Item 1249</v>
      </c>
      <c r="E146" t="s">
        <v>8</v>
      </c>
      <c r="F146" t="s">
        <v>11</v>
      </c>
      <c r="G146">
        <v>35</v>
      </c>
      <c r="H146" s="1">
        <v>3.3349999999999998E-2</v>
      </c>
      <c r="I146">
        <v>805</v>
      </c>
      <c r="J146">
        <v>1.1399999999999999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tr">
        <f t="shared" si="4"/>
        <v>1250PER</v>
      </c>
      <c r="B147" t="s">
        <v>63</v>
      </c>
      <c r="C147">
        <v>1250</v>
      </c>
      <c r="D147" t="str">
        <f t="shared" si="5"/>
        <v>Item 1250</v>
      </c>
      <c r="E147" t="s">
        <v>8</v>
      </c>
      <c r="F147" t="s">
        <v>11</v>
      </c>
      <c r="G147">
        <v>20</v>
      </c>
      <c r="H147" s="1">
        <v>3.3349999999999998E-2</v>
      </c>
      <c r="I147">
        <v>800</v>
      </c>
      <c r="J147">
        <v>1.29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tr">
        <f t="shared" si="4"/>
        <v>1251PER</v>
      </c>
      <c r="B148" t="s">
        <v>63</v>
      </c>
      <c r="C148">
        <v>1251</v>
      </c>
      <c r="D148" t="str">
        <f t="shared" si="5"/>
        <v>Item 1251</v>
      </c>
      <c r="E148" t="s">
        <v>8</v>
      </c>
      <c r="F148" t="s">
        <v>11</v>
      </c>
      <c r="G148">
        <v>15</v>
      </c>
      <c r="H148" s="1">
        <v>3.3349999999999998E-2</v>
      </c>
      <c r="I148">
        <v>800</v>
      </c>
      <c r="J148">
        <v>2.61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tr">
        <f t="shared" si="4"/>
        <v>1252PER</v>
      </c>
      <c r="B149" t="s">
        <v>63</v>
      </c>
      <c r="C149">
        <v>1252</v>
      </c>
      <c r="D149" t="str">
        <f t="shared" si="5"/>
        <v>Item 1252</v>
      </c>
      <c r="E149" t="s">
        <v>8</v>
      </c>
      <c r="F149" t="s">
        <v>11</v>
      </c>
      <c r="G149">
        <v>25</v>
      </c>
      <c r="H149" s="1">
        <v>7.1424000000000001E-2</v>
      </c>
      <c r="I149">
        <v>800</v>
      </c>
      <c r="J149">
        <v>2.33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tr">
        <f t="shared" si="4"/>
        <v>1253PER</v>
      </c>
      <c r="B150" t="s">
        <v>63</v>
      </c>
      <c r="C150">
        <v>1253</v>
      </c>
      <c r="D150" t="str">
        <f t="shared" si="5"/>
        <v>Item 1253</v>
      </c>
      <c r="E150" t="s">
        <v>8</v>
      </c>
      <c r="F150" t="s">
        <v>11</v>
      </c>
      <c r="G150">
        <v>17</v>
      </c>
      <c r="H150" s="1">
        <v>0.11162999999999999</v>
      </c>
      <c r="I150">
        <v>408</v>
      </c>
      <c r="J150">
        <v>3.1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tr">
        <f t="shared" si="4"/>
        <v>1254PER</v>
      </c>
      <c r="B151" t="s">
        <v>63</v>
      </c>
      <c r="C151">
        <v>1254</v>
      </c>
      <c r="D151" t="str">
        <f t="shared" si="5"/>
        <v>Item 1254</v>
      </c>
      <c r="E151" t="s">
        <v>8</v>
      </c>
      <c r="F151" t="s">
        <v>11</v>
      </c>
      <c r="G151">
        <v>10</v>
      </c>
      <c r="H151" s="1">
        <v>7.1424000000000001E-2</v>
      </c>
      <c r="I151">
        <v>400</v>
      </c>
      <c r="J151">
        <v>7.06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tr">
        <f t="shared" si="4"/>
        <v>1255PER</v>
      </c>
      <c r="B152" t="s">
        <v>63</v>
      </c>
      <c r="C152">
        <v>1255</v>
      </c>
      <c r="D152" t="str">
        <f t="shared" si="5"/>
        <v>Item 1255</v>
      </c>
      <c r="E152" t="s">
        <v>8</v>
      </c>
      <c r="F152" t="s">
        <v>12</v>
      </c>
      <c r="G152">
        <v>4</v>
      </c>
      <c r="H152" s="1">
        <v>1.8117000000000001E-2</v>
      </c>
      <c r="I152">
        <v>1008</v>
      </c>
      <c r="J152">
        <v>12.06</v>
      </c>
      <c r="K152">
        <v>0</v>
      </c>
      <c r="L152">
        <v>0</v>
      </c>
      <c r="M152">
        <v>0</v>
      </c>
      <c r="N152">
        <v>0</v>
      </c>
      <c r="O152">
        <v>248</v>
      </c>
      <c r="P152">
        <v>12</v>
      </c>
      <c r="Q152">
        <v>56</v>
      </c>
      <c r="R152">
        <v>60</v>
      </c>
      <c r="S152">
        <v>248</v>
      </c>
      <c r="T152">
        <v>52</v>
      </c>
      <c r="U152">
        <v>179</v>
      </c>
      <c r="V152">
        <v>60</v>
      </c>
      <c r="W152">
        <v>32</v>
      </c>
      <c r="X152">
        <v>16</v>
      </c>
      <c r="Y152">
        <v>4</v>
      </c>
      <c r="Z152">
        <v>12</v>
      </c>
      <c r="AA152">
        <v>12</v>
      </c>
      <c r="AB152">
        <v>32</v>
      </c>
      <c r="AC152">
        <v>60</v>
      </c>
      <c r="AD152">
        <v>88</v>
      </c>
      <c r="AE152">
        <v>160</v>
      </c>
      <c r="AF152">
        <v>8</v>
      </c>
      <c r="AG152">
        <v>184</v>
      </c>
      <c r="AH152">
        <v>72</v>
      </c>
      <c r="AI152">
        <v>0</v>
      </c>
      <c r="AJ152">
        <v>24</v>
      </c>
      <c r="AK152">
        <v>44</v>
      </c>
      <c r="AL152">
        <v>44</v>
      </c>
      <c r="AM152">
        <v>20</v>
      </c>
      <c r="AN152">
        <v>12</v>
      </c>
      <c r="AO152">
        <v>32</v>
      </c>
      <c r="AP152">
        <v>176</v>
      </c>
      <c r="AQ152">
        <v>160</v>
      </c>
      <c r="AR152">
        <v>160</v>
      </c>
      <c r="AS152">
        <v>120</v>
      </c>
      <c r="AT152">
        <v>40</v>
      </c>
      <c r="AU152">
        <v>8</v>
      </c>
      <c r="AV152">
        <v>8</v>
      </c>
      <c r="AW152">
        <v>0</v>
      </c>
      <c r="AX152">
        <v>0</v>
      </c>
      <c r="AY152">
        <v>4</v>
      </c>
      <c r="AZ152">
        <v>76</v>
      </c>
      <c r="BA152">
        <v>116</v>
      </c>
    </row>
    <row r="153" spans="1:53" x14ac:dyDescent="0.25">
      <c r="A153" t="str">
        <f t="shared" si="4"/>
        <v>1256PER</v>
      </c>
      <c r="B153" t="s">
        <v>63</v>
      </c>
      <c r="C153">
        <v>1256</v>
      </c>
      <c r="D153" t="str">
        <f t="shared" si="5"/>
        <v>Item 1256</v>
      </c>
      <c r="E153" t="s">
        <v>8</v>
      </c>
      <c r="F153" t="s">
        <v>12</v>
      </c>
      <c r="G153">
        <v>10</v>
      </c>
      <c r="H153" s="1">
        <v>1.435E-2</v>
      </c>
      <c r="I153">
        <v>1010</v>
      </c>
      <c r="J153">
        <v>4.96</v>
      </c>
      <c r="K153">
        <v>0</v>
      </c>
      <c r="L153">
        <v>0</v>
      </c>
      <c r="M153">
        <v>0</v>
      </c>
      <c r="N153">
        <v>0</v>
      </c>
      <c r="O153">
        <v>430</v>
      </c>
      <c r="P153">
        <v>390</v>
      </c>
      <c r="Q153">
        <v>780</v>
      </c>
      <c r="R153">
        <v>710</v>
      </c>
      <c r="S153">
        <v>1807</v>
      </c>
      <c r="T153">
        <v>90</v>
      </c>
      <c r="U153">
        <v>10</v>
      </c>
      <c r="V153">
        <v>120</v>
      </c>
      <c r="W153">
        <v>110</v>
      </c>
      <c r="X153">
        <v>510</v>
      </c>
      <c r="Y153">
        <v>280</v>
      </c>
      <c r="Z153">
        <v>270</v>
      </c>
      <c r="AA153">
        <v>90</v>
      </c>
      <c r="AB153">
        <v>490</v>
      </c>
      <c r="AC153">
        <v>510</v>
      </c>
      <c r="AD153">
        <v>749</v>
      </c>
      <c r="AE153">
        <v>1056</v>
      </c>
      <c r="AF153">
        <v>510</v>
      </c>
      <c r="AG153">
        <v>250</v>
      </c>
      <c r="AH153">
        <v>0</v>
      </c>
      <c r="AI153">
        <v>0</v>
      </c>
      <c r="AJ153">
        <v>738</v>
      </c>
      <c r="AK153">
        <v>190</v>
      </c>
      <c r="AL153">
        <v>140</v>
      </c>
      <c r="AM153">
        <v>270</v>
      </c>
      <c r="AN153">
        <v>510</v>
      </c>
      <c r="AO153">
        <v>620</v>
      </c>
      <c r="AP153">
        <v>820</v>
      </c>
      <c r="AQ153">
        <v>830</v>
      </c>
      <c r="AR153">
        <v>660</v>
      </c>
      <c r="AS153">
        <v>420</v>
      </c>
      <c r="AT153">
        <v>360</v>
      </c>
      <c r="AU153">
        <v>170</v>
      </c>
      <c r="AV153">
        <v>50</v>
      </c>
      <c r="AW153">
        <v>80</v>
      </c>
      <c r="AX153">
        <v>90</v>
      </c>
      <c r="AY153">
        <v>220</v>
      </c>
      <c r="AZ153">
        <v>520</v>
      </c>
      <c r="BA153">
        <v>590</v>
      </c>
    </row>
    <row r="154" spans="1:53" x14ac:dyDescent="0.25">
      <c r="A154" t="str">
        <f t="shared" si="4"/>
        <v>1257PER</v>
      </c>
      <c r="B154" t="s">
        <v>63</v>
      </c>
      <c r="C154">
        <v>1257</v>
      </c>
      <c r="D154" t="str">
        <f t="shared" si="5"/>
        <v>Item 1257</v>
      </c>
      <c r="E154" t="s">
        <v>8</v>
      </c>
      <c r="F154" t="s">
        <v>12</v>
      </c>
      <c r="G154">
        <v>6</v>
      </c>
      <c r="H154" s="1">
        <v>1.3455E-2</v>
      </c>
      <c r="I154">
        <v>1008</v>
      </c>
      <c r="J154">
        <v>7.06</v>
      </c>
      <c r="K154">
        <v>0</v>
      </c>
      <c r="L154">
        <v>0</v>
      </c>
      <c r="M154">
        <v>0</v>
      </c>
      <c r="N154">
        <v>0</v>
      </c>
      <c r="O154">
        <v>168</v>
      </c>
      <c r="P154">
        <v>174</v>
      </c>
      <c r="Q154">
        <v>372</v>
      </c>
      <c r="R154">
        <v>360</v>
      </c>
      <c r="S154">
        <v>522</v>
      </c>
      <c r="T154">
        <v>12</v>
      </c>
      <c r="U154">
        <v>0</v>
      </c>
      <c r="V154">
        <v>0</v>
      </c>
      <c r="W154">
        <v>18</v>
      </c>
      <c r="X154">
        <v>264</v>
      </c>
      <c r="Y154">
        <v>96</v>
      </c>
      <c r="Z154">
        <v>78</v>
      </c>
      <c r="AA154">
        <v>48</v>
      </c>
      <c r="AB154">
        <v>114</v>
      </c>
      <c r="AC154">
        <v>186</v>
      </c>
      <c r="AD154">
        <v>420</v>
      </c>
      <c r="AE154">
        <v>318</v>
      </c>
      <c r="AF154">
        <v>246</v>
      </c>
      <c r="AG154">
        <v>330</v>
      </c>
      <c r="AH154">
        <v>300</v>
      </c>
      <c r="AI154">
        <v>90</v>
      </c>
      <c r="AJ154">
        <v>72</v>
      </c>
      <c r="AK154">
        <v>72</v>
      </c>
      <c r="AL154">
        <v>30</v>
      </c>
      <c r="AM154">
        <v>96</v>
      </c>
      <c r="AN154">
        <v>120</v>
      </c>
      <c r="AO154">
        <v>108</v>
      </c>
      <c r="AP154">
        <v>390</v>
      </c>
      <c r="AQ154">
        <v>342</v>
      </c>
      <c r="AR154">
        <v>390</v>
      </c>
      <c r="AS154">
        <v>156</v>
      </c>
      <c r="AT154">
        <v>204</v>
      </c>
      <c r="AU154">
        <v>30</v>
      </c>
      <c r="AV154">
        <v>18</v>
      </c>
      <c r="AW154">
        <v>6</v>
      </c>
      <c r="AX154">
        <v>18</v>
      </c>
      <c r="AY154">
        <v>28</v>
      </c>
      <c r="AZ154">
        <v>222</v>
      </c>
      <c r="BA154">
        <v>240</v>
      </c>
    </row>
    <row r="155" spans="1:53" x14ac:dyDescent="0.25">
      <c r="A155" t="str">
        <f t="shared" si="4"/>
        <v>1258PER</v>
      </c>
      <c r="B155" t="s">
        <v>63</v>
      </c>
      <c r="C155">
        <v>1258</v>
      </c>
      <c r="D155" t="str">
        <f t="shared" si="5"/>
        <v>Item 1258</v>
      </c>
      <c r="E155" t="s">
        <v>8</v>
      </c>
      <c r="F155" t="s">
        <v>12</v>
      </c>
      <c r="G155">
        <v>6</v>
      </c>
      <c r="H155" s="1">
        <v>2.5399999999999999E-2</v>
      </c>
      <c r="I155">
        <v>600</v>
      </c>
      <c r="J155">
        <v>13.92</v>
      </c>
      <c r="K155">
        <v>0</v>
      </c>
      <c r="L155">
        <v>125</v>
      </c>
      <c r="M155">
        <v>0</v>
      </c>
      <c r="N155">
        <v>0</v>
      </c>
      <c r="O155">
        <v>0</v>
      </c>
      <c r="P155">
        <v>6</v>
      </c>
      <c r="Q155">
        <v>0</v>
      </c>
      <c r="R155">
        <v>0</v>
      </c>
      <c r="S155">
        <v>85</v>
      </c>
      <c r="T155">
        <v>9</v>
      </c>
      <c r="U155">
        <v>1</v>
      </c>
      <c r="V155">
        <v>1</v>
      </c>
      <c r="W155">
        <v>24</v>
      </c>
      <c r="X155">
        <v>26</v>
      </c>
      <c r="Y155">
        <v>5</v>
      </c>
      <c r="Z155">
        <v>1</v>
      </c>
      <c r="AA155">
        <v>0</v>
      </c>
      <c r="AB155">
        <v>120</v>
      </c>
      <c r="AC155">
        <v>0</v>
      </c>
      <c r="AD155">
        <v>105</v>
      </c>
      <c r="AE155">
        <v>0</v>
      </c>
      <c r="AF155">
        <v>2</v>
      </c>
      <c r="AG155">
        <v>1</v>
      </c>
      <c r="AH155">
        <v>2</v>
      </c>
      <c r="AI155">
        <v>1</v>
      </c>
      <c r="AJ155">
        <v>1</v>
      </c>
      <c r="AK155">
        <v>0</v>
      </c>
      <c r="AL155">
        <v>0</v>
      </c>
      <c r="AM155">
        <v>114</v>
      </c>
      <c r="AN155">
        <v>1</v>
      </c>
      <c r="AO155">
        <v>0</v>
      </c>
      <c r="AP155">
        <v>2</v>
      </c>
      <c r="AQ155">
        <v>1</v>
      </c>
      <c r="AR155">
        <v>31</v>
      </c>
      <c r="AS155">
        <v>0</v>
      </c>
      <c r="AT155">
        <v>70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66</v>
      </c>
      <c r="BA155">
        <v>0</v>
      </c>
    </row>
    <row r="156" spans="1:53" x14ac:dyDescent="0.25">
      <c r="A156" t="str">
        <f t="shared" si="4"/>
        <v>1259PER</v>
      </c>
      <c r="B156" t="s">
        <v>63</v>
      </c>
      <c r="C156">
        <v>1259</v>
      </c>
      <c r="D156" t="str">
        <f t="shared" si="5"/>
        <v>Item 1259</v>
      </c>
      <c r="E156" t="s">
        <v>8</v>
      </c>
      <c r="F156" t="s">
        <v>12</v>
      </c>
      <c r="G156">
        <v>6</v>
      </c>
      <c r="H156" s="1">
        <v>2.5055999999999998E-2</v>
      </c>
      <c r="I156">
        <v>1008</v>
      </c>
      <c r="J156">
        <v>11.07</v>
      </c>
      <c r="K156">
        <v>0</v>
      </c>
      <c r="L156">
        <v>0</v>
      </c>
      <c r="M156">
        <v>0</v>
      </c>
      <c r="N156">
        <v>348</v>
      </c>
      <c r="O156">
        <v>12</v>
      </c>
      <c r="P156">
        <v>66</v>
      </c>
      <c r="Q156">
        <v>216</v>
      </c>
      <c r="R156">
        <v>36</v>
      </c>
      <c r="S156">
        <v>306</v>
      </c>
      <c r="T156">
        <v>144</v>
      </c>
      <c r="U156">
        <v>207</v>
      </c>
      <c r="V156">
        <v>102</v>
      </c>
      <c r="W156">
        <v>120</v>
      </c>
      <c r="X156">
        <v>120</v>
      </c>
      <c r="Y156">
        <v>18</v>
      </c>
      <c r="Z156">
        <v>18</v>
      </c>
      <c r="AA156">
        <v>24</v>
      </c>
      <c r="AB156">
        <v>132</v>
      </c>
      <c r="AC156">
        <v>54</v>
      </c>
      <c r="AD156">
        <v>444</v>
      </c>
      <c r="AE156">
        <v>240</v>
      </c>
      <c r="AF156">
        <v>342</v>
      </c>
      <c r="AG156">
        <v>150</v>
      </c>
      <c r="AH156">
        <v>12</v>
      </c>
      <c r="AI156">
        <v>0</v>
      </c>
      <c r="AJ156">
        <v>180</v>
      </c>
      <c r="AK156">
        <v>66</v>
      </c>
      <c r="AL156">
        <v>6</v>
      </c>
      <c r="AM156">
        <v>18</v>
      </c>
      <c r="AN156">
        <v>12</v>
      </c>
      <c r="AO156">
        <v>162</v>
      </c>
      <c r="AP156">
        <v>240</v>
      </c>
      <c r="AQ156">
        <v>228</v>
      </c>
      <c r="AR156">
        <v>234</v>
      </c>
      <c r="AS156">
        <v>180</v>
      </c>
      <c r="AT156">
        <v>66</v>
      </c>
      <c r="AU156">
        <v>60</v>
      </c>
      <c r="AV156">
        <v>0</v>
      </c>
      <c r="AW156">
        <v>0</v>
      </c>
      <c r="AX156">
        <v>12</v>
      </c>
      <c r="AY156">
        <v>42</v>
      </c>
      <c r="AZ156">
        <v>144</v>
      </c>
      <c r="BA156">
        <v>234</v>
      </c>
    </row>
    <row r="157" spans="1:53" x14ac:dyDescent="0.25">
      <c r="A157" t="str">
        <f t="shared" si="4"/>
        <v>1260PER</v>
      </c>
      <c r="B157" t="s">
        <v>63</v>
      </c>
      <c r="C157">
        <v>1260</v>
      </c>
      <c r="D157" t="str">
        <f t="shared" si="5"/>
        <v>Item 1260</v>
      </c>
      <c r="E157" t="s">
        <v>8</v>
      </c>
      <c r="F157" t="s">
        <v>12</v>
      </c>
      <c r="G157">
        <v>6</v>
      </c>
      <c r="H157" s="1">
        <v>3.7150000000000002E-2</v>
      </c>
      <c r="I157">
        <v>600</v>
      </c>
      <c r="J157">
        <v>14.81</v>
      </c>
      <c r="K157">
        <v>0</v>
      </c>
      <c r="L157">
        <v>60</v>
      </c>
      <c r="M157">
        <v>0</v>
      </c>
      <c r="N157">
        <v>3</v>
      </c>
      <c r="O157">
        <v>0</v>
      </c>
      <c r="P157">
        <v>29</v>
      </c>
      <c r="Q157">
        <v>24</v>
      </c>
      <c r="R157">
        <v>0</v>
      </c>
      <c r="S157">
        <v>42</v>
      </c>
      <c r="T157">
        <v>28</v>
      </c>
      <c r="U157">
        <v>24</v>
      </c>
      <c r="V157">
        <v>0</v>
      </c>
      <c r="W157">
        <v>0</v>
      </c>
      <c r="X157">
        <v>18</v>
      </c>
      <c r="Y157">
        <v>0</v>
      </c>
      <c r="Z157">
        <v>2</v>
      </c>
      <c r="AA157">
        <v>0</v>
      </c>
      <c r="AB157">
        <v>96</v>
      </c>
      <c r="AC157">
        <v>0</v>
      </c>
      <c r="AD157">
        <v>54</v>
      </c>
      <c r="AE157">
        <v>0</v>
      </c>
      <c r="AF157">
        <v>0</v>
      </c>
      <c r="AG157">
        <v>24</v>
      </c>
      <c r="AH157">
        <v>0</v>
      </c>
      <c r="AI157">
        <v>0</v>
      </c>
      <c r="AJ157">
        <v>24</v>
      </c>
      <c r="AK157">
        <v>0</v>
      </c>
      <c r="AL157">
        <v>0</v>
      </c>
      <c r="AM157">
        <v>26</v>
      </c>
      <c r="AN157">
        <v>0</v>
      </c>
      <c r="AO157">
        <v>0</v>
      </c>
      <c r="AP157">
        <v>18</v>
      </c>
      <c r="AQ157">
        <v>24</v>
      </c>
      <c r="AR157">
        <v>30</v>
      </c>
      <c r="AS157">
        <v>18</v>
      </c>
      <c r="AT157">
        <v>0</v>
      </c>
      <c r="AU157">
        <v>0</v>
      </c>
      <c r="AV157">
        <v>30</v>
      </c>
      <c r="AW157">
        <v>0</v>
      </c>
      <c r="AX157">
        <v>0</v>
      </c>
      <c r="AY157">
        <v>0</v>
      </c>
      <c r="AZ157">
        <v>42</v>
      </c>
      <c r="BA157">
        <v>0</v>
      </c>
    </row>
    <row r="158" spans="1:53" x14ac:dyDescent="0.25">
      <c r="A158" t="str">
        <f t="shared" si="4"/>
        <v>1261PER</v>
      </c>
      <c r="B158" t="s">
        <v>63</v>
      </c>
      <c r="C158">
        <v>1261</v>
      </c>
      <c r="D158" t="str">
        <f t="shared" si="5"/>
        <v>Item 1261</v>
      </c>
      <c r="E158" t="s">
        <v>8</v>
      </c>
      <c r="F158" t="s">
        <v>12</v>
      </c>
      <c r="G158">
        <v>6</v>
      </c>
      <c r="H158" s="1">
        <v>9.4864000000000004E-2</v>
      </c>
      <c r="I158">
        <v>1008</v>
      </c>
      <c r="J158">
        <v>13.01</v>
      </c>
      <c r="K158">
        <v>105</v>
      </c>
      <c r="L158">
        <v>120</v>
      </c>
      <c r="M158">
        <v>54</v>
      </c>
      <c r="N158">
        <v>39</v>
      </c>
      <c r="O158">
        <v>63</v>
      </c>
      <c r="P158">
        <v>78</v>
      </c>
      <c r="Q158">
        <v>93</v>
      </c>
      <c r="R158">
        <v>132</v>
      </c>
      <c r="S158">
        <v>57</v>
      </c>
      <c r="T158">
        <v>63</v>
      </c>
      <c r="U158">
        <v>124</v>
      </c>
      <c r="V158">
        <v>138</v>
      </c>
      <c r="W158">
        <v>215</v>
      </c>
      <c r="X158">
        <v>192</v>
      </c>
      <c r="Y158">
        <v>210</v>
      </c>
      <c r="Z158">
        <v>42</v>
      </c>
      <c r="AA158">
        <v>138</v>
      </c>
      <c r="AB158">
        <v>138</v>
      </c>
      <c r="AC158">
        <v>204</v>
      </c>
      <c r="AD158">
        <v>54</v>
      </c>
      <c r="AE158">
        <v>67</v>
      </c>
      <c r="AF158">
        <v>167</v>
      </c>
      <c r="AG158">
        <v>216</v>
      </c>
      <c r="AH158">
        <v>117</v>
      </c>
      <c r="AI158">
        <v>60</v>
      </c>
      <c r="AJ158">
        <v>168</v>
      </c>
      <c r="AK158">
        <v>180</v>
      </c>
      <c r="AL158">
        <v>165</v>
      </c>
      <c r="AM158">
        <v>114</v>
      </c>
      <c r="AN158">
        <v>273</v>
      </c>
      <c r="AO158">
        <v>0</v>
      </c>
      <c r="AP158">
        <v>33</v>
      </c>
      <c r="AQ158">
        <v>198</v>
      </c>
      <c r="AR158">
        <v>93</v>
      </c>
      <c r="AS158">
        <v>132</v>
      </c>
      <c r="AT158">
        <v>261</v>
      </c>
      <c r="AU158">
        <v>183</v>
      </c>
      <c r="AV158">
        <v>108</v>
      </c>
      <c r="AW158">
        <v>228</v>
      </c>
      <c r="AX158">
        <v>258</v>
      </c>
      <c r="AY158">
        <v>123</v>
      </c>
      <c r="AZ158">
        <v>180</v>
      </c>
      <c r="BA158">
        <v>183</v>
      </c>
    </row>
    <row r="159" spans="1:53" x14ac:dyDescent="0.25">
      <c r="A159" t="str">
        <f t="shared" si="4"/>
        <v>1262PER</v>
      </c>
      <c r="B159" t="s">
        <v>63</v>
      </c>
      <c r="C159">
        <v>1262</v>
      </c>
      <c r="D159" t="str">
        <f t="shared" si="5"/>
        <v>Item 1262</v>
      </c>
      <c r="E159" t="s">
        <v>8</v>
      </c>
      <c r="F159" t="s">
        <v>12</v>
      </c>
      <c r="G159">
        <v>6</v>
      </c>
      <c r="H159" s="1">
        <v>1.6979999999999999E-2</v>
      </c>
      <c r="I159">
        <v>1200</v>
      </c>
      <c r="J159">
        <v>5.97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</v>
      </c>
      <c r="AM159">
        <v>0</v>
      </c>
      <c r="AN159">
        <v>0</v>
      </c>
      <c r="AO159">
        <v>348</v>
      </c>
      <c r="AP159">
        <v>348</v>
      </c>
      <c r="AQ159">
        <v>0</v>
      </c>
      <c r="AR159">
        <v>0</v>
      </c>
      <c r="AS159">
        <v>144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18</v>
      </c>
    </row>
    <row r="160" spans="1:53" x14ac:dyDescent="0.25">
      <c r="A160" t="str">
        <f t="shared" si="4"/>
        <v>1263PER</v>
      </c>
      <c r="B160" t="s">
        <v>63</v>
      </c>
      <c r="C160">
        <v>1263</v>
      </c>
      <c r="D160" t="str">
        <f t="shared" si="5"/>
        <v>Item 1263</v>
      </c>
      <c r="E160" t="s">
        <v>9</v>
      </c>
      <c r="F160" t="s">
        <v>13</v>
      </c>
      <c r="G160">
        <v>1</v>
      </c>
      <c r="H160" s="1">
        <v>3.8278E-2</v>
      </c>
      <c r="I160">
        <v>360</v>
      </c>
      <c r="J160">
        <v>43.07</v>
      </c>
      <c r="K160">
        <v>212</v>
      </c>
      <c r="L160">
        <v>16</v>
      </c>
      <c r="M160">
        <v>0</v>
      </c>
      <c r="N160">
        <v>1</v>
      </c>
      <c r="O160">
        <v>0</v>
      </c>
      <c r="P160">
        <v>189</v>
      </c>
      <c r="Q160">
        <v>33</v>
      </c>
      <c r="R160">
        <v>52</v>
      </c>
      <c r="S160">
        <v>49</v>
      </c>
      <c r="T160">
        <v>39</v>
      </c>
      <c r="U160">
        <v>68</v>
      </c>
      <c r="V160">
        <v>101</v>
      </c>
      <c r="W160">
        <v>132</v>
      </c>
      <c r="X160">
        <v>224</v>
      </c>
      <c r="Y160">
        <v>228</v>
      </c>
      <c r="Z160">
        <v>200</v>
      </c>
      <c r="AA160">
        <v>119</v>
      </c>
      <c r="AB160">
        <v>134</v>
      </c>
      <c r="AC160">
        <v>47</v>
      </c>
      <c r="AD160">
        <v>48</v>
      </c>
      <c r="AE160">
        <v>43</v>
      </c>
      <c r="AF160">
        <v>20</v>
      </c>
      <c r="AG160">
        <v>101</v>
      </c>
      <c r="AH160">
        <v>90</v>
      </c>
      <c r="AI160">
        <v>108</v>
      </c>
      <c r="AJ160">
        <v>148</v>
      </c>
      <c r="AK160">
        <v>118</v>
      </c>
      <c r="AL160">
        <v>122</v>
      </c>
      <c r="AM160">
        <v>94</v>
      </c>
      <c r="AN160">
        <v>58</v>
      </c>
      <c r="AO160">
        <v>68</v>
      </c>
      <c r="AP160">
        <v>48</v>
      </c>
      <c r="AQ160">
        <v>53</v>
      </c>
      <c r="AR160">
        <v>74</v>
      </c>
      <c r="AS160">
        <v>90</v>
      </c>
      <c r="AT160">
        <v>362</v>
      </c>
      <c r="AU160">
        <v>304</v>
      </c>
      <c r="AV160">
        <v>273</v>
      </c>
      <c r="AW160">
        <v>151</v>
      </c>
      <c r="AX160">
        <v>281</v>
      </c>
      <c r="AY160">
        <v>192</v>
      </c>
      <c r="AZ160">
        <v>61</v>
      </c>
      <c r="BA160">
        <v>235</v>
      </c>
    </row>
    <row r="161" spans="1:53" x14ac:dyDescent="0.25">
      <c r="A161" t="str">
        <f t="shared" si="4"/>
        <v>1264PER</v>
      </c>
      <c r="B161" t="s">
        <v>63</v>
      </c>
      <c r="C161">
        <v>1264</v>
      </c>
      <c r="D161" t="str">
        <f t="shared" si="5"/>
        <v>Item 1264</v>
      </c>
      <c r="E161" t="s">
        <v>9</v>
      </c>
      <c r="F161" t="s">
        <v>13</v>
      </c>
      <c r="G161">
        <v>1</v>
      </c>
      <c r="H161" s="1">
        <v>5.8013000000000002E-2</v>
      </c>
      <c r="I161">
        <v>360</v>
      </c>
      <c r="J161">
        <v>57.2</v>
      </c>
      <c r="K161">
        <v>9</v>
      </c>
      <c r="L161">
        <v>0</v>
      </c>
      <c r="M161">
        <v>0</v>
      </c>
      <c r="N161">
        <v>0</v>
      </c>
      <c r="O161">
        <v>1</v>
      </c>
      <c r="P161">
        <v>181</v>
      </c>
      <c r="Q161">
        <v>102</v>
      </c>
      <c r="R161">
        <v>82</v>
      </c>
      <c r="S161">
        <v>63</v>
      </c>
      <c r="T161">
        <v>23</v>
      </c>
      <c r="U161">
        <v>92</v>
      </c>
      <c r="V161">
        <v>104</v>
      </c>
      <c r="W161">
        <v>182</v>
      </c>
      <c r="X161">
        <v>234</v>
      </c>
      <c r="Y161">
        <v>175</v>
      </c>
      <c r="Z161">
        <v>125</v>
      </c>
      <c r="AA161">
        <v>103</v>
      </c>
      <c r="AB161">
        <v>114</v>
      </c>
      <c r="AC161">
        <v>14</v>
      </c>
      <c r="AD161">
        <v>32</v>
      </c>
      <c r="AE161">
        <v>38</v>
      </c>
      <c r="AF161">
        <v>28</v>
      </c>
      <c r="AG161">
        <v>108</v>
      </c>
      <c r="AH161">
        <v>90</v>
      </c>
      <c r="AI161">
        <v>213</v>
      </c>
      <c r="AJ161">
        <v>73</v>
      </c>
      <c r="AK161">
        <v>97</v>
      </c>
      <c r="AL161">
        <v>115</v>
      </c>
      <c r="AM161">
        <v>73</v>
      </c>
      <c r="AN161">
        <v>108</v>
      </c>
      <c r="AO161">
        <v>61</v>
      </c>
      <c r="AP161">
        <v>44</v>
      </c>
      <c r="AQ161">
        <v>48</v>
      </c>
      <c r="AR161">
        <v>52</v>
      </c>
      <c r="AS161">
        <v>101</v>
      </c>
      <c r="AT161">
        <v>186</v>
      </c>
      <c r="AU161">
        <v>274</v>
      </c>
      <c r="AV161">
        <v>372</v>
      </c>
      <c r="AW161">
        <v>127</v>
      </c>
      <c r="AX161">
        <v>157</v>
      </c>
      <c r="AY161">
        <v>147</v>
      </c>
      <c r="AZ161">
        <v>87</v>
      </c>
      <c r="BA161">
        <v>142</v>
      </c>
    </row>
    <row r="162" spans="1:53" x14ac:dyDescent="0.25">
      <c r="A162" t="str">
        <f t="shared" si="4"/>
        <v>1265PER</v>
      </c>
      <c r="B162" t="s">
        <v>63</v>
      </c>
      <c r="C162">
        <v>1265</v>
      </c>
      <c r="D162" t="str">
        <f t="shared" si="5"/>
        <v>Item 1265</v>
      </c>
      <c r="E162" t="s">
        <v>9</v>
      </c>
      <c r="F162" t="s">
        <v>13</v>
      </c>
      <c r="G162">
        <v>16</v>
      </c>
      <c r="H162" s="1">
        <v>6.5790000000000001E-2</v>
      </c>
      <c r="I162">
        <v>16</v>
      </c>
      <c r="J162">
        <v>3.03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tr">
        <f t="shared" si="4"/>
        <v>1266PER</v>
      </c>
      <c r="B163" t="s">
        <v>63</v>
      </c>
      <c r="C163">
        <v>1266</v>
      </c>
      <c r="D163" t="str">
        <f t="shared" si="5"/>
        <v>Item 1266</v>
      </c>
      <c r="E163" t="s">
        <v>64</v>
      </c>
      <c r="F163" t="s">
        <v>65</v>
      </c>
      <c r="G163">
        <v>30</v>
      </c>
      <c r="H163" s="1">
        <v>0.148226</v>
      </c>
      <c r="I163">
        <v>288</v>
      </c>
      <c r="J163">
        <v>1.25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tr">
        <f t="shared" si="4"/>
        <v>1267PER</v>
      </c>
      <c r="B164" t="s">
        <v>63</v>
      </c>
      <c r="C164">
        <v>1267</v>
      </c>
      <c r="D164" t="str">
        <f t="shared" si="5"/>
        <v>Item 1267</v>
      </c>
      <c r="E164" t="s">
        <v>64</v>
      </c>
      <c r="F164" t="s">
        <v>65</v>
      </c>
      <c r="G164">
        <v>100</v>
      </c>
      <c r="H164" s="1">
        <v>4.6609999999999999E-2</v>
      </c>
      <c r="I164">
        <v>100</v>
      </c>
      <c r="J164">
        <v>2.4500000000000002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tr">
        <f t="shared" si="4"/>
        <v>1268PER</v>
      </c>
      <c r="B165" t="s">
        <v>63</v>
      </c>
      <c r="C165">
        <v>1268</v>
      </c>
      <c r="D165" t="str">
        <f t="shared" si="5"/>
        <v>Item 1268</v>
      </c>
      <c r="E165" t="s">
        <v>64</v>
      </c>
      <c r="F165" t="s">
        <v>65</v>
      </c>
      <c r="G165">
        <v>200</v>
      </c>
      <c r="H165" s="1">
        <v>4.4080000000000001E-2</v>
      </c>
      <c r="I165">
        <v>200</v>
      </c>
      <c r="J165">
        <v>1.49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tr">
        <f t="shared" si="4"/>
        <v>1269PER</v>
      </c>
      <c r="B166" t="s">
        <v>63</v>
      </c>
      <c r="C166">
        <v>1269</v>
      </c>
      <c r="D166" t="str">
        <f t="shared" si="5"/>
        <v>Item 1269</v>
      </c>
      <c r="E166" t="s">
        <v>64</v>
      </c>
      <c r="F166" t="s">
        <v>65</v>
      </c>
      <c r="G166">
        <v>200</v>
      </c>
      <c r="H166" s="1">
        <v>4.4080000000000001E-2</v>
      </c>
      <c r="I166">
        <v>200</v>
      </c>
      <c r="J166">
        <v>1.41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tr">
        <f t="shared" si="4"/>
        <v>1270PER</v>
      </c>
      <c r="B167" t="s">
        <v>63</v>
      </c>
      <c r="C167">
        <v>1270</v>
      </c>
      <c r="D167" t="str">
        <f t="shared" si="5"/>
        <v>Item 1270</v>
      </c>
      <c r="E167" t="s">
        <v>64</v>
      </c>
      <c r="F167" t="s">
        <v>65</v>
      </c>
      <c r="G167">
        <v>200</v>
      </c>
      <c r="H167" s="1">
        <v>4.3889999999999998E-2</v>
      </c>
      <c r="I167">
        <v>200</v>
      </c>
      <c r="J167">
        <v>1.07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tr">
        <f t="shared" si="4"/>
        <v>1271PER</v>
      </c>
      <c r="B168" t="s">
        <v>63</v>
      </c>
      <c r="C168">
        <v>1271</v>
      </c>
      <c r="D168" t="str">
        <f t="shared" si="5"/>
        <v>Item 1271</v>
      </c>
      <c r="E168" t="s">
        <v>64</v>
      </c>
      <c r="F168" t="s">
        <v>65</v>
      </c>
      <c r="G168">
        <v>6</v>
      </c>
      <c r="H168" s="1">
        <v>0.1201</v>
      </c>
      <c r="I168">
        <v>6</v>
      </c>
      <c r="J168">
        <v>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90</v>
      </c>
      <c r="AD168">
        <v>240</v>
      </c>
      <c r="AE168">
        <v>642</v>
      </c>
      <c r="AF168">
        <v>456</v>
      </c>
      <c r="AG168">
        <v>2904</v>
      </c>
      <c r="AH168">
        <v>5580</v>
      </c>
      <c r="AI168">
        <v>2388</v>
      </c>
      <c r="AJ168">
        <v>1602</v>
      </c>
      <c r="AK168">
        <v>1602</v>
      </c>
      <c r="AL168">
        <v>1656</v>
      </c>
      <c r="AM168">
        <v>318</v>
      </c>
      <c r="AN168">
        <v>714</v>
      </c>
      <c r="AO168">
        <v>774</v>
      </c>
      <c r="AP168">
        <v>1416</v>
      </c>
      <c r="AQ168">
        <v>2052</v>
      </c>
      <c r="AR168">
        <v>5922</v>
      </c>
      <c r="AS168">
        <v>2706</v>
      </c>
      <c r="AT168">
        <v>3684</v>
      </c>
      <c r="AU168">
        <v>1746</v>
      </c>
      <c r="AV168">
        <v>1578</v>
      </c>
      <c r="AW168">
        <v>1056</v>
      </c>
      <c r="AX168">
        <v>2022</v>
      </c>
      <c r="AY168">
        <v>1410</v>
      </c>
      <c r="AZ168">
        <v>1152</v>
      </c>
      <c r="BA168">
        <v>1332</v>
      </c>
    </row>
    <row r="169" spans="1:53" x14ac:dyDescent="0.25">
      <c r="A169" t="str">
        <f t="shared" si="4"/>
        <v>1272PER</v>
      </c>
      <c r="B169" t="s">
        <v>63</v>
      </c>
      <c r="C169">
        <v>1272</v>
      </c>
      <c r="D169" t="str">
        <f t="shared" si="5"/>
        <v>Item 1272</v>
      </c>
      <c r="E169" t="s">
        <v>64</v>
      </c>
      <c r="F169" t="s">
        <v>65</v>
      </c>
      <c r="G169">
        <v>6</v>
      </c>
      <c r="H169" s="1">
        <v>0.124</v>
      </c>
      <c r="I169">
        <v>6</v>
      </c>
      <c r="J169">
        <v>11.2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108</v>
      </c>
      <c r="AC169">
        <v>168</v>
      </c>
      <c r="AD169">
        <v>0</v>
      </c>
      <c r="AE169">
        <v>36</v>
      </c>
      <c r="AF169">
        <v>234</v>
      </c>
      <c r="AG169">
        <v>528</v>
      </c>
      <c r="AH169">
        <v>942</v>
      </c>
      <c r="AI169">
        <v>600</v>
      </c>
      <c r="AJ169">
        <v>558</v>
      </c>
      <c r="AK169">
        <v>462</v>
      </c>
      <c r="AL169">
        <v>234</v>
      </c>
      <c r="AM169">
        <v>146</v>
      </c>
      <c r="AN169">
        <v>280</v>
      </c>
      <c r="AO169">
        <v>162</v>
      </c>
      <c r="AP169">
        <v>282</v>
      </c>
      <c r="AQ169">
        <v>258</v>
      </c>
      <c r="AR169">
        <v>384</v>
      </c>
      <c r="AS169">
        <v>1140</v>
      </c>
      <c r="AT169">
        <v>468</v>
      </c>
      <c r="AU169">
        <v>402</v>
      </c>
      <c r="AV169">
        <v>246</v>
      </c>
      <c r="AW169">
        <v>144</v>
      </c>
      <c r="AX169">
        <v>300</v>
      </c>
      <c r="AY169">
        <v>300</v>
      </c>
      <c r="AZ169">
        <v>318</v>
      </c>
      <c r="BA169">
        <v>312</v>
      </c>
    </row>
    <row r="170" spans="1:53" x14ac:dyDescent="0.25">
      <c r="A170" t="str">
        <f t="shared" si="4"/>
        <v>1273PER</v>
      </c>
      <c r="B170" t="s">
        <v>63</v>
      </c>
      <c r="C170">
        <v>1273</v>
      </c>
      <c r="D170" t="str">
        <f t="shared" si="5"/>
        <v>Item 1273</v>
      </c>
      <c r="E170" t="s">
        <v>64</v>
      </c>
      <c r="F170" t="s">
        <v>65</v>
      </c>
      <c r="G170">
        <v>6</v>
      </c>
      <c r="H170" s="1">
        <v>0.14460000000000001</v>
      </c>
      <c r="I170">
        <v>6</v>
      </c>
      <c r="J170">
        <v>9.11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419</v>
      </c>
      <c r="AC170">
        <v>342</v>
      </c>
      <c r="AD170">
        <v>582</v>
      </c>
      <c r="AE170">
        <v>852</v>
      </c>
      <c r="AF170">
        <v>948</v>
      </c>
      <c r="AG170">
        <v>990</v>
      </c>
      <c r="AH170">
        <v>0</v>
      </c>
      <c r="AI170">
        <v>1578</v>
      </c>
      <c r="AJ170">
        <v>588</v>
      </c>
      <c r="AK170">
        <v>486</v>
      </c>
      <c r="AL170">
        <v>270</v>
      </c>
      <c r="AM170">
        <v>150</v>
      </c>
      <c r="AN170">
        <v>294</v>
      </c>
      <c r="AO170">
        <v>156</v>
      </c>
      <c r="AP170">
        <v>306</v>
      </c>
      <c r="AQ170">
        <v>576</v>
      </c>
      <c r="AR170">
        <v>558</v>
      </c>
      <c r="AS170">
        <v>1320</v>
      </c>
      <c r="AT170">
        <v>948</v>
      </c>
      <c r="AU170">
        <v>234</v>
      </c>
      <c r="AV170">
        <v>342</v>
      </c>
      <c r="AW170">
        <v>204</v>
      </c>
      <c r="AX170">
        <v>186</v>
      </c>
      <c r="AY170">
        <v>336</v>
      </c>
      <c r="AZ170">
        <v>240</v>
      </c>
      <c r="BA170">
        <v>312</v>
      </c>
    </row>
    <row r="171" spans="1:53" x14ac:dyDescent="0.25">
      <c r="A171" t="str">
        <f t="shared" si="4"/>
        <v>1274PER</v>
      </c>
      <c r="B171" t="s">
        <v>63</v>
      </c>
      <c r="C171">
        <v>1274</v>
      </c>
      <c r="D171" t="str">
        <f t="shared" si="5"/>
        <v>Item 1274</v>
      </c>
      <c r="E171" t="s">
        <v>64</v>
      </c>
      <c r="F171" t="s">
        <v>65</v>
      </c>
      <c r="G171">
        <v>6</v>
      </c>
      <c r="H171" s="1">
        <v>0.14935200000000001</v>
      </c>
      <c r="I171">
        <v>6</v>
      </c>
      <c r="J171">
        <v>12.4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348</v>
      </c>
      <c r="AD171">
        <v>270</v>
      </c>
      <c r="AE171">
        <v>294</v>
      </c>
      <c r="AF171">
        <v>486</v>
      </c>
      <c r="AG171">
        <v>390</v>
      </c>
      <c r="AH171">
        <v>108</v>
      </c>
      <c r="AI171">
        <v>102</v>
      </c>
      <c r="AJ171">
        <v>174</v>
      </c>
      <c r="AK171">
        <v>252</v>
      </c>
      <c r="AL171">
        <v>150</v>
      </c>
      <c r="AM171">
        <v>102</v>
      </c>
      <c r="AN171">
        <v>144</v>
      </c>
      <c r="AO171">
        <v>36</v>
      </c>
      <c r="AP171">
        <v>90</v>
      </c>
      <c r="AQ171">
        <v>222</v>
      </c>
      <c r="AR171">
        <v>216</v>
      </c>
      <c r="AS171">
        <v>564</v>
      </c>
      <c r="AT171">
        <v>396</v>
      </c>
      <c r="AU171">
        <v>210</v>
      </c>
      <c r="AV171">
        <v>216</v>
      </c>
      <c r="AW171">
        <v>150</v>
      </c>
      <c r="AX171">
        <v>102</v>
      </c>
      <c r="AY171">
        <v>132</v>
      </c>
      <c r="AZ171">
        <v>138</v>
      </c>
      <c r="BA171">
        <v>162</v>
      </c>
    </row>
    <row r="172" spans="1:53" x14ac:dyDescent="0.25">
      <c r="A172" t="str">
        <f t="shared" si="4"/>
        <v>1275PER</v>
      </c>
      <c r="B172" t="s">
        <v>63</v>
      </c>
      <c r="C172">
        <v>1275</v>
      </c>
      <c r="D172" t="str">
        <f t="shared" si="5"/>
        <v>Item 1275</v>
      </c>
      <c r="E172" t="s">
        <v>64</v>
      </c>
      <c r="F172" t="s">
        <v>65</v>
      </c>
      <c r="G172">
        <v>120</v>
      </c>
      <c r="H172" s="1">
        <v>3.6075000000000003E-2</v>
      </c>
      <c r="I172">
        <v>120</v>
      </c>
      <c r="J172">
        <v>1.26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tr">
        <f t="shared" si="4"/>
        <v>1276PER</v>
      </c>
      <c r="B173" t="s">
        <v>63</v>
      </c>
      <c r="C173">
        <v>1276</v>
      </c>
      <c r="D173" t="str">
        <f t="shared" si="5"/>
        <v>Item 1276</v>
      </c>
      <c r="E173" t="s">
        <v>64</v>
      </c>
      <c r="F173" t="s">
        <v>65</v>
      </c>
      <c r="G173">
        <v>120</v>
      </c>
      <c r="H173" s="1">
        <v>3.6075000000000003E-2</v>
      </c>
      <c r="I173">
        <v>120</v>
      </c>
      <c r="J173">
        <v>4.0999999999999996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tr">
        <f t="shared" si="4"/>
        <v>1234SYD</v>
      </c>
      <c r="B174" t="s">
        <v>62</v>
      </c>
      <c r="C174">
        <v>1234</v>
      </c>
      <c r="D174" t="str">
        <f t="shared" si="5"/>
        <v>Item 1234</v>
      </c>
      <c r="E174" t="s">
        <v>7</v>
      </c>
      <c r="F174" t="s">
        <v>10</v>
      </c>
      <c r="G174">
        <v>60</v>
      </c>
      <c r="H174" s="1">
        <v>0.9</v>
      </c>
      <c r="I174">
        <v>1200</v>
      </c>
      <c r="J174">
        <v>5.97</v>
      </c>
      <c r="K174">
        <v>5340</v>
      </c>
      <c r="L174">
        <v>3420</v>
      </c>
      <c r="M174">
        <v>7140</v>
      </c>
      <c r="N174">
        <v>5460</v>
      </c>
      <c r="O174">
        <v>1560</v>
      </c>
      <c r="P174">
        <v>3660</v>
      </c>
      <c r="Q174">
        <v>5940</v>
      </c>
      <c r="R174">
        <v>6120</v>
      </c>
      <c r="S174">
        <v>3600</v>
      </c>
      <c r="T174">
        <v>7440</v>
      </c>
      <c r="U174">
        <v>5400</v>
      </c>
      <c r="V174">
        <v>1500</v>
      </c>
      <c r="W174">
        <v>9240</v>
      </c>
      <c r="X174">
        <v>3840</v>
      </c>
      <c r="Y174">
        <v>1260</v>
      </c>
      <c r="Z174">
        <v>60</v>
      </c>
      <c r="AA174">
        <v>4800</v>
      </c>
      <c r="AB174">
        <v>4920</v>
      </c>
      <c r="AC174">
        <v>6240</v>
      </c>
      <c r="AD174">
        <v>6960</v>
      </c>
      <c r="AE174">
        <v>1320</v>
      </c>
      <c r="AF174">
        <v>2820</v>
      </c>
      <c r="AG174">
        <v>4620</v>
      </c>
      <c r="AH174">
        <v>3960</v>
      </c>
      <c r="AI174">
        <v>5400</v>
      </c>
      <c r="AJ174">
        <v>4800</v>
      </c>
      <c r="AK174">
        <v>6960</v>
      </c>
      <c r="AL174">
        <v>6780</v>
      </c>
      <c r="AM174">
        <v>2400</v>
      </c>
      <c r="AN174">
        <v>2220</v>
      </c>
      <c r="AO174">
        <v>2760</v>
      </c>
      <c r="AP174">
        <v>5100</v>
      </c>
      <c r="AQ174">
        <v>6000</v>
      </c>
      <c r="AR174">
        <v>4500</v>
      </c>
      <c r="AS174">
        <v>5940</v>
      </c>
      <c r="AT174">
        <v>6960</v>
      </c>
      <c r="AU174">
        <v>7200</v>
      </c>
      <c r="AV174">
        <v>6480</v>
      </c>
      <c r="AW174">
        <v>3720</v>
      </c>
      <c r="AX174">
        <v>7020</v>
      </c>
      <c r="AY174">
        <v>5220</v>
      </c>
      <c r="AZ174">
        <v>4380</v>
      </c>
      <c r="BA174">
        <v>4500</v>
      </c>
    </row>
    <row r="175" spans="1:53" x14ac:dyDescent="0.25">
      <c r="A175" t="str">
        <f t="shared" si="4"/>
        <v>1235SYD</v>
      </c>
      <c r="B175" t="s">
        <v>62</v>
      </c>
      <c r="C175">
        <v>1235</v>
      </c>
      <c r="D175" t="str">
        <f t="shared" si="5"/>
        <v>Item 1235</v>
      </c>
      <c r="E175" t="s">
        <v>7</v>
      </c>
      <c r="F175" t="s">
        <v>10</v>
      </c>
      <c r="G175">
        <v>650</v>
      </c>
      <c r="H175" s="1">
        <v>0.97</v>
      </c>
      <c r="I175">
        <v>650</v>
      </c>
      <c r="J175">
        <v>1.1000000000000001</v>
      </c>
      <c r="K175">
        <v>2060</v>
      </c>
      <c r="L175">
        <v>1350</v>
      </c>
      <c r="M175">
        <v>1450</v>
      </c>
      <c r="N175">
        <v>1500</v>
      </c>
      <c r="O175">
        <v>860</v>
      </c>
      <c r="P175">
        <v>790</v>
      </c>
      <c r="Q175">
        <v>1390</v>
      </c>
      <c r="R175">
        <v>440</v>
      </c>
      <c r="S175">
        <v>1080</v>
      </c>
      <c r="T175">
        <v>900</v>
      </c>
      <c r="U175">
        <v>949</v>
      </c>
      <c r="V175">
        <v>890</v>
      </c>
      <c r="W175">
        <v>1060</v>
      </c>
      <c r="X175">
        <v>1750</v>
      </c>
      <c r="Y175">
        <v>570</v>
      </c>
      <c r="Z175">
        <v>500</v>
      </c>
      <c r="AA175">
        <v>1250</v>
      </c>
      <c r="AB175">
        <v>1050</v>
      </c>
      <c r="AC175">
        <v>500</v>
      </c>
      <c r="AD175">
        <v>410</v>
      </c>
      <c r="AE175">
        <v>380</v>
      </c>
      <c r="AF175">
        <v>1400</v>
      </c>
      <c r="AG175">
        <v>810</v>
      </c>
      <c r="AH175">
        <v>470</v>
      </c>
      <c r="AI175">
        <v>490</v>
      </c>
      <c r="AJ175">
        <v>740</v>
      </c>
      <c r="AK175">
        <v>750</v>
      </c>
      <c r="AL175">
        <v>830</v>
      </c>
      <c r="AM175">
        <v>270</v>
      </c>
      <c r="AN175">
        <v>60</v>
      </c>
      <c r="AO175">
        <v>180</v>
      </c>
      <c r="AP175">
        <v>310</v>
      </c>
      <c r="AQ175">
        <v>380</v>
      </c>
      <c r="AR175">
        <v>160</v>
      </c>
      <c r="AS175">
        <v>460</v>
      </c>
      <c r="AT175">
        <v>390</v>
      </c>
      <c r="AU175">
        <v>470</v>
      </c>
      <c r="AV175">
        <v>140</v>
      </c>
      <c r="AW175">
        <v>1060</v>
      </c>
      <c r="AX175">
        <v>610</v>
      </c>
      <c r="AY175">
        <v>460</v>
      </c>
      <c r="AZ175">
        <v>530</v>
      </c>
      <c r="BA175">
        <v>530</v>
      </c>
    </row>
    <row r="176" spans="1:53" x14ac:dyDescent="0.25">
      <c r="A176" t="str">
        <f t="shared" si="4"/>
        <v>1236SYD</v>
      </c>
      <c r="B176" t="s">
        <v>62</v>
      </c>
      <c r="C176">
        <v>1236</v>
      </c>
      <c r="D176" t="str">
        <f t="shared" si="5"/>
        <v>Item 1236</v>
      </c>
      <c r="E176" t="s">
        <v>7</v>
      </c>
      <c r="F176" t="s">
        <v>10</v>
      </c>
      <c r="G176">
        <v>650</v>
      </c>
      <c r="H176" s="1">
        <v>0.97</v>
      </c>
      <c r="I176">
        <v>650</v>
      </c>
      <c r="J176">
        <v>1.1000000000000001</v>
      </c>
      <c r="K176">
        <v>4350</v>
      </c>
      <c r="L176">
        <v>2900</v>
      </c>
      <c r="M176">
        <v>3540</v>
      </c>
      <c r="N176">
        <v>2620</v>
      </c>
      <c r="O176">
        <v>1980</v>
      </c>
      <c r="P176">
        <v>2280</v>
      </c>
      <c r="Q176">
        <v>2270</v>
      </c>
      <c r="R176">
        <v>1319</v>
      </c>
      <c r="S176">
        <v>2190</v>
      </c>
      <c r="T176">
        <v>3480</v>
      </c>
      <c r="U176">
        <v>460</v>
      </c>
      <c r="V176">
        <v>1520</v>
      </c>
      <c r="W176">
        <v>2210</v>
      </c>
      <c r="X176">
        <v>3650</v>
      </c>
      <c r="Y176">
        <v>1730</v>
      </c>
      <c r="Z176">
        <v>1790</v>
      </c>
      <c r="AA176">
        <v>1950</v>
      </c>
      <c r="AB176">
        <v>1940</v>
      </c>
      <c r="AC176">
        <v>880</v>
      </c>
      <c r="AD176">
        <v>880</v>
      </c>
      <c r="AE176">
        <v>590</v>
      </c>
      <c r="AF176">
        <v>1670</v>
      </c>
      <c r="AG176">
        <v>1300</v>
      </c>
      <c r="AH176">
        <v>960</v>
      </c>
      <c r="AI176">
        <v>930</v>
      </c>
      <c r="AJ176">
        <v>1290</v>
      </c>
      <c r="AK176">
        <v>1500</v>
      </c>
      <c r="AL176">
        <v>1560</v>
      </c>
      <c r="AM176">
        <v>440</v>
      </c>
      <c r="AN176">
        <v>410</v>
      </c>
      <c r="AO176">
        <v>350</v>
      </c>
      <c r="AP176">
        <v>740</v>
      </c>
      <c r="AQ176">
        <v>430</v>
      </c>
      <c r="AR176">
        <v>650</v>
      </c>
      <c r="AS176">
        <v>970</v>
      </c>
      <c r="AT176">
        <v>850</v>
      </c>
      <c r="AU176">
        <v>1060</v>
      </c>
      <c r="AV176">
        <v>1590</v>
      </c>
      <c r="AW176">
        <v>1620</v>
      </c>
      <c r="AX176">
        <v>1530</v>
      </c>
      <c r="AY176">
        <v>860</v>
      </c>
      <c r="AZ176">
        <v>900</v>
      </c>
      <c r="BA176">
        <v>1090</v>
      </c>
    </row>
    <row r="177" spans="1:53" x14ac:dyDescent="0.25">
      <c r="A177" t="str">
        <f t="shared" si="4"/>
        <v>1237SYD</v>
      </c>
      <c r="B177" t="s">
        <v>62</v>
      </c>
      <c r="C177">
        <v>1237</v>
      </c>
      <c r="D177" t="str">
        <f t="shared" si="5"/>
        <v>Item 1237</v>
      </c>
      <c r="E177" t="s">
        <v>7</v>
      </c>
      <c r="F177" t="s">
        <v>10</v>
      </c>
      <c r="G177">
        <v>650</v>
      </c>
      <c r="H177" s="1">
        <v>0.97</v>
      </c>
      <c r="I177">
        <v>650</v>
      </c>
      <c r="J177">
        <v>1.1399999999999999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tr">
        <f t="shared" si="4"/>
        <v>1238SYD</v>
      </c>
      <c r="B178" t="s">
        <v>62</v>
      </c>
      <c r="C178">
        <v>1238</v>
      </c>
      <c r="D178" t="str">
        <f t="shared" si="5"/>
        <v>Item 1238</v>
      </c>
      <c r="E178" t="s">
        <v>7</v>
      </c>
      <c r="F178" t="s">
        <v>10</v>
      </c>
      <c r="G178">
        <v>80</v>
      </c>
      <c r="H178" s="1">
        <v>1.4</v>
      </c>
      <c r="I178">
        <v>80</v>
      </c>
      <c r="J178">
        <v>5.09</v>
      </c>
      <c r="K178">
        <v>7600</v>
      </c>
      <c r="L178">
        <v>8400</v>
      </c>
      <c r="M178">
        <v>2260</v>
      </c>
      <c r="N178">
        <v>8400</v>
      </c>
      <c r="O178">
        <v>4080</v>
      </c>
      <c r="P178">
        <v>9360</v>
      </c>
      <c r="Q178">
        <v>5120</v>
      </c>
      <c r="R178">
        <v>5280</v>
      </c>
      <c r="S178">
        <v>3600</v>
      </c>
      <c r="T178">
        <v>5280</v>
      </c>
      <c r="U178">
        <v>8800</v>
      </c>
      <c r="V178">
        <v>16000</v>
      </c>
      <c r="W178">
        <v>12162</v>
      </c>
      <c r="X178">
        <v>1673</v>
      </c>
      <c r="Y178">
        <v>4720</v>
      </c>
      <c r="Z178">
        <v>7360</v>
      </c>
      <c r="AA178">
        <v>13840</v>
      </c>
      <c r="AB178">
        <v>9120</v>
      </c>
      <c r="AC178">
        <v>3200</v>
      </c>
      <c r="AD178">
        <v>4320</v>
      </c>
      <c r="AE178">
        <v>1360</v>
      </c>
      <c r="AF178">
        <v>3760</v>
      </c>
      <c r="AG178">
        <v>4880</v>
      </c>
      <c r="AH178">
        <v>4800</v>
      </c>
      <c r="AI178">
        <v>5520</v>
      </c>
      <c r="AJ178">
        <v>5120</v>
      </c>
      <c r="AK178">
        <v>7120</v>
      </c>
      <c r="AL178">
        <v>8480</v>
      </c>
      <c r="AM178">
        <v>1840</v>
      </c>
      <c r="AN178">
        <v>640</v>
      </c>
      <c r="AO178">
        <v>1120</v>
      </c>
      <c r="AP178">
        <v>2880</v>
      </c>
      <c r="AQ178">
        <v>5200</v>
      </c>
      <c r="AR178">
        <v>3200</v>
      </c>
      <c r="AS178">
        <v>5860</v>
      </c>
      <c r="AT178">
        <v>11440</v>
      </c>
      <c r="AU178">
        <v>4160</v>
      </c>
      <c r="AV178">
        <v>3920</v>
      </c>
      <c r="AW178">
        <v>4720</v>
      </c>
      <c r="AX178">
        <v>5920</v>
      </c>
      <c r="AY178">
        <v>3840</v>
      </c>
      <c r="AZ178">
        <v>3520</v>
      </c>
      <c r="BA178">
        <v>3120</v>
      </c>
    </row>
    <row r="179" spans="1:53" x14ac:dyDescent="0.25">
      <c r="A179" t="str">
        <f t="shared" si="4"/>
        <v>1239SYD</v>
      </c>
      <c r="B179" t="s">
        <v>62</v>
      </c>
      <c r="C179">
        <v>1239</v>
      </c>
      <c r="D179" t="str">
        <f t="shared" si="5"/>
        <v>Item 1239</v>
      </c>
      <c r="E179" t="s">
        <v>7</v>
      </c>
      <c r="F179" t="s">
        <v>10</v>
      </c>
      <c r="G179">
        <v>260</v>
      </c>
      <c r="H179" s="1">
        <v>0.97</v>
      </c>
      <c r="I179">
        <v>260</v>
      </c>
      <c r="J179">
        <v>1.53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1040</v>
      </c>
      <c r="AD179">
        <v>624</v>
      </c>
      <c r="AE179">
        <v>808</v>
      </c>
      <c r="AF179">
        <v>800</v>
      </c>
      <c r="AG179">
        <v>1004</v>
      </c>
      <c r="AH179">
        <v>28</v>
      </c>
      <c r="AI179">
        <v>0</v>
      </c>
      <c r="AJ179">
        <v>76</v>
      </c>
      <c r="AK179">
        <v>1632</v>
      </c>
      <c r="AL179">
        <v>1136</v>
      </c>
      <c r="AM179">
        <v>688</v>
      </c>
      <c r="AN179">
        <v>684</v>
      </c>
      <c r="AO179">
        <v>512</v>
      </c>
      <c r="AP179">
        <v>888</v>
      </c>
      <c r="AQ179">
        <v>980</v>
      </c>
      <c r="AR179">
        <v>694</v>
      </c>
      <c r="AS179">
        <v>1176</v>
      </c>
      <c r="AT179">
        <v>592</v>
      </c>
      <c r="AU179">
        <v>380</v>
      </c>
      <c r="AV179">
        <v>1484</v>
      </c>
      <c r="AW179">
        <v>520</v>
      </c>
      <c r="AX179">
        <v>1068</v>
      </c>
      <c r="AY179">
        <v>384</v>
      </c>
      <c r="AZ179">
        <v>1820</v>
      </c>
      <c r="BA179">
        <v>1096</v>
      </c>
    </row>
    <row r="180" spans="1:53" x14ac:dyDescent="0.25">
      <c r="A180" t="str">
        <f t="shared" si="4"/>
        <v>1240SYD</v>
      </c>
      <c r="B180" t="s">
        <v>62</v>
      </c>
      <c r="C180">
        <v>1240</v>
      </c>
      <c r="D180" t="str">
        <f t="shared" si="5"/>
        <v>Item 1240</v>
      </c>
      <c r="E180" t="s">
        <v>7</v>
      </c>
      <c r="F180" t="s">
        <v>10</v>
      </c>
      <c r="G180">
        <v>720</v>
      </c>
      <c r="H180" s="1">
        <v>0.97</v>
      </c>
      <c r="I180">
        <v>720</v>
      </c>
      <c r="J180">
        <v>0.73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tr">
        <f t="shared" si="4"/>
        <v>1241SYD</v>
      </c>
      <c r="B181" t="s">
        <v>62</v>
      </c>
      <c r="C181">
        <v>1241</v>
      </c>
      <c r="D181" t="str">
        <f t="shared" si="5"/>
        <v>Item 1241</v>
      </c>
      <c r="E181" t="s">
        <v>7</v>
      </c>
      <c r="F181" t="s">
        <v>10</v>
      </c>
      <c r="G181">
        <v>720</v>
      </c>
      <c r="H181" s="1">
        <v>0.97</v>
      </c>
      <c r="I181">
        <v>720</v>
      </c>
      <c r="J181">
        <v>0.66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tr">
        <f t="shared" si="4"/>
        <v>1242SYD</v>
      </c>
      <c r="B182" t="s">
        <v>62</v>
      </c>
      <c r="C182">
        <v>1242</v>
      </c>
      <c r="D182" t="str">
        <f t="shared" si="5"/>
        <v>Item 1242</v>
      </c>
      <c r="E182" t="s">
        <v>7</v>
      </c>
      <c r="F182" t="s">
        <v>10</v>
      </c>
      <c r="G182">
        <v>650</v>
      </c>
      <c r="H182" s="1">
        <v>0.97</v>
      </c>
      <c r="I182">
        <v>650</v>
      </c>
      <c r="J182">
        <v>1.1299999999999999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tr">
        <f t="shared" si="4"/>
        <v>1243SYD</v>
      </c>
      <c r="B183" t="s">
        <v>62</v>
      </c>
      <c r="C183">
        <v>1243</v>
      </c>
      <c r="D183" t="str">
        <f t="shared" si="5"/>
        <v>Item 1243</v>
      </c>
      <c r="E183" t="s">
        <v>7</v>
      </c>
      <c r="F183" t="s">
        <v>10</v>
      </c>
      <c r="G183">
        <v>650</v>
      </c>
      <c r="H183" s="1">
        <v>0.97</v>
      </c>
      <c r="I183">
        <v>650</v>
      </c>
      <c r="J183">
        <v>1.1200000000000001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tr">
        <f t="shared" si="4"/>
        <v>1244SYD</v>
      </c>
      <c r="B184" t="s">
        <v>62</v>
      </c>
      <c r="C184">
        <v>1244</v>
      </c>
      <c r="D184" t="str">
        <f t="shared" si="5"/>
        <v>Item 1244</v>
      </c>
      <c r="E184" t="s">
        <v>7</v>
      </c>
      <c r="F184" t="s">
        <v>10</v>
      </c>
      <c r="G184">
        <v>650</v>
      </c>
      <c r="H184" s="1">
        <v>0.97</v>
      </c>
      <c r="I184">
        <v>650</v>
      </c>
      <c r="J184">
        <v>1.07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tr">
        <f t="shared" si="4"/>
        <v>1245SYD</v>
      </c>
      <c r="B185" t="s">
        <v>62</v>
      </c>
      <c r="C185">
        <v>1245</v>
      </c>
      <c r="D185" t="str">
        <f t="shared" si="5"/>
        <v>Item 1245</v>
      </c>
      <c r="E185" t="s">
        <v>7</v>
      </c>
      <c r="F185" t="s">
        <v>10</v>
      </c>
      <c r="G185">
        <v>650</v>
      </c>
      <c r="H185" s="1">
        <v>0.97</v>
      </c>
      <c r="I185">
        <v>650</v>
      </c>
      <c r="J185">
        <v>1.08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tr">
        <f t="shared" si="4"/>
        <v>1246SYD</v>
      </c>
      <c r="B186" t="s">
        <v>62</v>
      </c>
      <c r="C186">
        <v>1246</v>
      </c>
      <c r="D186" t="str">
        <f t="shared" si="5"/>
        <v>Item 1246</v>
      </c>
      <c r="E186" t="s">
        <v>8</v>
      </c>
      <c r="F186" t="s">
        <v>11</v>
      </c>
      <c r="G186">
        <v>12</v>
      </c>
      <c r="H186" s="1">
        <v>4.5900000000000003E-2</v>
      </c>
      <c r="I186">
        <v>600</v>
      </c>
      <c r="J186">
        <v>5.01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384</v>
      </c>
      <c r="S186">
        <v>1152</v>
      </c>
      <c r="T186">
        <v>684</v>
      </c>
      <c r="U186">
        <v>120</v>
      </c>
      <c r="V186">
        <v>108</v>
      </c>
      <c r="W186">
        <v>312</v>
      </c>
      <c r="X186">
        <v>744</v>
      </c>
      <c r="Y186">
        <v>1824</v>
      </c>
      <c r="Z186">
        <v>1224</v>
      </c>
      <c r="AA186">
        <v>2280</v>
      </c>
      <c r="AB186">
        <v>768</v>
      </c>
      <c r="AC186">
        <v>454</v>
      </c>
      <c r="AD186">
        <v>120</v>
      </c>
      <c r="AE186">
        <v>0</v>
      </c>
      <c r="AF186">
        <v>240</v>
      </c>
      <c r="AG186">
        <v>540</v>
      </c>
      <c r="AH186">
        <v>672</v>
      </c>
      <c r="AI186">
        <v>312</v>
      </c>
      <c r="AJ186">
        <v>648</v>
      </c>
      <c r="AK186">
        <v>624</v>
      </c>
      <c r="AL186">
        <v>540</v>
      </c>
      <c r="AM186">
        <v>636</v>
      </c>
      <c r="AN186">
        <v>540</v>
      </c>
      <c r="AO186">
        <v>264</v>
      </c>
      <c r="AP186">
        <v>396</v>
      </c>
      <c r="AQ186">
        <v>312</v>
      </c>
      <c r="AR186">
        <v>144</v>
      </c>
      <c r="AS186">
        <v>336</v>
      </c>
      <c r="AT186">
        <v>468</v>
      </c>
      <c r="AU186">
        <v>612</v>
      </c>
      <c r="AV186">
        <v>372</v>
      </c>
      <c r="AW186">
        <v>528</v>
      </c>
      <c r="AX186">
        <v>444</v>
      </c>
      <c r="AY186">
        <v>108</v>
      </c>
      <c r="AZ186">
        <v>780</v>
      </c>
      <c r="BA186">
        <v>168</v>
      </c>
    </row>
    <row r="187" spans="1:53" x14ac:dyDescent="0.25">
      <c r="A187" t="str">
        <f t="shared" si="4"/>
        <v>1247SYD</v>
      </c>
      <c r="B187" t="s">
        <v>62</v>
      </c>
      <c r="C187">
        <v>1247</v>
      </c>
      <c r="D187" t="str">
        <f t="shared" si="5"/>
        <v>Item 1247</v>
      </c>
      <c r="E187" t="s">
        <v>8</v>
      </c>
      <c r="F187" t="s">
        <v>11</v>
      </c>
      <c r="G187">
        <v>10</v>
      </c>
      <c r="H187" s="1">
        <v>8.1500000000000003E-2</v>
      </c>
      <c r="I187">
        <v>600</v>
      </c>
      <c r="J187">
        <v>7.71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520</v>
      </c>
      <c r="S187">
        <v>950</v>
      </c>
      <c r="T187">
        <v>470</v>
      </c>
      <c r="U187">
        <v>190</v>
      </c>
      <c r="V187">
        <v>350</v>
      </c>
      <c r="W187">
        <v>340</v>
      </c>
      <c r="X187">
        <v>510</v>
      </c>
      <c r="Y187">
        <v>600</v>
      </c>
      <c r="Z187">
        <v>140</v>
      </c>
      <c r="AA187">
        <v>1270</v>
      </c>
      <c r="AB187">
        <v>300</v>
      </c>
      <c r="AC187">
        <v>280</v>
      </c>
      <c r="AD187">
        <v>210</v>
      </c>
      <c r="AE187">
        <v>0</v>
      </c>
      <c r="AF187">
        <v>540</v>
      </c>
      <c r="AG187">
        <v>330</v>
      </c>
      <c r="AH187">
        <v>520</v>
      </c>
      <c r="AI187">
        <v>710</v>
      </c>
      <c r="AJ187">
        <v>460</v>
      </c>
      <c r="AK187">
        <v>470</v>
      </c>
      <c r="AL187">
        <v>670</v>
      </c>
      <c r="AM187">
        <v>320</v>
      </c>
      <c r="AN187">
        <v>430</v>
      </c>
      <c r="AO187">
        <v>220</v>
      </c>
      <c r="AP187">
        <v>500</v>
      </c>
      <c r="AQ187">
        <v>410</v>
      </c>
      <c r="AR187">
        <v>220</v>
      </c>
      <c r="AS187">
        <v>420</v>
      </c>
      <c r="AT187">
        <v>540</v>
      </c>
      <c r="AU187">
        <v>630</v>
      </c>
      <c r="AV187">
        <v>510</v>
      </c>
      <c r="AW187">
        <v>400</v>
      </c>
      <c r="AX187">
        <v>620</v>
      </c>
      <c r="AY187">
        <v>120</v>
      </c>
      <c r="AZ187">
        <v>1070</v>
      </c>
      <c r="BA187">
        <v>430</v>
      </c>
    </row>
    <row r="188" spans="1:53" x14ac:dyDescent="0.25">
      <c r="A188" t="str">
        <f t="shared" si="4"/>
        <v>1248SYD</v>
      </c>
      <c r="B188" t="s">
        <v>62</v>
      </c>
      <c r="C188">
        <v>1248</v>
      </c>
      <c r="D188" t="str">
        <f t="shared" si="5"/>
        <v>Item 1248</v>
      </c>
      <c r="E188" t="s">
        <v>8</v>
      </c>
      <c r="F188" t="s">
        <v>11</v>
      </c>
      <c r="G188">
        <v>10</v>
      </c>
      <c r="H188" s="1">
        <v>0.11840000000000001</v>
      </c>
      <c r="I188">
        <v>600</v>
      </c>
      <c r="J188">
        <v>7.98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740</v>
      </c>
      <c r="T188">
        <v>280</v>
      </c>
      <c r="U188">
        <v>80</v>
      </c>
      <c r="V188">
        <v>60</v>
      </c>
      <c r="W188">
        <v>220</v>
      </c>
      <c r="X188">
        <v>410</v>
      </c>
      <c r="Y188">
        <v>470</v>
      </c>
      <c r="Z188">
        <v>420</v>
      </c>
      <c r="AA188">
        <v>180</v>
      </c>
      <c r="AB188">
        <v>0</v>
      </c>
      <c r="AC188">
        <v>310</v>
      </c>
      <c r="AD188">
        <v>310</v>
      </c>
      <c r="AE188">
        <v>0</v>
      </c>
      <c r="AF188">
        <v>70</v>
      </c>
      <c r="AG188">
        <v>330</v>
      </c>
      <c r="AH188">
        <v>230</v>
      </c>
      <c r="AI188">
        <v>100</v>
      </c>
      <c r="AJ188">
        <v>208</v>
      </c>
      <c r="AK188">
        <v>300</v>
      </c>
      <c r="AL188">
        <v>230</v>
      </c>
      <c r="AM188">
        <v>190</v>
      </c>
      <c r="AN188">
        <v>180</v>
      </c>
      <c r="AO188">
        <v>150</v>
      </c>
      <c r="AP188">
        <v>170</v>
      </c>
      <c r="AQ188">
        <v>190</v>
      </c>
      <c r="AR188">
        <v>60</v>
      </c>
      <c r="AS188">
        <v>196</v>
      </c>
      <c r="AT188">
        <v>200</v>
      </c>
      <c r="AU188">
        <v>260</v>
      </c>
      <c r="AV188">
        <v>250</v>
      </c>
      <c r="AW188">
        <v>210</v>
      </c>
      <c r="AX188">
        <v>232</v>
      </c>
      <c r="AY188">
        <v>0</v>
      </c>
      <c r="AZ188">
        <v>280</v>
      </c>
      <c r="BA188">
        <v>250</v>
      </c>
    </row>
    <row r="189" spans="1:53" x14ac:dyDescent="0.25">
      <c r="A189" t="str">
        <f t="shared" si="4"/>
        <v>1249SYD</v>
      </c>
      <c r="B189" t="s">
        <v>62</v>
      </c>
      <c r="C189">
        <v>1249</v>
      </c>
      <c r="D189" t="str">
        <f t="shared" si="5"/>
        <v>Item 1249</v>
      </c>
      <c r="E189" t="s">
        <v>8</v>
      </c>
      <c r="F189" t="s">
        <v>11</v>
      </c>
      <c r="G189">
        <v>35</v>
      </c>
      <c r="H189" s="1">
        <v>3.3349999999999998E-2</v>
      </c>
      <c r="I189">
        <v>805</v>
      </c>
      <c r="J189">
        <v>1.1399999999999999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tr">
        <f t="shared" si="4"/>
        <v>1250SYD</v>
      </c>
      <c r="B190" t="s">
        <v>62</v>
      </c>
      <c r="C190">
        <v>1250</v>
      </c>
      <c r="D190" t="str">
        <f t="shared" si="5"/>
        <v>Item 1250</v>
      </c>
      <c r="E190" t="s">
        <v>8</v>
      </c>
      <c r="F190" t="s">
        <v>11</v>
      </c>
      <c r="G190">
        <v>20</v>
      </c>
      <c r="H190" s="1">
        <v>3.3349999999999998E-2</v>
      </c>
      <c r="I190">
        <v>800</v>
      </c>
      <c r="J190">
        <v>1.29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tr">
        <f t="shared" si="4"/>
        <v>1251SYD</v>
      </c>
      <c r="B191" t="s">
        <v>62</v>
      </c>
      <c r="C191">
        <v>1251</v>
      </c>
      <c r="D191" t="str">
        <f t="shared" si="5"/>
        <v>Item 1251</v>
      </c>
      <c r="E191" t="s">
        <v>8</v>
      </c>
      <c r="F191" t="s">
        <v>11</v>
      </c>
      <c r="G191">
        <v>15</v>
      </c>
      <c r="H191" s="1">
        <v>3.3349999999999998E-2</v>
      </c>
      <c r="I191">
        <v>800</v>
      </c>
      <c r="J191">
        <v>2.61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tr">
        <f t="shared" si="4"/>
        <v>1252SYD</v>
      </c>
      <c r="B192" t="s">
        <v>62</v>
      </c>
      <c r="C192">
        <v>1252</v>
      </c>
      <c r="D192" t="str">
        <f t="shared" si="5"/>
        <v>Item 1252</v>
      </c>
      <c r="E192" t="s">
        <v>8</v>
      </c>
      <c r="F192" t="s">
        <v>11</v>
      </c>
      <c r="G192">
        <v>25</v>
      </c>
      <c r="H192" s="1">
        <v>7.1424000000000001E-2</v>
      </c>
      <c r="I192">
        <v>800</v>
      </c>
      <c r="J192">
        <v>2.33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tr">
        <f t="shared" si="4"/>
        <v>1253SYD</v>
      </c>
      <c r="B193" t="s">
        <v>62</v>
      </c>
      <c r="C193">
        <v>1253</v>
      </c>
      <c r="D193" t="str">
        <f t="shared" si="5"/>
        <v>Item 1253</v>
      </c>
      <c r="E193" t="s">
        <v>8</v>
      </c>
      <c r="F193" t="s">
        <v>11</v>
      </c>
      <c r="G193">
        <v>17</v>
      </c>
      <c r="H193" s="1">
        <v>0.11162999999999999</v>
      </c>
      <c r="I193">
        <v>408</v>
      </c>
      <c r="J193">
        <v>3.1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tr">
        <f t="shared" ref="A194:A257" si="6">C194&amp;B194</f>
        <v>1254SYD</v>
      </c>
      <c r="B194" t="s">
        <v>62</v>
      </c>
      <c r="C194">
        <v>1254</v>
      </c>
      <c r="D194" t="str">
        <f t="shared" ref="D194:D257" si="7">"Item " &amp;C194</f>
        <v>Item 1254</v>
      </c>
      <c r="E194" t="s">
        <v>8</v>
      </c>
      <c r="F194" t="s">
        <v>11</v>
      </c>
      <c r="G194">
        <v>10</v>
      </c>
      <c r="H194" s="1">
        <v>7.1424000000000001E-2</v>
      </c>
      <c r="I194">
        <v>400</v>
      </c>
      <c r="J194">
        <v>7.06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tr">
        <f t="shared" si="6"/>
        <v>1255SYD</v>
      </c>
      <c r="B195" t="s">
        <v>62</v>
      </c>
      <c r="C195">
        <v>1255</v>
      </c>
      <c r="D195" t="str">
        <f t="shared" si="7"/>
        <v>Item 1255</v>
      </c>
      <c r="E195" t="s">
        <v>8</v>
      </c>
      <c r="F195" t="s">
        <v>12</v>
      </c>
      <c r="G195">
        <v>4</v>
      </c>
      <c r="H195" s="1">
        <v>1.8117000000000001E-2</v>
      </c>
      <c r="I195">
        <v>1008</v>
      </c>
      <c r="J195">
        <v>12.06</v>
      </c>
      <c r="K195">
        <v>0</v>
      </c>
      <c r="L195">
        <v>0</v>
      </c>
      <c r="M195">
        <v>0</v>
      </c>
      <c r="N195">
        <v>0</v>
      </c>
      <c r="O195">
        <v>584</v>
      </c>
      <c r="P195">
        <v>4</v>
      </c>
      <c r="Q195">
        <v>148</v>
      </c>
      <c r="R195">
        <v>236</v>
      </c>
      <c r="S195">
        <v>508</v>
      </c>
      <c r="T195">
        <v>144</v>
      </c>
      <c r="U195">
        <v>460</v>
      </c>
      <c r="V195">
        <v>72</v>
      </c>
      <c r="W195">
        <v>72</v>
      </c>
      <c r="X195">
        <v>40</v>
      </c>
      <c r="Y195">
        <v>8</v>
      </c>
      <c r="Z195">
        <v>60</v>
      </c>
      <c r="AA195">
        <v>20</v>
      </c>
      <c r="AB195">
        <v>92</v>
      </c>
      <c r="AC195">
        <v>124</v>
      </c>
      <c r="AD195">
        <v>300</v>
      </c>
      <c r="AE195">
        <v>504</v>
      </c>
      <c r="AF195">
        <v>360</v>
      </c>
      <c r="AG195">
        <v>216</v>
      </c>
      <c r="AH195">
        <v>156</v>
      </c>
      <c r="AI195">
        <v>40</v>
      </c>
      <c r="AJ195">
        <v>28</v>
      </c>
      <c r="AK195">
        <v>32</v>
      </c>
      <c r="AL195">
        <v>60</v>
      </c>
      <c r="AM195">
        <v>16</v>
      </c>
      <c r="AN195">
        <v>32</v>
      </c>
      <c r="AO195">
        <v>140</v>
      </c>
      <c r="AP195">
        <v>412</v>
      </c>
      <c r="AQ195">
        <v>384</v>
      </c>
      <c r="AR195">
        <v>324</v>
      </c>
      <c r="AS195">
        <v>140</v>
      </c>
      <c r="AT195">
        <v>60</v>
      </c>
      <c r="AU195">
        <v>32</v>
      </c>
      <c r="AV195">
        <v>24</v>
      </c>
      <c r="AW195">
        <v>20</v>
      </c>
      <c r="AX195">
        <v>16</v>
      </c>
      <c r="AY195">
        <v>16</v>
      </c>
      <c r="AZ195">
        <v>112</v>
      </c>
      <c r="BA195">
        <v>312</v>
      </c>
    </row>
    <row r="196" spans="1:53" x14ac:dyDescent="0.25">
      <c r="A196" t="str">
        <f t="shared" si="6"/>
        <v>1256SYD</v>
      </c>
      <c r="B196" t="s">
        <v>62</v>
      </c>
      <c r="C196">
        <v>1256</v>
      </c>
      <c r="D196" t="str">
        <f t="shared" si="7"/>
        <v>Item 1256</v>
      </c>
      <c r="E196" t="s">
        <v>8</v>
      </c>
      <c r="F196" t="s">
        <v>12</v>
      </c>
      <c r="G196">
        <v>10</v>
      </c>
      <c r="H196" s="1">
        <v>1.435E-2</v>
      </c>
      <c r="I196">
        <v>1010</v>
      </c>
      <c r="J196">
        <v>4.96</v>
      </c>
      <c r="K196">
        <v>0</v>
      </c>
      <c r="L196">
        <v>0</v>
      </c>
      <c r="M196">
        <v>0</v>
      </c>
      <c r="N196">
        <v>0</v>
      </c>
      <c r="O196">
        <v>970</v>
      </c>
      <c r="P196">
        <v>500</v>
      </c>
      <c r="Q196">
        <v>1880</v>
      </c>
      <c r="R196">
        <v>1730</v>
      </c>
      <c r="S196">
        <v>3230</v>
      </c>
      <c r="T196">
        <v>210</v>
      </c>
      <c r="U196">
        <v>30</v>
      </c>
      <c r="V196">
        <v>1290</v>
      </c>
      <c r="W196">
        <v>300</v>
      </c>
      <c r="X196">
        <v>630</v>
      </c>
      <c r="Y196">
        <v>0</v>
      </c>
      <c r="Z196">
        <v>330</v>
      </c>
      <c r="AA196">
        <v>891</v>
      </c>
      <c r="AB196">
        <v>510</v>
      </c>
      <c r="AC196">
        <v>1350</v>
      </c>
      <c r="AD196">
        <v>1580</v>
      </c>
      <c r="AE196">
        <v>1245</v>
      </c>
      <c r="AF196">
        <v>1560</v>
      </c>
      <c r="AG196">
        <v>570</v>
      </c>
      <c r="AH196">
        <v>500</v>
      </c>
      <c r="AI196">
        <v>460</v>
      </c>
      <c r="AJ196">
        <v>330</v>
      </c>
      <c r="AK196">
        <v>540</v>
      </c>
      <c r="AL196">
        <v>680</v>
      </c>
      <c r="AM196">
        <v>310</v>
      </c>
      <c r="AN196">
        <v>670</v>
      </c>
      <c r="AO196">
        <v>740</v>
      </c>
      <c r="AP196">
        <v>1395</v>
      </c>
      <c r="AQ196">
        <v>1240</v>
      </c>
      <c r="AR196">
        <v>810</v>
      </c>
      <c r="AS196">
        <v>680</v>
      </c>
      <c r="AT196">
        <v>640</v>
      </c>
      <c r="AU196">
        <v>390</v>
      </c>
      <c r="AV196">
        <v>380</v>
      </c>
      <c r="AW196">
        <v>100</v>
      </c>
      <c r="AX196">
        <v>400</v>
      </c>
      <c r="AY196">
        <v>430</v>
      </c>
      <c r="AZ196">
        <v>670</v>
      </c>
      <c r="BA196">
        <v>1320</v>
      </c>
    </row>
    <row r="197" spans="1:53" x14ac:dyDescent="0.25">
      <c r="A197" t="str">
        <f t="shared" si="6"/>
        <v>1257SYD</v>
      </c>
      <c r="B197" t="s">
        <v>62</v>
      </c>
      <c r="C197">
        <v>1257</v>
      </c>
      <c r="D197" t="str">
        <f t="shared" si="7"/>
        <v>Item 1257</v>
      </c>
      <c r="E197" t="s">
        <v>8</v>
      </c>
      <c r="F197" t="s">
        <v>12</v>
      </c>
      <c r="G197">
        <v>6</v>
      </c>
      <c r="H197" s="1">
        <v>1.3455E-2</v>
      </c>
      <c r="I197">
        <v>1008</v>
      </c>
      <c r="J197">
        <v>7.06</v>
      </c>
      <c r="K197">
        <v>0</v>
      </c>
      <c r="L197">
        <v>0</v>
      </c>
      <c r="M197">
        <v>0</v>
      </c>
      <c r="N197">
        <v>0</v>
      </c>
      <c r="O197">
        <v>456</v>
      </c>
      <c r="P197">
        <v>138</v>
      </c>
      <c r="Q197">
        <v>414</v>
      </c>
      <c r="R197">
        <v>648</v>
      </c>
      <c r="S197">
        <v>1014</v>
      </c>
      <c r="T197">
        <v>258</v>
      </c>
      <c r="U197">
        <v>0</v>
      </c>
      <c r="V197">
        <v>438</v>
      </c>
      <c r="W197">
        <v>252</v>
      </c>
      <c r="X197">
        <v>84</v>
      </c>
      <c r="Y197">
        <v>108</v>
      </c>
      <c r="Z197">
        <v>168</v>
      </c>
      <c r="AA197">
        <v>240</v>
      </c>
      <c r="AB197">
        <v>174</v>
      </c>
      <c r="AC197">
        <v>276</v>
      </c>
      <c r="AD197">
        <v>456</v>
      </c>
      <c r="AE197">
        <v>600</v>
      </c>
      <c r="AF197">
        <v>330</v>
      </c>
      <c r="AG197">
        <v>318</v>
      </c>
      <c r="AH197">
        <v>300</v>
      </c>
      <c r="AI197">
        <v>108</v>
      </c>
      <c r="AJ197">
        <v>54</v>
      </c>
      <c r="AK197">
        <v>102</v>
      </c>
      <c r="AL197">
        <v>228</v>
      </c>
      <c r="AM197">
        <v>102</v>
      </c>
      <c r="AN197">
        <v>186</v>
      </c>
      <c r="AO197">
        <v>234</v>
      </c>
      <c r="AP197">
        <v>372</v>
      </c>
      <c r="AQ197">
        <v>534</v>
      </c>
      <c r="AR197">
        <v>270</v>
      </c>
      <c r="AS197">
        <v>336</v>
      </c>
      <c r="AT197">
        <v>180</v>
      </c>
      <c r="AU197">
        <v>66</v>
      </c>
      <c r="AV197">
        <v>114</v>
      </c>
      <c r="AW197">
        <v>54</v>
      </c>
      <c r="AX197">
        <v>96</v>
      </c>
      <c r="AY197">
        <v>156</v>
      </c>
      <c r="AZ197">
        <v>222</v>
      </c>
      <c r="BA197">
        <v>462</v>
      </c>
    </row>
    <row r="198" spans="1:53" x14ac:dyDescent="0.25">
      <c r="A198" t="str">
        <f t="shared" si="6"/>
        <v>1258SYD</v>
      </c>
      <c r="B198" t="s">
        <v>62</v>
      </c>
      <c r="C198">
        <v>1258</v>
      </c>
      <c r="D198" t="str">
        <f t="shared" si="7"/>
        <v>Item 1258</v>
      </c>
      <c r="E198" t="s">
        <v>8</v>
      </c>
      <c r="F198" t="s">
        <v>12</v>
      </c>
      <c r="G198">
        <v>6</v>
      </c>
      <c r="H198" s="1">
        <v>2.5399999999999999E-2</v>
      </c>
      <c r="I198">
        <v>600</v>
      </c>
      <c r="J198">
        <v>13.92</v>
      </c>
      <c r="K198">
        <v>0</v>
      </c>
      <c r="L198">
        <v>2</v>
      </c>
      <c r="M198">
        <v>3</v>
      </c>
      <c r="N198">
        <v>0</v>
      </c>
      <c r="O198">
        <v>0</v>
      </c>
      <c r="P198">
        <v>77</v>
      </c>
      <c r="Q198">
        <v>30</v>
      </c>
      <c r="R198">
        <v>10</v>
      </c>
      <c r="S198">
        <v>3</v>
      </c>
      <c r="T198">
        <v>7</v>
      </c>
      <c r="U198">
        <v>5</v>
      </c>
      <c r="V198">
        <v>3</v>
      </c>
      <c r="W198">
        <v>11</v>
      </c>
      <c r="X198">
        <v>1</v>
      </c>
      <c r="Y198">
        <v>0</v>
      </c>
      <c r="Z198">
        <v>0</v>
      </c>
      <c r="AA198">
        <v>0</v>
      </c>
      <c r="AB198">
        <v>15</v>
      </c>
      <c r="AC198">
        <v>100</v>
      </c>
      <c r="AD198">
        <v>8</v>
      </c>
      <c r="AE198">
        <v>18</v>
      </c>
      <c r="AF198">
        <v>2</v>
      </c>
      <c r="AG198">
        <v>6</v>
      </c>
      <c r="AH198">
        <v>5</v>
      </c>
      <c r="AI198">
        <v>1</v>
      </c>
      <c r="AJ198">
        <v>2</v>
      </c>
      <c r="AK198">
        <v>1</v>
      </c>
      <c r="AL198">
        <v>0</v>
      </c>
      <c r="AM198">
        <v>3</v>
      </c>
      <c r="AN198">
        <v>7</v>
      </c>
      <c r="AO198">
        <v>12</v>
      </c>
      <c r="AP198">
        <v>53</v>
      </c>
      <c r="AQ198">
        <v>37</v>
      </c>
      <c r="AR198">
        <v>3</v>
      </c>
      <c r="AS198">
        <v>0</v>
      </c>
      <c r="AT198">
        <v>0</v>
      </c>
      <c r="AU198">
        <v>3</v>
      </c>
      <c r="AV198">
        <v>0</v>
      </c>
      <c r="AW198">
        <v>0</v>
      </c>
      <c r="AX198">
        <v>2</v>
      </c>
      <c r="AY198">
        <v>3</v>
      </c>
      <c r="AZ198">
        <v>1</v>
      </c>
      <c r="BA198">
        <v>7</v>
      </c>
    </row>
    <row r="199" spans="1:53" x14ac:dyDescent="0.25">
      <c r="A199" t="str">
        <f t="shared" si="6"/>
        <v>1259SYD</v>
      </c>
      <c r="B199" t="s">
        <v>62</v>
      </c>
      <c r="C199">
        <v>1259</v>
      </c>
      <c r="D199" t="str">
        <f t="shared" si="7"/>
        <v>Item 1259</v>
      </c>
      <c r="E199" t="s">
        <v>8</v>
      </c>
      <c r="F199" t="s">
        <v>12</v>
      </c>
      <c r="G199">
        <v>6</v>
      </c>
      <c r="H199" s="1">
        <v>2.5055999999999998E-2</v>
      </c>
      <c r="I199">
        <v>1008</v>
      </c>
      <c r="J199">
        <v>11.07</v>
      </c>
      <c r="K199">
        <v>0</v>
      </c>
      <c r="L199">
        <v>0</v>
      </c>
      <c r="M199">
        <v>0</v>
      </c>
      <c r="N199">
        <v>798</v>
      </c>
      <c r="O199">
        <v>108</v>
      </c>
      <c r="P199">
        <v>168</v>
      </c>
      <c r="Q199">
        <v>276</v>
      </c>
      <c r="R199">
        <v>198</v>
      </c>
      <c r="S199">
        <v>804</v>
      </c>
      <c r="T199">
        <v>204</v>
      </c>
      <c r="U199">
        <v>240</v>
      </c>
      <c r="V199">
        <v>156</v>
      </c>
      <c r="W199">
        <v>180</v>
      </c>
      <c r="X199">
        <v>96</v>
      </c>
      <c r="Y199">
        <v>96</v>
      </c>
      <c r="Z199">
        <v>114</v>
      </c>
      <c r="AA199">
        <v>132</v>
      </c>
      <c r="AB199">
        <v>216</v>
      </c>
      <c r="AC199">
        <v>432</v>
      </c>
      <c r="AD199">
        <v>1020</v>
      </c>
      <c r="AE199">
        <v>330</v>
      </c>
      <c r="AF199">
        <v>228</v>
      </c>
      <c r="AG199">
        <v>24</v>
      </c>
      <c r="AH199">
        <v>186</v>
      </c>
      <c r="AI199">
        <v>174</v>
      </c>
      <c r="AJ199">
        <v>24</v>
      </c>
      <c r="AK199">
        <v>42</v>
      </c>
      <c r="AL199">
        <v>42</v>
      </c>
      <c r="AM199">
        <v>54</v>
      </c>
      <c r="AN199">
        <v>84</v>
      </c>
      <c r="AO199">
        <v>162</v>
      </c>
      <c r="AP199">
        <v>258</v>
      </c>
      <c r="AQ199">
        <v>264</v>
      </c>
      <c r="AR199">
        <v>240</v>
      </c>
      <c r="AS199">
        <v>228</v>
      </c>
      <c r="AT199">
        <v>108</v>
      </c>
      <c r="AU199">
        <v>42</v>
      </c>
      <c r="AV199">
        <v>36</v>
      </c>
      <c r="AW199">
        <v>30</v>
      </c>
      <c r="AX199">
        <v>66</v>
      </c>
      <c r="AY199">
        <v>114</v>
      </c>
      <c r="AZ199">
        <v>210</v>
      </c>
      <c r="BA199">
        <v>264</v>
      </c>
    </row>
    <row r="200" spans="1:53" x14ac:dyDescent="0.25">
      <c r="A200" t="str">
        <f t="shared" si="6"/>
        <v>1260SYD</v>
      </c>
      <c r="B200" t="s">
        <v>62</v>
      </c>
      <c r="C200">
        <v>1260</v>
      </c>
      <c r="D200" t="str">
        <f t="shared" si="7"/>
        <v>Item 1260</v>
      </c>
      <c r="E200" t="s">
        <v>8</v>
      </c>
      <c r="F200" t="s">
        <v>12</v>
      </c>
      <c r="G200">
        <v>6</v>
      </c>
      <c r="H200" s="1">
        <v>3.7150000000000002E-2</v>
      </c>
      <c r="I200">
        <v>600</v>
      </c>
      <c r="J200">
        <v>14.81</v>
      </c>
      <c r="K200">
        <v>0</v>
      </c>
      <c r="L200">
        <v>0</v>
      </c>
      <c r="M200">
        <v>2</v>
      </c>
      <c r="N200">
        <v>0</v>
      </c>
      <c r="O200">
        <v>17</v>
      </c>
      <c r="P200">
        <v>102</v>
      </c>
      <c r="Q200">
        <v>24</v>
      </c>
      <c r="R200">
        <v>10</v>
      </c>
      <c r="S200">
        <v>18</v>
      </c>
      <c r="T200">
        <v>10</v>
      </c>
      <c r="U200">
        <v>2</v>
      </c>
      <c r="V200">
        <v>6</v>
      </c>
      <c r="W200">
        <v>9</v>
      </c>
      <c r="X200">
        <v>0</v>
      </c>
      <c r="Y200">
        <v>3</v>
      </c>
      <c r="Z200">
        <v>1</v>
      </c>
      <c r="AA200">
        <v>0</v>
      </c>
      <c r="AB200">
        <v>10</v>
      </c>
      <c r="AC200">
        <v>126</v>
      </c>
      <c r="AD200">
        <v>0</v>
      </c>
      <c r="AE200">
        <v>12</v>
      </c>
      <c r="AF200">
        <v>5</v>
      </c>
      <c r="AG200">
        <v>25</v>
      </c>
      <c r="AH200">
        <v>3</v>
      </c>
      <c r="AI200">
        <v>7</v>
      </c>
      <c r="AJ200">
        <v>3</v>
      </c>
      <c r="AK200">
        <v>0</v>
      </c>
      <c r="AL200">
        <v>0</v>
      </c>
      <c r="AM200">
        <v>0</v>
      </c>
      <c r="AN200">
        <v>12</v>
      </c>
      <c r="AO200">
        <v>12</v>
      </c>
      <c r="AP200">
        <v>55</v>
      </c>
      <c r="AQ200">
        <v>30</v>
      </c>
      <c r="AR200">
        <v>15</v>
      </c>
      <c r="AS200">
        <v>4</v>
      </c>
      <c r="AT200">
        <v>0</v>
      </c>
      <c r="AU200">
        <v>10</v>
      </c>
      <c r="AV200">
        <v>0</v>
      </c>
      <c r="AW200">
        <v>3</v>
      </c>
      <c r="AX200">
        <v>1</v>
      </c>
      <c r="AY200">
        <v>0</v>
      </c>
      <c r="AZ200">
        <v>2</v>
      </c>
      <c r="BA200">
        <v>19</v>
      </c>
    </row>
    <row r="201" spans="1:53" x14ac:dyDescent="0.25">
      <c r="A201" t="str">
        <f t="shared" si="6"/>
        <v>1261SYD</v>
      </c>
      <c r="B201" t="s">
        <v>62</v>
      </c>
      <c r="C201">
        <v>1261</v>
      </c>
      <c r="D201" t="str">
        <f t="shared" si="7"/>
        <v>Item 1261</v>
      </c>
      <c r="E201" t="s">
        <v>8</v>
      </c>
      <c r="F201" t="s">
        <v>12</v>
      </c>
      <c r="G201">
        <v>6</v>
      </c>
      <c r="H201" s="1">
        <v>9.4864000000000004E-2</v>
      </c>
      <c r="I201">
        <v>1008</v>
      </c>
      <c r="J201">
        <v>13.01</v>
      </c>
      <c r="K201">
        <v>1314</v>
      </c>
      <c r="L201">
        <v>507</v>
      </c>
      <c r="M201">
        <v>714</v>
      </c>
      <c r="N201">
        <v>745</v>
      </c>
      <c r="O201">
        <v>501</v>
      </c>
      <c r="P201">
        <v>795</v>
      </c>
      <c r="Q201">
        <v>543</v>
      </c>
      <c r="R201">
        <v>363</v>
      </c>
      <c r="S201">
        <v>240</v>
      </c>
      <c r="T201">
        <v>471</v>
      </c>
      <c r="U201">
        <v>1071</v>
      </c>
      <c r="V201">
        <v>1107</v>
      </c>
      <c r="W201">
        <v>1491</v>
      </c>
      <c r="X201">
        <v>1149</v>
      </c>
      <c r="Y201">
        <v>942</v>
      </c>
      <c r="Z201">
        <v>155</v>
      </c>
      <c r="AA201">
        <v>819</v>
      </c>
      <c r="AB201">
        <v>1290</v>
      </c>
      <c r="AC201">
        <v>495</v>
      </c>
      <c r="AD201">
        <v>234</v>
      </c>
      <c r="AE201">
        <v>1041</v>
      </c>
      <c r="AF201">
        <v>552</v>
      </c>
      <c r="AG201">
        <v>1233</v>
      </c>
      <c r="AH201">
        <v>1044</v>
      </c>
      <c r="AI201">
        <v>714</v>
      </c>
      <c r="AJ201">
        <v>945</v>
      </c>
      <c r="AK201">
        <v>1080</v>
      </c>
      <c r="AL201">
        <v>1248</v>
      </c>
      <c r="AM201">
        <v>756</v>
      </c>
      <c r="AN201">
        <v>1272</v>
      </c>
      <c r="AO201">
        <v>0</v>
      </c>
      <c r="AP201">
        <v>945</v>
      </c>
      <c r="AQ201">
        <v>795</v>
      </c>
      <c r="AR201">
        <v>738</v>
      </c>
      <c r="AS201">
        <v>1101</v>
      </c>
      <c r="AT201">
        <v>1353</v>
      </c>
      <c r="AU201">
        <v>1047</v>
      </c>
      <c r="AV201">
        <v>849</v>
      </c>
      <c r="AW201">
        <v>984</v>
      </c>
      <c r="AX201">
        <v>687</v>
      </c>
      <c r="AY201">
        <v>735</v>
      </c>
      <c r="AZ201">
        <v>684</v>
      </c>
      <c r="BA201">
        <v>585</v>
      </c>
    </row>
    <row r="202" spans="1:53" x14ac:dyDescent="0.25">
      <c r="A202" t="str">
        <f t="shared" si="6"/>
        <v>1262SYD</v>
      </c>
      <c r="B202" t="s">
        <v>62</v>
      </c>
      <c r="C202">
        <v>1262</v>
      </c>
      <c r="D202" t="str">
        <f t="shared" si="7"/>
        <v>Item 1262</v>
      </c>
      <c r="E202" t="s">
        <v>8</v>
      </c>
      <c r="F202" t="s">
        <v>12</v>
      </c>
      <c r="G202">
        <v>6</v>
      </c>
      <c r="H202" s="1">
        <v>1.6979999999999999E-2</v>
      </c>
      <c r="I202">
        <v>1200</v>
      </c>
      <c r="J202">
        <v>5.97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12</v>
      </c>
      <c r="AL202">
        <v>0</v>
      </c>
      <c r="AM202">
        <v>0</v>
      </c>
      <c r="AN202">
        <v>0</v>
      </c>
      <c r="AO202">
        <v>924</v>
      </c>
      <c r="AP202">
        <v>633</v>
      </c>
      <c r="AQ202">
        <v>0</v>
      </c>
      <c r="AR202">
        <v>0</v>
      </c>
      <c r="AS202">
        <v>378</v>
      </c>
      <c r="AT202">
        <v>36</v>
      </c>
      <c r="AU202">
        <v>30</v>
      </c>
      <c r="AV202">
        <v>54</v>
      </c>
      <c r="AW202">
        <v>0</v>
      </c>
      <c r="AX202">
        <v>30</v>
      </c>
      <c r="AY202">
        <v>114</v>
      </c>
      <c r="AZ202">
        <v>54</v>
      </c>
      <c r="BA202">
        <v>78</v>
      </c>
    </row>
    <row r="203" spans="1:53" x14ac:dyDescent="0.25">
      <c r="A203" t="str">
        <f t="shared" si="6"/>
        <v>1263SYD</v>
      </c>
      <c r="B203" t="s">
        <v>62</v>
      </c>
      <c r="C203">
        <v>1263</v>
      </c>
      <c r="D203" t="str">
        <f t="shared" si="7"/>
        <v>Item 1263</v>
      </c>
      <c r="E203" t="s">
        <v>9</v>
      </c>
      <c r="F203" t="s">
        <v>13</v>
      </c>
      <c r="G203">
        <v>1</v>
      </c>
      <c r="H203" s="1">
        <v>3.8278E-2</v>
      </c>
      <c r="I203">
        <v>360</v>
      </c>
      <c r="J203">
        <v>43.07</v>
      </c>
      <c r="K203">
        <v>778</v>
      </c>
      <c r="L203">
        <v>505</v>
      </c>
      <c r="M203">
        <v>443</v>
      </c>
      <c r="N203">
        <v>533</v>
      </c>
      <c r="O203">
        <v>209</v>
      </c>
      <c r="P203">
        <v>113</v>
      </c>
      <c r="Q203">
        <v>181</v>
      </c>
      <c r="R203">
        <v>159</v>
      </c>
      <c r="S203">
        <v>109</v>
      </c>
      <c r="T203">
        <v>274</v>
      </c>
      <c r="U203">
        <v>447</v>
      </c>
      <c r="V203">
        <v>438</v>
      </c>
      <c r="W203">
        <v>352</v>
      </c>
      <c r="X203">
        <v>784</v>
      </c>
      <c r="Y203">
        <v>199</v>
      </c>
      <c r="Z203">
        <v>452</v>
      </c>
      <c r="AA203">
        <v>264</v>
      </c>
      <c r="AB203">
        <v>148</v>
      </c>
      <c r="AC203">
        <v>119</v>
      </c>
      <c r="AD203">
        <v>9</v>
      </c>
      <c r="AE203">
        <v>336</v>
      </c>
      <c r="AF203">
        <v>114</v>
      </c>
      <c r="AG203">
        <v>257</v>
      </c>
      <c r="AH203">
        <v>217</v>
      </c>
      <c r="AI203">
        <v>131</v>
      </c>
      <c r="AJ203">
        <v>377</v>
      </c>
      <c r="AK203">
        <v>515</v>
      </c>
      <c r="AL203">
        <v>528</v>
      </c>
      <c r="AM203">
        <v>116</v>
      </c>
      <c r="AN203">
        <v>172</v>
      </c>
      <c r="AO203">
        <v>118</v>
      </c>
      <c r="AP203">
        <v>142</v>
      </c>
      <c r="AQ203">
        <v>172</v>
      </c>
      <c r="AR203">
        <v>213</v>
      </c>
      <c r="AS203">
        <v>376</v>
      </c>
      <c r="AT203">
        <v>851</v>
      </c>
      <c r="AU203">
        <v>487</v>
      </c>
      <c r="AV203">
        <v>1178</v>
      </c>
      <c r="AW203">
        <v>452</v>
      </c>
      <c r="AX203">
        <v>334</v>
      </c>
      <c r="AY203">
        <v>150</v>
      </c>
      <c r="AZ203">
        <v>276</v>
      </c>
      <c r="BA203">
        <v>236</v>
      </c>
    </row>
    <row r="204" spans="1:53" x14ac:dyDescent="0.25">
      <c r="A204" t="str">
        <f t="shared" si="6"/>
        <v>1264SYD</v>
      </c>
      <c r="B204" t="s">
        <v>62</v>
      </c>
      <c r="C204">
        <v>1264</v>
      </c>
      <c r="D204" t="str">
        <f t="shared" si="7"/>
        <v>Item 1264</v>
      </c>
      <c r="E204" t="s">
        <v>9</v>
      </c>
      <c r="F204" t="s">
        <v>13</v>
      </c>
      <c r="G204">
        <v>1</v>
      </c>
      <c r="H204" s="1">
        <v>5.8013000000000002E-2</v>
      </c>
      <c r="I204">
        <v>360</v>
      </c>
      <c r="J204">
        <v>57.2</v>
      </c>
      <c r="K204">
        <v>1027</v>
      </c>
      <c r="L204">
        <v>294</v>
      </c>
      <c r="M204">
        <v>79</v>
      </c>
      <c r="N204">
        <v>981</v>
      </c>
      <c r="O204">
        <v>315</v>
      </c>
      <c r="P204">
        <v>175</v>
      </c>
      <c r="Q204">
        <v>184</v>
      </c>
      <c r="R204">
        <v>173</v>
      </c>
      <c r="S204">
        <v>217</v>
      </c>
      <c r="T204">
        <v>337</v>
      </c>
      <c r="U204">
        <v>606</v>
      </c>
      <c r="V204">
        <v>535</v>
      </c>
      <c r="W204">
        <v>1016</v>
      </c>
      <c r="X204">
        <v>571</v>
      </c>
      <c r="Y204">
        <v>81</v>
      </c>
      <c r="Z204">
        <v>256</v>
      </c>
      <c r="AA204">
        <v>230</v>
      </c>
      <c r="AB204">
        <v>173</v>
      </c>
      <c r="AC204">
        <v>55</v>
      </c>
      <c r="AD204">
        <v>105</v>
      </c>
      <c r="AE204">
        <v>174</v>
      </c>
      <c r="AF204">
        <v>129</v>
      </c>
      <c r="AG204">
        <v>271</v>
      </c>
      <c r="AH204">
        <v>240</v>
      </c>
      <c r="AI204">
        <v>135</v>
      </c>
      <c r="AJ204">
        <v>311</v>
      </c>
      <c r="AK204">
        <v>472</v>
      </c>
      <c r="AL204">
        <v>509</v>
      </c>
      <c r="AM204">
        <v>123</v>
      </c>
      <c r="AN204">
        <v>204</v>
      </c>
      <c r="AO204">
        <v>135</v>
      </c>
      <c r="AP204">
        <v>200</v>
      </c>
      <c r="AQ204">
        <v>191</v>
      </c>
      <c r="AR204">
        <v>144</v>
      </c>
      <c r="AS204">
        <v>425</v>
      </c>
      <c r="AT204">
        <v>552</v>
      </c>
      <c r="AU204">
        <v>638</v>
      </c>
      <c r="AV204">
        <v>816</v>
      </c>
      <c r="AW204">
        <v>357</v>
      </c>
      <c r="AX204">
        <v>312</v>
      </c>
      <c r="AY204">
        <v>187</v>
      </c>
      <c r="AZ204">
        <v>254</v>
      </c>
      <c r="BA204">
        <v>302</v>
      </c>
    </row>
    <row r="205" spans="1:53" x14ac:dyDescent="0.25">
      <c r="A205" t="str">
        <f t="shared" si="6"/>
        <v>1265SYD</v>
      </c>
      <c r="B205" t="s">
        <v>62</v>
      </c>
      <c r="C205">
        <v>1265</v>
      </c>
      <c r="D205" t="str">
        <f t="shared" si="7"/>
        <v>Item 1265</v>
      </c>
      <c r="E205" t="s">
        <v>9</v>
      </c>
      <c r="F205" t="s">
        <v>13</v>
      </c>
      <c r="G205">
        <v>16</v>
      </c>
      <c r="H205" s="1">
        <v>6.5790000000000001E-2</v>
      </c>
      <c r="I205">
        <v>16</v>
      </c>
      <c r="J205">
        <v>3.03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x14ac:dyDescent="0.25">
      <c r="A206" t="str">
        <f t="shared" si="6"/>
        <v>1266SYD</v>
      </c>
      <c r="B206" t="s">
        <v>62</v>
      </c>
      <c r="C206">
        <v>1266</v>
      </c>
      <c r="D206" t="str">
        <f t="shared" si="7"/>
        <v>Item 1266</v>
      </c>
      <c r="E206" t="s">
        <v>64</v>
      </c>
      <c r="F206" t="s">
        <v>65</v>
      </c>
      <c r="G206">
        <v>30</v>
      </c>
      <c r="H206" s="1">
        <v>0.148226</v>
      </c>
      <c r="I206">
        <v>288</v>
      </c>
      <c r="J206">
        <v>1.25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x14ac:dyDescent="0.25">
      <c r="A207" t="str">
        <f t="shared" si="6"/>
        <v>1267SYD</v>
      </c>
      <c r="B207" t="s">
        <v>62</v>
      </c>
      <c r="C207">
        <v>1267</v>
      </c>
      <c r="D207" t="str">
        <f t="shared" si="7"/>
        <v>Item 1267</v>
      </c>
      <c r="E207" t="s">
        <v>64</v>
      </c>
      <c r="F207" t="s">
        <v>65</v>
      </c>
      <c r="G207">
        <v>100</v>
      </c>
      <c r="H207" s="1">
        <v>4.6609999999999999E-2</v>
      </c>
      <c r="I207">
        <v>100</v>
      </c>
      <c r="J207">
        <v>2.4500000000000002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x14ac:dyDescent="0.25">
      <c r="A208" t="str">
        <f t="shared" si="6"/>
        <v>1268SYD</v>
      </c>
      <c r="B208" t="s">
        <v>62</v>
      </c>
      <c r="C208">
        <v>1268</v>
      </c>
      <c r="D208" t="str">
        <f t="shared" si="7"/>
        <v>Item 1268</v>
      </c>
      <c r="E208" t="s">
        <v>64</v>
      </c>
      <c r="F208" t="s">
        <v>65</v>
      </c>
      <c r="G208">
        <v>200</v>
      </c>
      <c r="H208" s="1">
        <v>4.4080000000000001E-2</v>
      </c>
      <c r="I208">
        <v>200</v>
      </c>
      <c r="J208">
        <v>1.49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x14ac:dyDescent="0.25">
      <c r="A209" t="str">
        <f t="shared" si="6"/>
        <v>1269SYD</v>
      </c>
      <c r="B209" t="s">
        <v>62</v>
      </c>
      <c r="C209">
        <v>1269</v>
      </c>
      <c r="D209" t="str">
        <f t="shared" si="7"/>
        <v>Item 1269</v>
      </c>
      <c r="E209" t="s">
        <v>64</v>
      </c>
      <c r="F209" t="s">
        <v>65</v>
      </c>
      <c r="G209">
        <v>200</v>
      </c>
      <c r="H209" s="1">
        <v>4.4080000000000001E-2</v>
      </c>
      <c r="I209">
        <v>200</v>
      </c>
      <c r="J209">
        <v>1.41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x14ac:dyDescent="0.25">
      <c r="A210" t="str">
        <f t="shared" si="6"/>
        <v>1270SYD</v>
      </c>
      <c r="B210" t="s">
        <v>62</v>
      </c>
      <c r="C210">
        <v>1270</v>
      </c>
      <c r="D210" t="str">
        <f t="shared" si="7"/>
        <v>Item 1270</v>
      </c>
      <c r="E210" t="s">
        <v>64</v>
      </c>
      <c r="F210" t="s">
        <v>65</v>
      </c>
      <c r="G210">
        <v>200</v>
      </c>
      <c r="H210" s="1">
        <v>4.3889999999999998E-2</v>
      </c>
      <c r="I210">
        <v>200</v>
      </c>
      <c r="J210">
        <v>1.07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 x14ac:dyDescent="0.25">
      <c r="A211" t="str">
        <f t="shared" si="6"/>
        <v>1271SYD</v>
      </c>
      <c r="B211" t="s">
        <v>62</v>
      </c>
      <c r="C211">
        <v>1271</v>
      </c>
      <c r="D211" t="str">
        <f t="shared" si="7"/>
        <v>Item 1271</v>
      </c>
      <c r="E211" t="s">
        <v>64</v>
      </c>
      <c r="F211" t="s">
        <v>65</v>
      </c>
      <c r="G211">
        <v>6</v>
      </c>
      <c r="H211" s="1">
        <v>0.1201</v>
      </c>
      <c r="I211">
        <v>6</v>
      </c>
      <c r="J211">
        <v>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2688</v>
      </c>
      <c r="AB211">
        <v>5064</v>
      </c>
      <c r="AC211">
        <v>1590</v>
      </c>
      <c r="AD211">
        <v>6426</v>
      </c>
      <c r="AE211">
        <v>2730</v>
      </c>
      <c r="AF211">
        <v>708</v>
      </c>
      <c r="AG211">
        <v>9978</v>
      </c>
      <c r="AH211">
        <v>3732</v>
      </c>
      <c r="AI211">
        <v>5058</v>
      </c>
      <c r="AJ211">
        <v>9870</v>
      </c>
      <c r="AK211">
        <v>3798</v>
      </c>
      <c r="AL211">
        <v>4098</v>
      </c>
      <c r="AM211">
        <v>2466</v>
      </c>
      <c r="AN211">
        <v>3132</v>
      </c>
      <c r="AO211">
        <v>3006</v>
      </c>
      <c r="AP211">
        <v>3522</v>
      </c>
      <c r="AQ211">
        <v>3888</v>
      </c>
      <c r="AR211">
        <v>5100</v>
      </c>
      <c r="AS211">
        <v>9516</v>
      </c>
      <c r="AT211">
        <v>7008</v>
      </c>
      <c r="AU211">
        <v>4104</v>
      </c>
      <c r="AV211">
        <v>2250</v>
      </c>
      <c r="AW211">
        <v>5454</v>
      </c>
      <c r="AX211">
        <v>7608</v>
      </c>
      <c r="AY211">
        <v>3822</v>
      </c>
      <c r="AZ211">
        <v>5856</v>
      </c>
      <c r="BA211">
        <v>3751</v>
      </c>
    </row>
    <row r="212" spans="1:53" x14ac:dyDescent="0.25">
      <c r="A212" t="str">
        <f t="shared" si="6"/>
        <v>1272SYD</v>
      </c>
      <c r="B212" t="s">
        <v>62</v>
      </c>
      <c r="C212">
        <v>1272</v>
      </c>
      <c r="D212" t="str">
        <f t="shared" si="7"/>
        <v>Item 1272</v>
      </c>
      <c r="E212" t="s">
        <v>64</v>
      </c>
      <c r="F212" t="s">
        <v>65</v>
      </c>
      <c r="G212">
        <v>6</v>
      </c>
      <c r="H212" s="1">
        <v>0.124</v>
      </c>
      <c r="I212">
        <v>6</v>
      </c>
      <c r="J212">
        <v>11.2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12</v>
      </c>
      <c r="AC212">
        <v>775</v>
      </c>
      <c r="AD212">
        <v>522</v>
      </c>
      <c r="AE212">
        <v>756</v>
      </c>
      <c r="AF212">
        <v>588</v>
      </c>
      <c r="AG212">
        <v>1320</v>
      </c>
      <c r="AH212">
        <v>1428</v>
      </c>
      <c r="AI212">
        <v>688</v>
      </c>
      <c r="AJ212">
        <v>2071</v>
      </c>
      <c r="AK212">
        <v>606</v>
      </c>
      <c r="AL212">
        <v>456</v>
      </c>
      <c r="AM212">
        <v>576</v>
      </c>
      <c r="AN212">
        <v>750</v>
      </c>
      <c r="AO212">
        <v>294</v>
      </c>
      <c r="AP212">
        <v>372</v>
      </c>
      <c r="AQ212">
        <v>336</v>
      </c>
      <c r="AR212">
        <v>750</v>
      </c>
      <c r="AS212">
        <v>972</v>
      </c>
      <c r="AT212">
        <v>1062</v>
      </c>
      <c r="AU212">
        <v>588</v>
      </c>
      <c r="AV212">
        <v>408</v>
      </c>
      <c r="AW212">
        <v>690</v>
      </c>
      <c r="AX212">
        <v>1458</v>
      </c>
      <c r="AY212">
        <v>666</v>
      </c>
      <c r="AZ212">
        <v>936</v>
      </c>
      <c r="BA212">
        <v>282</v>
      </c>
    </row>
    <row r="213" spans="1:53" x14ac:dyDescent="0.25">
      <c r="A213" t="str">
        <f t="shared" si="6"/>
        <v>1273SYD</v>
      </c>
      <c r="B213" t="s">
        <v>62</v>
      </c>
      <c r="C213">
        <v>1273</v>
      </c>
      <c r="D213" t="str">
        <f t="shared" si="7"/>
        <v>Item 1273</v>
      </c>
      <c r="E213" t="s">
        <v>64</v>
      </c>
      <c r="F213" t="s">
        <v>65</v>
      </c>
      <c r="G213">
        <v>6</v>
      </c>
      <c r="H213" s="1">
        <v>0.14460000000000001</v>
      </c>
      <c r="I213">
        <v>6</v>
      </c>
      <c r="J213">
        <v>9.11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450</v>
      </c>
      <c r="AC213">
        <v>1140</v>
      </c>
      <c r="AD213">
        <v>372</v>
      </c>
      <c r="AE213">
        <v>936</v>
      </c>
      <c r="AF213">
        <v>588</v>
      </c>
      <c r="AG213">
        <v>948</v>
      </c>
      <c r="AH213">
        <v>1458</v>
      </c>
      <c r="AI213">
        <v>960</v>
      </c>
      <c r="AJ213">
        <v>1464</v>
      </c>
      <c r="AK213">
        <v>948</v>
      </c>
      <c r="AL213">
        <v>852</v>
      </c>
      <c r="AM213">
        <v>1164</v>
      </c>
      <c r="AN213">
        <v>1332</v>
      </c>
      <c r="AO213">
        <v>600</v>
      </c>
      <c r="AP213">
        <v>480</v>
      </c>
      <c r="AQ213">
        <v>732</v>
      </c>
      <c r="AR213">
        <v>1200</v>
      </c>
      <c r="AS213">
        <v>1458</v>
      </c>
      <c r="AT213">
        <v>1584</v>
      </c>
      <c r="AU213">
        <v>726</v>
      </c>
      <c r="AV213">
        <v>936</v>
      </c>
      <c r="AW213">
        <v>1170</v>
      </c>
      <c r="AX213">
        <v>1188</v>
      </c>
      <c r="AY213">
        <v>1020</v>
      </c>
      <c r="AZ213">
        <v>918</v>
      </c>
      <c r="BA213">
        <v>498</v>
      </c>
    </row>
    <row r="214" spans="1:53" x14ac:dyDescent="0.25">
      <c r="A214" t="str">
        <f t="shared" si="6"/>
        <v>1274SYD</v>
      </c>
      <c r="B214" t="s">
        <v>62</v>
      </c>
      <c r="C214">
        <v>1274</v>
      </c>
      <c r="D214" t="str">
        <f t="shared" si="7"/>
        <v>Item 1274</v>
      </c>
      <c r="E214" t="s">
        <v>64</v>
      </c>
      <c r="F214" t="s">
        <v>65</v>
      </c>
      <c r="G214">
        <v>6</v>
      </c>
      <c r="H214" s="1">
        <v>0.14935200000000001</v>
      </c>
      <c r="I214">
        <v>6</v>
      </c>
      <c r="J214">
        <v>12.4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492</v>
      </c>
      <c r="AD214">
        <v>78</v>
      </c>
      <c r="AE214">
        <v>492</v>
      </c>
      <c r="AF214">
        <v>264</v>
      </c>
      <c r="AG214">
        <v>552</v>
      </c>
      <c r="AH214">
        <v>720</v>
      </c>
      <c r="AI214">
        <v>196</v>
      </c>
      <c r="AJ214">
        <v>804</v>
      </c>
      <c r="AK214">
        <v>384</v>
      </c>
      <c r="AL214">
        <v>288</v>
      </c>
      <c r="AM214">
        <v>420</v>
      </c>
      <c r="AN214">
        <v>468</v>
      </c>
      <c r="AO214">
        <v>210</v>
      </c>
      <c r="AP214">
        <v>312</v>
      </c>
      <c r="AQ214">
        <v>240</v>
      </c>
      <c r="AR214">
        <v>492</v>
      </c>
      <c r="AS214">
        <v>606</v>
      </c>
      <c r="AT214">
        <v>672</v>
      </c>
      <c r="AU214">
        <v>330</v>
      </c>
      <c r="AV214">
        <v>360</v>
      </c>
      <c r="AW214">
        <v>546</v>
      </c>
      <c r="AX214">
        <v>606</v>
      </c>
      <c r="AY214">
        <v>558</v>
      </c>
      <c r="AZ214">
        <v>516</v>
      </c>
      <c r="BA214">
        <v>276</v>
      </c>
    </row>
    <row r="215" spans="1:53" x14ac:dyDescent="0.25">
      <c r="A215" t="str">
        <f t="shared" si="6"/>
        <v>1275SYD</v>
      </c>
      <c r="B215" t="s">
        <v>62</v>
      </c>
      <c r="C215">
        <v>1275</v>
      </c>
      <c r="D215" t="str">
        <f t="shared" si="7"/>
        <v>Item 1275</v>
      </c>
      <c r="E215" t="s">
        <v>64</v>
      </c>
      <c r="F215" t="s">
        <v>65</v>
      </c>
      <c r="G215">
        <v>120</v>
      </c>
      <c r="H215" s="1">
        <v>3.6075000000000003E-2</v>
      </c>
      <c r="I215">
        <v>120</v>
      </c>
      <c r="J215">
        <v>1.26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</row>
    <row r="216" spans="1:53" x14ac:dyDescent="0.25">
      <c r="A216" t="str">
        <f t="shared" si="6"/>
        <v>1276SYD</v>
      </c>
      <c r="B216" t="s">
        <v>62</v>
      </c>
      <c r="C216">
        <v>1276</v>
      </c>
      <c r="D216" t="str">
        <f t="shared" si="7"/>
        <v>Item 1276</v>
      </c>
      <c r="E216" t="s">
        <v>64</v>
      </c>
      <c r="F216" t="s">
        <v>65</v>
      </c>
      <c r="G216">
        <v>120</v>
      </c>
      <c r="H216" s="1">
        <v>3.6075000000000003E-2</v>
      </c>
      <c r="I216">
        <v>120</v>
      </c>
      <c r="J216">
        <v>4.0999999999999996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</row>
  </sheetData>
  <autoFilter ref="A1:BA1" xr:uid="{E6175AE0-6815-4051-B625-CB119EEE3293}">
    <sortState xmlns:xlrd2="http://schemas.microsoft.com/office/spreadsheetml/2017/richdata2" ref="A2:BA216">
      <sortCondition ref="B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Newell</dc:creator>
  <cp:lastModifiedBy>Yuhao Long</cp:lastModifiedBy>
  <dcterms:created xsi:type="dcterms:W3CDTF">2024-05-03T06:13:42Z</dcterms:created>
  <dcterms:modified xsi:type="dcterms:W3CDTF">2024-05-08T18:17:49Z</dcterms:modified>
</cp:coreProperties>
</file>