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46A3D7E-6709-4FDF-BC47-E70A91AABA7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/>
  <c r="L10" i="1"/>
  <c r="N10" i="1"/>
  <c r="J10" i="1"/>
  <c r="H10" i="1"/>
  <c r="G10" i="1"/>
  <c r="F10" i="1"/>
  <c r="M10" i="1"/>
  <c r="K10" i="1"/>
  <c r="D10" i="1"/>
  <c r="P10" i="1"/>
  <c r="E10" i="1"/>
  <c r="I10" i="1"/>
  <c r="I7" i="1"/>
  <c r="L7" i="1"/>
  <c r="N7" i="1"/>
  <c r="J7" i="1"/>
  <c r="P7" i="1"/>
  <c r="H7" i="1"/>
  <c r="K7" i="1"/>
  <c r="O7" i="1"/>
  <c r="M7" i="1"/>
  <c r="G22" i="1"/>
  <c r="K22" i="1"/>
  <c r="J22" i="1"/>
  <c r="F22" i="1"/>
  <c r="P22" i="1"/>
  <c r="L22" i="1"/>
  <c r="N22" i="1"/>
  <c r="O22" i="1"/>
  <c r="I22" i="1"/>
  <c r="H22" i="1"/>
  <c r="M22" i="1"/>
  <c r="J20" i="1"/>
  <c r="M20" i="1"/>
  <c r="I20" i="1"/>
  <c r="C20" i="1"/>
  <c r="F20" i="1"/>
  <c r="H20" i="1"/>
  <c r="O20" i="1"/>
  <c r="K20" i="1"/>
  <c r="N20" i="1"/>
  <c r="D20" i="1"/>
  <c r="E20" i="1"/>
  <c r="P20" i="1"/>
  <c r="G20" i="1"/>
  <c r="L20" i="1"/>
  <c r="M16" i="1"/>
  <c r="L16" i="1"/>
  <c r="H16" i="1"/>
  <c r="J16" i="1"/>
  <c r="N16" i="1"/>
  <c r="P16" i="1"/>
  <c r="F16" i="1"/>
  <c r="I16" i="1"/>
  <c r="O16" i="1"/>
  <c r="G16" i="1"/>
  <c r="E16" i="1"/>
  <c r="C16" i="1"/>
  <c r="D16" i="1"/>
  <c r="K16" i="1"/>
  <c r="K5" i="1"/>
  <c r="G5" i="1"/>
  <c r="O5" i="1"/>
  <c r="E5" i="1"/>
  <c r="P5" i="1"/>
  <c r="I5" i="1"/>
  <c r="D5" i="1"/>
  <c r="F5" i="1"/>
  <c r="L5" i="1"/>
  <c r="M5" i="1"/>
  <c r="J5" i="1"/>
  <c r="N5" i="1"/>
  <c r="H5" i="1"/>
  <c r="O26" i="1"/>
  <c r="K26" i="1"/>
  <c r="P26" i="1"/>
  <c r="N26" i="1"/>
  <c r="G26" i="1"/>
  <c r="M26" i="1"/>
  <c r="D26" i="1"/>
  <c r="L26" i="1"/>
  <c r="C26" i="1"/>
  <c r="E26" i="1"/>
  <c r="H26" i="1"/>
  <c r="I26" i="1"/>
  <c r="F26" i="1"/>
  <c r="J26" i="1"/>
  <c r="I3" i="1"/>
  <c r="L3" i="1"/>
  <c r="O3" i="1"/>
  <c r="J3" i="1"/>
  <c r="K3" i="1"/>
  <c r="P3" i="1"/>
  <c r="M3" i="1"/>
  <c r="N3" i="1"/>
  <c r="G24" i="1"/>
  <c r="N24" i="1"/>
  <c r="K24" i="1"/>
  <c r="I24" i="1"/>
  <c r="J24" i="1"/>
  <c r="H24" i="1"/>
  <c r="C24" i="1"/>
  <c r="L24" i="1"/>
  <c r="E24" i="1"/>
  <c r="D24" i="1"/>
  <c r="M24" i="1"/>
  <c r="P24" i="1"/>
  <c r="F24" i="1"/>
  <c r="O24" i="1"/>
  <c r="L4" i="1"/>
  <c r="P4" i="1"/>
  <c r="N4" i="1"/>
  <c r="O4" i="1"/>
  <c r="J4" i="1"/>
  <c r="H4" i="1"/>
  <c r="M4" i="1"/>
  <c r="K4" i="1"/>
  <c r="I4" i="1"/>
  <c r="D15" i="1"/>
  <c r="E15" i="1"/>
  <c r="P15" i="1"/>
  <c r="F15" i="1"/>
  <c r="J15" i="1"/>
  <c r="O15" i="1"/>
  <c r="G15" i="1"/>
  <c r="C15" i="1"/>
  <c r="H15" i="1"/>
  <c r="K15" i="1"/>
  <c r="N15" i="1"/>
  <c r="I15" i="1"/>
  <c r="L15" i="1"/>
  <c r="M15" i="1"/>
  <c r="K14" i="1"/>
  <c r="G14" i="1"/>
  <c r="N14" i="1"/>
  <c r="L14" i="1"/>
  <c r="O14" i="1"/>
  <c r="M14" i="1"/>
  <c r="J14" i="1"/>
  <c r="H14" i="1"/>
  <c r="P14" i="1"/>
  <c r="I14" i="1"/>
  <c r="F14" i="1"/>
  <c r="F2" i="1"/>
  <c r="P2" i="1"/>
  <c r="O2" i="1"/>
  <c r="K2" i="1"/>
  <c r="N2" i="1"/>
  <c r="G2" i="1"/>
  <c r="H2" i="1"/>
  <c r="I2" i="1"/>
  <c r="M2" i="1"/>
  <c r="J2" i="1"/>
  <c r="L2" i="1"/>
</calcChain>
</file>

<file path=xl/sharedStrings.xml><?xml version="1.0" encoding="utf-8"?>
<sst xmlns="http://schemas.openxmlformats.org/spreadsheetml/2006/main" count="15" uniqueCount="15">
  <si>
    <t>Combinado nominal IPC PIB</t>
  </si>
  <si>
    <t>Inc Precio (IPC)</t>
  </si>
  <si>
    <t>Inc Q (Cantidad) (PIB)</t>
  </si>
  <si>
    <t>Crec Ing</t>
  </si>
  <si>
    <t>Costos (Costos / Ventas)</t>
  </si>
  <si>
    <t>Costos / Ventas Mercado</t>
  </si>
  <si>
    <t>Crec Gastos</t>
  </si>
  <si>
    <t>Estructura de Mercado</t>
  </si>
  <si>
    <t>Ingresos</t>
  </si>
  <si>
    <t>Costos</t>
  </si>
  <si>
    <t>Utilidad Bruta</t>
  </si>
  <si>
    <t>Margen Bruto</t>
  </si>
  <si>
    <t>Gastos Fijos</t>
  </si>
  <si>
    <t>Utilidad Operacional</t>
  </si>
  <si>
    <t>Margen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</si>
</sst>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name val="Arial Narrow"/>
      <sz val="11.00"/>
      <b/>
      <color rgb="FF000000"/>
      <family val="2"/>
    </font>
    <font>
      <name val="Arial Narrow"/>
      <sz val="11.00"/>
      <color rgb="FF000000"/>
      <family val="2"/>
    </font>
    <font>
      <name val="Arial Narrow"/>
      <sz val="11.00"/>
      <b/>
      <color rgb="FF0000FF"/>
      <family val="2"/>
    </font>
    <font>
      <name val="Arial Narrow"/>
      <sz val="11.00"/>
      <color rgb="FF0000FF"/>
      <family val="2"/>
    </font>
    <font>
      <name val="Arial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5">
    <xf numFmtId="0" fontId="0" fillId="0" borderId="0"/>
    <xf fontId="1" applyFont="1" fillId="2" applyFill="1"/>
    <xf fontId="2" applyFont="1" fillId="3" applyFill="1"/>
    <xf fontId="3" applyFont="1" fillId="4" applyFill="1"/>
    <xf fontId="2" applyFont="1" borderId="1" applyBorder="1" applyAlignment="1">
      <alignment vertical="center" horizontal="center"/>
    </xf>
    <xf fontId="2" applyFont="1" borderId="2" applyBorder="1" applyAlignment="1">
      <alignment vertical="center" horizontal="center"/>
    </xf>
    <xf fontId="2" applyFont="1"/>
    <xf fontId="2" applyFont="1" borderId="3" applyBorder="1"/>
    <xf fontId="4" applyFont="1"/>
    <xf fontId="4" applyFont="1" borderId="4" applyBorder="1"/>
    <xf fontId="2" applyFont="1" borderId="5" applyBorder="1"/>
    <xf fontId="5" applyFont="1"/>
    <xf fontId="1" applyFont="1" fillId="5" applyFill="1" borderId="6" applyBorder="1"/>
    <xf fontId="2" applyFont="1" borderId="7" applyBorder="1"/>
    <xf fontId="4" applyFont="1" borderId="8" applyBorder="1"/>
  </cellStyleXfs>
  <cellXfs count="15">
    <xf numFmtId="0" fontId="0" fillId="0" borderId="0" xfId="0"/>
    <xf xfId="13" quotePrefix="0" pivotButton="0" fontId="2" applyFont="1" borderId="7" applyBorder="1"/>
    <xf xfId="6" quotePrefix="0" pivotButton="0" fontId="2" applyFont="1"/>
    <xf xfId="8" quotePrefix="0" pivotButton="0" fontId="4" applyFont="1"/>
    <xf xfId="9" quotePrefix="0" pivotButton="0" fontId="4" applyFont="1" borderId="4" applyBorder="1"/>
    <xf xfId="2" quotePrefix="0" pivotButton="0" fontId="2" applyFont="1" fillId="3" applyFill="1"/>
    <xf xfId="4" quotePrefix="0" pivotButton="0" fontId="2" applyFont="1" borderId="1" applyBorder="1" applyAlignment="1">
      <alignment vertical="center" horizontal="center"/>
    </xf>
    <xf xfId="5" quotePrefix="0" pivotButton="0" fontId="2" applyFont="1" borderId="2" applyBorder="1" applyAlignment="1">
      <alignment vertical="center" horizontal="center"/>
    </xf>
    <xf xfId="7" quotePrefix="0" pivotButton="0" fontId="2" applyFont="1" borderId="3" applyBorder="1"/>
    <xf xfId="14" quotePrefix="0" pivotButton="0" fontId="4" applyFont="1" borderId="8" applyBorder="1"/>
    <xf xfId="10" quotePrefix="0" pivotButton="0" fontId="2" applyFont="1" borderId="5" applyBorder="1"/>
    <xf xfId="11" quotePrefix="0" pivotButton="0" fontId="5" applyFont="1"/>
    <xf xfId="1" quotePrefix="0" pivotButton="0" fontId="1" applyFont="1" fillId="2" applyFill="1"/>
    <xf xfId="3" quotePrefix="0" pivotButton="0" fontId="3" applyFont="1" fillId="4" applyFill="1"/>
    <xf xfId="12" quotePrefix="0" pivotButton="0" fontId="1" applyFont="1" fillId="5" applyFill="1" borderId="6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3.50" customHeight="1" defaultColWidth="9.20"/>
  <cols>
    <col min="1" max="1" width="2.94" customWidth="1" hidden="0"/>
    <col min="2" max="2" width="24.16" customWidth="1" hidden="0"/>
    <col min="3" max="16384" width="11.04" customWidth="1" hidden="0"/>
  </cols>
  <sheetData>
    <row r="1" ht="13.50" customHeight="true">
      <c r="F1" s="1"/>
    </row>
    <row r="2" ht="13.50" customHeight="true">
      <c r="B2" s="2" t="s">
        <v>0</v>
      </c>
      <c r="C2" s="2">
        <v>0.2</v>
      </c>
      <c r="D2" s="2">
        <v>0.2</v>
      </c>
      <c r="E2" s="2">
        <v>0.2</v>
      </c>
      <c r="F2" s="1">
        <f>=+F3+F4</f>
      </c>
      <c r="G2" s="2">
        <f>=+G3+G4</f>
      </c>
      <c r="H2" s="2">
        <f>=+H3+H4</f>
      </c>
      <c r="I2" s="2">
        <f>=+I3+I4</f>
      </c>
      <c r="J2" s="2">
        <f>=+J3+J4</f>
      </c>
      <c r="K2" s="2">
        <f>=+K3+K4</f>
      </c>
      <c r="L2" s="2">
        <f>=+L3+L4</f>
      </c>
      <c r="M2" s="2">
        <f>=+M3+M4</f>
      </c>
      <c r="N2" s="2">
        <f>=+N3+N4</f>
      </c>
      <c r="O2" s="2">
        <f>=+O3+O4</f>
      </c>
      <c r="P2" s="2">
        <f>=+P3+P4</f>
      </c>
    </row>
    <row r="3" ht="13.50" customHeight="true">
      <c r="B3" s="2" t="s">
        <v>1</v>
      </c>
      <c r="C3" s="3">
        <v>0.1</v>
      </c>
      <c r="D3" s="3">
        <v>0.07</v>
      </c>
      <c r="E3" s="3">
        <v>0.06</v>
      </c>
      <c r="F3" s="4">
        <v>0.05</v>
      </c>
      <c r="G3" s="3">
        <v>0.04</v>
      </c>
      <c r="H3" s="3">
        <v>0.03</v>
      </c>
      <c r="I3" s="3">
        <f>=+H3</f>
      </c>
      <c r="J3" s="3">
        <f>=+I3</f>
      </c>
      <c r="K3" s="3">
        <f>=+J3</f>
      </c>
      <c r="L3" s="3">
        <f>=+K3</f>
      </c>
      <c r="M3" s="3">
        <f>=+L3</f>
      </c>
      <c r="N3" s="3">
        <f>=+M3</f>
      </c>
      <c r="O3" s="3">
        <f>=+N3</f>
      </c>
      <c r="P3" s="3">
        <f>=+O3</f>
      </c>
    </row>
    <row r="4" ht="13.50" customHeight="true">
      <c r="B4" s="2" t="s">
        <v>2</v>
      </c>
      <c r="C4" s="3"/>
      <c r="D4" s="3"/>
      <c r="E4" s="3"/>
      <c r="F4" s="4">
        <v>0.035</v>
      </c>
      <c r="G4" s="3">
        <v>0.03</v>
      </c>
      <c r="H4" s="3">
        <f>=+G4</f>
      </c>
      <c r="I4" s="3">
        <f>=+H4</f>
      </c>
      <c r="J4" s="3">
        <f>=+I4</f>
      </c>
      <c r="K4" s="3">
        <f>=+J4</f>
      </c>
      <c r="L4" s="3">
        <f>=+K4</f>
      </c>
      <c r="M4" s="3">
        <f>=+L4</f>
      </c>
      <c r="N4" s="3">
        <f>=+M4</f>
      </c>
      <c r="O4" s="3">
        <f>=+N4</f>
      </c>
      <c r="P4" s="3">
        <f>=+O4</f>
      </c>
    </row>
    <row r="5" ht="13.50" customHeight="true">
      <c r="B5" s="2" t="s">
        <v>3</v>
      </c>
      <c r="C5" s="2">
        <v>0.05</v>
      </c>
      <c r="D5" s="2">
        <f>=+D14/C14-1</f>
      </c>
      <c r="E5" s="2">
        <f>=+E14/D14-1</f>
      </c>
      <c r="F5" s="1">
        <f>=+F14/E14-1</f>
      </c>
      <c r="G5" s="2">
        <f>=+G14/F14-1</f>
      </c>
      <c r="H5" s="2">
        <f>=+H14/G14-1</f>
      </c>
      <c r="I5" s="2">
        <f>=+I14/H14-1</f>
      </c>
      <c r="J5" s="2">
        <f>=+J14/I14-1</f>
      </c>
      <c r="K5" s="2">
        <f>=+K14/J14-1</f>
      </c>
      <c r="L5" s="2">
        <f>=+L14/K14-1</f>
      </c>
      <c r="M5" s="2">
        <f>=+M14/L14-1</f>
      </c>
      <c r="N5" s="2">
        <f>=+N14/M14-1</f>
      </c>
      <c r="O5" s="2">
        <f>=+O14/N14-1</f>
      </c>
      <c r="P5" s="2">
        <f>=+P14/O14-1</f>
      </c>
    </row>
    <row r="6" ht="13.50" customHeight="true">
      <c r="C6" s="2"/>
      <c r="D6" s="2"/>
      <c r="E6" s="2"/>
      <c r="F6" s="1"/>
    </row>
    <row r="7" ht="13.50" customHeight="true">
      <c r="B7" s="2" t="s">
        <v>4</v>
      </c>
      <c r="C7" s="3">
        <v>0.7</v>
      </c>
      <c r="D7" s="3">
        <v>0.68</v>
      </c>
      <c r="E7" s="3">
        <v>0.65</v>
      </c>
      <c r="F7" s="1">
        <v>0.62</v>
      </c>
      <c r="G7" s="5">
        <v>0.6</v>
      </c>
      <c r="H7" s="2">
        <f>=+G7</f>
      </c>
      <c r="I7" s="2">
        <f>=+H7</f>
      </c>
      <c r="J7" s="2">
        <f>=+I7</f>
      </c>
      <c r="K7" s="2">
        <f>=+J7</f>
      </c>
      <c r="L7" s="2">
        <f>=+K7</f>
      </c>
      <c r="M7" s="2">
        <f>=+L7</f>
      </c>
      <c r="N7" s="2">
        <f>=+M7</f>
      </c>
      <c r="O7" s="2">
        <f>=+N7</f>
      </c>
      <c r="P7" s="2">
        <f>=+O7</f>
      </c>
    </row>
    <row r="8" ht="13.50" customHeight="true">
      <c r="B8" s="2" t="s">
        <v>5</v>
      </c>
      <c r="C8" s="3">
        <v>0.75</v>
      </c>
      <c r="D8" s="3">
        <v>0.75</v>
      </c>
      <c r="E8" s="3">
        <v>0.75</v>
      </c>
      <c r="F8" s="1"/>
    </row>
    <row r="9" ht="13.50" customHeight="true">
      <c r="C9" s="3"/>
      <c r="D9" s="3"/>
      <c r="E9" s="3"/>
      <c r="F9" s="1"/>
    </row>
    <row r="10" ht="13.50" customHeight="true">
      <c r="B10" s="2" t="s">
        <v>6</v>
      </c>
      <c r="C10" s="2">
        <v>0.25</v>
      </c>
      <c r="D10" s="2">
        <f>=+D22/C22-1</f>
      </c>
      <c r="E10" s="2">
        <f>=+E22/D22-1</f>
      </c>
      <c r="F10" s="1">
        <f>=+F3</f>
      </c>
      <c r="G10" s="2">
        <f>=+G3</f>
      </c>
      <c r="H10" s="2">
        <f>=+H3</f>
      </c>
      <c r="I10" s="2">
        <f>=+I3</f>
      </c>
      <c r="J10" s="2">
        <f>=+J3</f>
      </c>
      <c r="K10" s="2">
        <f>=+K3</f>
      </c>
      <c r="L10" s="2">
        <f>=+L3</f>
      </c>
      <c r="M10" s="2">
        <f>=+M3</f>
      </c>
      <c r="N10" s="2">
        <f>=+N3</f>
      </c>
      <c r="O10" s="2">
        <f>=+O3</f>
      </c>
      <c r="P10" s="2">
        <f>=+P3</f>
      </c>
    </row>
    <row r="11" ht="13.50" customHeight="true">
      <c r="B11" s="2" t="s">
        <v>7</v>
      </c>
      <c r="C11" s="3"/>
      <c r="D11" s="3"/>
      <c r="E11" s="3"/>
      <c r="F11" s="1"/>
    </row>
    <row r="12" ht="13.50" customHeight="true">
      <c r="C12" s="3"/>
      <c r="D12" s="3"/>
      <c r="E12" s="3"/>
      <c r="F12" s="1"/>
    </row>
    <row r="13" ht="14.25" customHeight="true">
      <c r="C13" s="6">
        <v>2022</v>
      </c>
      <c r="D13" s="6">
        <v>2023</v>
      </c>
      <c r="E13" s="6">
        <v>2024</v>
      </c>
      <c r="F13" s="7">
        <v>2025</v>
      </c>
      <c r="G13" s="6">
        <v>2026</v>
      </c>
      <c r="H13" s="6">
        <v>2027</v>
      </c>
      <c r="I13" s="6">
        <v>2028</v>
      </c>
      <c r="J13" s="6">
        <v>2029</v>
      </c>
      <c r="K13" s="6">
        <v>2030</v>
      </c>
      <c r="L13" s="6">
        <v>2031</v>
      </c>
      <c r="M13" s="6">
        <v>2032</v>
      </c>
      <c r="N13" s="6">
        <v>2033</v>
      </c>
      <c r="O13" s="6">
        <v>2034</v>
      </c>
      <c r="P13" s="6">
        <v>2035</v>
      </c>
    </row>
    <row r="14" ht="13.50" customHeight="true">
      <c r="B14" s="2" t="s">
        <v>8</v>
      </c>
      <c r="C14" s="3">
        <v>800</v>
      </c>
      <c r="D14" s="3">
        <v>900</v>
      </c>
      <c r="E14" s="3">
        <v>1000</v>
      </c>
      <c r="F14" s="1">
        <f>=+E14*(1+(F3+F4))</f>
      </c>
      <c r="G14" s="2">
        <f>=+F14*(1+(G3+G4))</f>
      </c>
      <c r="H14" s="2">
        <f>=+G14*(1+(H3+H4))</f>
      </c>
      <c r="I14" s="2">
        <f>=+H14*(1+(I3+I4))</f>
      </c>
      <c r="J14" s="2">
        <f>=+I14*(1+(J3+J4))</f>
      </c>
      <c r="K14" s="2">
        <f>=+J14*(1+(K3+K4))</f>
      </c>
      <c r="L14" s="2">
        <f>=+K14*(1+(L3+L4))</f>
      </c>
      <c r="M14" s="2">
        <f>=+L14*(1+(M3+M4))</f>
      </c>
      <c r="N14" s="2">
        <f>=+M14*(1+(N3+N4))</f>
      </c>
      <c r="O14" s="2">
        <f>=+N14*(1+(O3+O4))</f>
      </c>
      <c r="P14" s="2">
        <f>=+O14*(1+(P3+P4))</f>
      </c>
    </row>
    <row r="15" ht="13.50" customHeight="true">
      <c r="B15" s="8" t="s">
        <v>9</v>
      </c>
      <c r="C15" s="9">
        <f>=+C14*C7</f>
      </c>
      <c r="D15" s="9">
        <f>=+D14*D7</f>
      </c>
      <c r="E15" s="9">
        <f>=+E14*E7</f>
      </c>
      <c r="F15" s="10">
        <f>=+F14*F7</f>
      </c>
      <c r="G15" s="8">
        <f>=+G14*G7</f>
      </c>
      <c r="H15" s="8">
        <f>=+H14*H7</f>
      </c>
      <c r="I15" s="8">
        <f>=+I14*I7</f>
      </c>
      <c r="J15" s="8">
        <f>=+J14*J7</f>
      </c>
      <c r="K15" s="8">
        <f>=+K14*K7</f>
      </c>
      <c r="L15" s="8">
        <f>=+L14*L7</f>
      </c>
      <c r="M15" s="8">
        <f>=+M14*M7</f>
      </c>
      <c r="N15" s="8">
        <f>=+N14*N7</f>
      </c>
      <c r="O15" s="8">
        <f>=+O14*O7</f>
      </c>
      <c r="P15" s="8">
        <f>=+P14*P7</f>
      </c>
    </row>
    <row r="16" ht="13.50" customHeight="true">
      <c r="B16" s="2" t="s">
        <v>10</v>
      </c>
      <c r="C16" s="3">
        <f>=+C14-C15</f>
      </c>
      <c r="D16" s="3">
        <f>=+D14-D15</f>
      </c>
      <c r="E16" s="3">
        <f>=+E14-E15</f>
      </c>
      <c r="F16" s="1">
        <f>=+F14-F15</f>
      </c>
      <c r="G16" s="2">
        <f>=+G14-G15</f>
      </c>
      <c r="H16" s="2">
        <f>=+H14-H15</f>
      </c>
      <c r="I16" s="2">
        <f>=+I14-I15</f>
      </c>
      <c r="J16" s="2">
        <f>=+J14-J15</f>
      </c>
      <c r="K16" s="2">
        <f>=+K14-K15</f>
      </c>
      <c r="L16" s="2">
        <f>=+L14-L15</f>
      </c>
      <c r="M16" s="2">
        <f>=+M14-M15</f>
      </c>
      <c r="N16" s="2">
        <f>=+N14-N15</f>
      </c>
      <c r="O16" s="2">
        <f>=+O14-O15</f>
      </c>
      <c r="P16" s="2">
        <f>=+P14-P15</f>
      </c>
    </row>
    <row r="17" ht="13.50" customHeight="true">
      <c r="B17" s="2"/>
      <c r="C17" s="3"/>
      <c r="D17" s="3"/>
      <c r="E17" s="3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3.50" customHeight="true">
      <c r="B18" s="2"/>
      <c r="C18" s="3"/>
      <c r="D18" s="3"/>
      <c r="E18" s="3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3.50" customHeight="true">
      <c r="C19" s="3"/>
      <c r="D19" s="3"/>
      <c r="E19" s="3"/>
      <c r="F19" s="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13.50" customHeight="true">
      <c r="B20" s="12" t="s">
        <v>11</v>
      </c>
      <c r="C20" s="13">
        <f>=+C16/C14</f>
      </c>
      <c r="D20" s="13">
        <f>=+D16/D14</f>
      </c>
      <c r="E20" s="13">
        <f>=+E16/E14</f>
      </c>
      <c r="F20" s="14">
        <f>=+F16/F14</f>
      </c>
      <c r="G20" s="12">
        <f>=+G16/G14</f>
      </c>
      <c r="H20" s="12">
        <f>=+H16/H14</f>
      </c>
      <c r="I20" s="12">
        <f>=+I16/I14</f>
      </c>
      <c r="J20" s="12">
        <f>=+J16/J14</f>
      </c>
      <c r="K20" s="12">
        <f>=+K16/K14</f>
      </c>
      <c r="L20" s="12">
        <f>=+L16/L14</f>
      </c>
      <c r="M20" s="12">
        <f>=+M16/M14</f>
      </c>
      <c r="N20" s="12">
        <f>=+N16/N14</f>
      </c>
      <c r="O20" s="12">
        <f>=+O16/O14</f>
      </c>
      <c r="P20" s="12">
        <f>=+P16/P14</f>
      </c>
    </row>
    <row r="21" ht="13.50" customHeight="true">
      <c r="C21" s="3"/>
      <c r="D21" s="3"/>
      <c r="E21" s="3"/>
      <c r="F21" s="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13.50" customHeight="true">
      <c r="B22" s="8" t="s">
        <v>12</v>
      </c>
      <c r="C22" s="9">
        <v>50</v>
      </c>
      <c r="D22" s="9">
        <v>60</v>
      </c>
      <c r="E22" s="9">
        <v>70</v>
      </c>
      <c r="F22" s="10">
        <f>=+E22*(1+F10)</f>
      </c>
      <c r="G22" s="8">
        <f>=+F22*(1+G10)</f>
      </c>
      <c r="H22" s="8">
        <f>=+G22*(1+H10)</f>
      </c>
      <c r="I22" s="8">
        <f>=+H22*(1+I10)</f>
      </c>
      <c r="J22" s="8">
        <f>=+I22*(1+J10)</f>
      </c>
      <c r="K22" s="8">
        <f>=+J22*(1+K10)</f>
      </c>
      <c r="L22" s="8">
        <f>=+K22*(1+L10)</f>
      </c>
      <c r="M22" s="8">
        <f>=+L22*(1+M10)</f>
      </c>
      <c r="N22" s="8">
        <f>=+M22*(1+N10)</f>
      </c>
      <c r="O22" s="8">
        <f>=+N22*(1+O10)</f>
      </c>
      <c r="P22" s="8">
        <f>=+O22*(1+P10)</f>
      </c>
    </row>
    <row r="23" ht="13.50" customHeight="true">
      <c r="C23" s="3"/>
      <c r="D23" s="3"/>
      <c r="E23" s="3"/>
      <c r="F23" s="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13.50" customHeight="true">
      <c r="B24" s="2" t="s">
        <v>13</v>
      </c>
      <c r="C24" s="3">
        <f>=+C16-C22</f>
      </c>
      <c r="D24" s="3">
        <f>=+D16-D22</f>
      </c>
      <c r="E24" s="3">
        <f>=+E16-E22</f>
      </c>
      <c r="F24" s="1">
        <f>=+F16-F22</f>
      </c>
      <c r="G24" s="2">
        <f>=+G16-G22</f>
      </c>
      <c r="H24" s="2">
        <f>=+H16-H22</f>
      </c>
      <c r="I24" s="2">
        <f>=+I16-I22</f>
      </c>
      <c r="J24" s="2">
        <f>=+J16-J22</f>
      </c>
      <c r="K24" s="2">
        <f>=+K16-K22</f>
      </c>
      <c r="L24" s="2">
        <f>=+L16-L22</f>
      </c>
      <c r="M24" s="2">
        <f>=+M16-M22</f>
      </c>
      <c r="N24" s="2">
        <f>=+N16-N22</f>
      </c>
      <c r="O24" s="2">
        <f>=+O16-O22</f>
      </c>
      <c r="P24" s="2">
        <f>=+P16-P22</f>
      </c>
    </row>
    <row r="25" ht="13.50" customHeight="true">
      <c r="C25" s="3"/>
      <c r="D25" s="3"/>
      <c r="E25" s="3"/>
      <c r="F25" s="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13.50" customHeight="true">
      <c r="B26" s="12" t="s">
        <v>14</v>
      </c>
      <c r="C26" s="13">
        <f>=+C24/C14</f>
      </c>
      <c r="D26" s="13">
        <f>=+D24/D14</f>
      </c>
      <c r="E26" s="13">
        <f>=+E24/E14</f>
      </c>
      <c r="F26" s="14">
        <f>=+F24/F14</f>
      </c>
      <c r="G26" s="12">
        <f>=+G24/G14</f>
      </c>
      <c r="H26" s="12">
        <f>=+H24/H14</f>
      </c>
      <c r="I26" s="12">
        <f>=+I24/I14</f>
      </c>
      <c r="J26" s="12">
        <f>=+J24/J14</f>
      </c>
      <c r="K26" s="12">
        <f>=+K24/K14</f>
      </c>
      <c r="L26" s="12">
        <f>=+L24/L14</f>
      </c>
      <c r="M26" s="12">
        <f>=+M24/M14</f>
      </c>
      <c r="N26" s="12">
        <f>=+N24/N14</f>
      </c>
      <c r="O26" s="12">
        <f>=+O24/O14</f>
      </c>
      <c r="P26" s="12">
        <f>=+P24/P14</f>
      </c>
    </row>
    <row r="27" ht="13.50" customHeight="true">
      <c r="C27" s="3"/>
      <c r="D27" s="3"/>
      <c r="E27" s="3"/>
      <c r="F27" s="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ht="13.50" customHeight="true">
      <c r="C28" s="3"/>
      <c r="D28" s="3"/>
      <c r="E28" s="3"/>
      <c r="F28" s="1"/>
    </row>
    <row r="29" ht="13.50" customHeight="true">
      <c r="C29" s="3"/>
      <c r="D29" s="3"/>
      <c r="E29" s="3"/>
      <c r="F29" s="1"/>
    </row>
    <row r="30" ht="13.50" customHeight="true">
      <c r="C30" s="3"/>
      <c r="D30" s="3"/>
      <c r="E30" s="3"/>
      <c r="F30" s="1"/>
    </row>
    <row r="31" ht="13.50" customHeight="true">
      <c r="C31" s="3"/>
      <c r="D31" s="3"/>
      <c r="E31" s="3"/>
      <c r="F31" s="1"/>
    </row>
    <row r="32" ht="13.50" customHeight="true">
      <c r="C32" s="3"/>
      <c r="D32" s="3"/>
      <c r="E32" s="3"/>
      <c r="F32" s="1"/>
    </row>
    <row r="33" ht="13.50" customHeight="true">
      <c r="C33" s="3"/>
      <c r="D33" s="3"/>
      <c r="E33" s="3"/>
      <c r="F33" s="1"/>
    </row>
    <row r="34" ht="13.50" customHeight="true">
      <c r="C34" s="3"/>
      <c r="D34" s="3"/>
      <c r="E34" s="3"/>
    </row>
    <row r="35" ht="13.50" customHeight="true">
      <c r="C35" s="3"/>
      <c r="D35" s="3"/>
      <c r="E35" s="3"/>
    </row>
    <row r="36" ht="13.50" customHeight="true">
      <c r="C36" s="3"/>
      <c r="D36" s="3"/>
      <c r="E36" s="3"/>
    </row>
    <row r="37" ht="13.50" customHeight="true">
      <c r="C37" s="3"/>
      <c r="D37" s="3"/>
      <c r="E37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2025-09-09T16:46:39Z</dcterms:created>
  <dcterms:modified xsi:type="dcterms:W3CDTF">2025-09-09T16:46:39Z</dcterms:modified>
</cp:coreProperties>
</file>