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ocuments\ies-federica-montseny\1DAM\F.O.L\"/>
    </mc:Choice>
  </mc:AlternateContent>
  <xr:revisionPtr revIDLastSave="0" documentId="8_{39923908-A1DE-4216-BFB5-3F3777D007E4}" xr6:coauthVersionLast="46" xr6:coauthVersionMax="46" xr10:uidLastSave="{00000000-0000-0000-0000-000000000000}"/>
  <bookViews>
    <workbookView xWindow="-108" yWindow="-108" windowWidth="23256" windowHeight="12576" xr2:uid="{FD6F1533-AABF-414C-8653-F0AF724C1F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F12" i="1"/>
  <c r="F13" i="1" s="1"/>
  <c r="D12" i="1"/>
  <c r="D13" i="1" s="1"/>
  <c r="E14" i="1"/>
  <c r="F14" i="1"/>
  <c r="E15" i="1"/>
  <c r="F15" i="1"/>
  <c r="D15" i="1"/>
  <c r="D14" i="1"/>
  <c r="E8" i="1"/>
  <c r="F8" i="1"/>
  <c r="F9" i="1"/>
  <c r="D8" i="1"/>
</calcChain>
</file>

<file path=xl/sharedStrings.xml><?xml version="1.0" encoding="utf-8"?>
<sst xmlns="http://schemas.openxmlformats.org/spreadsheetml/2006/main" count="19" uniqueCount="16">
  <si>
    <t>Salario base</t>
  </si>
  <si>
    <t>Plus antigüedad</t>
  </si>
  <si>
    <t>Horas extraordinarias (ordinarias)</t>
  </si>
  <si>
    <t>Horas extraordinarias (Fuerza mayor)</t>
  </si>
  <si>
    <t>Dietas sin noche</t>
  </si>
  <si>
    <t>DEVENGOS</t>
  </si>
  <si>
    <t>BASES DE COTIZACION</t>
  </si>
  <si>
    <t>EJERCICIO 1</t>
  </si>
  <si>
    <t>EJERCICIO 2</t>
  </si>
  <si>
    <t>EJERCICIO 3</t>
  </si>
  <si>
    <t>BCCC</t>
  </si>
  <si>
    <t>BCCP</t>
  </si>
  <si>
    <t>BCHE</t>
  </si>
  <si>
    <t>BCHEFM</t>
  </si>
  <si>
    <t>Plus Transporte</t>
  </si>
  <si>
    <t>Pagas extraordinarias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</si>
</sst>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1D8F-412C-4B0C-953E-0CA8813C4C65}">
  <dimension ref="C2:F15"/>
  <sheetViews>
    <sheetView tabSelected="1" workbookViewId="0">
      <selection activeCell="E10" sqref="E10"/>
    </sheetView>
  </sheetViews>
  <sheetFormatPr baseColWidth="10" defaultRowHeight="14.4" x14ac:dyDescent="0.3"/>
  <cols>
    <col min="3" max="3" width="33.109375" customWidth="1"/>
  </cols>
  <sheetData>
    <row r="2" spans="3:6" x14ac:dyDescent="0.3">
      <c r="C2" s="2" t="s">
        <v>5</v>
      </c>
      <c r="D2" s="2" t="s">
        <v>7</v>
      </c>
      <c r="E2" s="2" t="s">
        <v>8</v>
      </c>
      <c r="F2" s="2" t="s">
        <v>9</v>
      </c>
    </row>
    <row r="3" spans="3:6" x14ac:dyDescent="0.3">
      <c r="C3" s="2" t="s">
        <v>0</v>
      </c>
      <c r="D3" s="1">
        <v>950</v>
      </c>
      <c r="E3" s="1">
        <v>950</v>
      </c>
      <c r="F3" s="1">
        <v>950</v>
      </c>
    </row>
    <row r="4" spans="3:6" x14ac:dyDescent="0.3">
      <c r="C4" s="2" t="s">
        <v>1</v>
      </c>
      <c r="D4" s="1">
        <v>50</v>
      </c>
      <c r="E4" s="1">
        <v>50</v>
      </c>
      <c r="F4" s="1">
        <v>50</v>
      </c>
    </row>
    <row r="5" spans="3:6" x14ac:dyDescent="0.3">
      <c r="C5" s="2" t="s">
        <v>14</v>
      </c>
      <c r="D5" s="1">
        <v>60</v>
      </c>
      <c r="E5" s="1">
        <v>60</v>
      </c>
      <c r="F5" s="1">
        <v>60</v>
      </c>
    </row>
    <row r="6" spans="3:6" x14ac:dyDescent="0.3">
      <c r="C6" s="2" t="s">
        <v>2</v>
      </c>
      <c r="D6" s="1">
        <v>0</v>
      </c>
      <c r="E6" s="1">
        <v>100</v>
      </c>
      <c r="F6" s="1">
        <v>100</v>
      </c>
    </row>
    <row r="7" spans="3:6" x14ac:dyDescent="0.3">
      <c r="C7" s="2" t="s">
        <v>3</v>
      </c>
      <c r="D7" s="1">
        <v>0</v>
      </c>
      <c r="E7" s="1">
        <v>40</v>
      </c>
      <c r="F7" s="1">
        <v>40</v>
      </c>
    </row>
    <row r="8" spans="3:6" x14ac:dyDescent="0.3">
      <c r="C8" s="2" t="s">
        <v>15</v>
      </c>
      <c r="D8" s="1">
        <f>(D3+D4)/6</f>
        <v>166.66666666666666</v>
      </c>
      <c r="E8" s="1">
        <f t="shared" ref="E8:F8" si="0">(E3+E4)/6</f>
        <v>166.66666666666666</v>
      </c>
      <c r="F8" s="1">
        <f t="shared" si="0"/>
        <v>166.66666666666666</v>
      </c>
    </row>
    <row r="9" spans="3:6" x14ac:dyDescent="0.3">
      <c r="C9" s="2" t="s">
        <v>4</v>
      </c>
      <c r="D9" s="1">
        <v>0</v>
      </c>
      <c r="E9" s="1">
        <v>0</v>
      </c>
      <c r="F9" s="1">
        <f t="shared" ref="E9:F9" si="1" xml:space="preserve"> 30 * 2</f>
        <v>60</v>
      </c>
    </row>
    <row r="11" spans="3:6" x14ac:dyDescent="0.3">
      <c r="C11" s="2" t="s">
        <v>6</v>
      </c>
      <c r="D11" s="2" t="s">
        <v>7</v>
      </c>
      <c r="E11" s="2" t="s">
        <v>8</v>
      </c>
      <c r="F11" s="2" t="s">
        <v>9</v>
      </c>
    </row>
    <row r="12" spans="3:6" x14ac:dyDescent="0.3">
      <c r="C12" s="2" t="s">
        <v>10</v>
      </c>
      <c r="D12" s="3">
        <f>D3+D4+D5+D8+(IF(D9&gt;(26.67*2),D9-(26.67*2),0))</f>
        <v>1226.6666666666667</v>
      </c>
      <c r="E12" s="3">
        <f t="shared" ref="E12:F12" si="2">E3+E4+E5+E8+(IF(E9&gt;(26.67*2),E9-(26.67*2),0))</f>
        <v>1226.6666666666667</v>
      </c>
      <c r="F12" s="3">
        <f t="shared" si="2"/>
        <v>1233.3266666666668</v>
      </c>
    </row>
    <row r="13" spans="3:6" x14ac:dyDescent="0.3">
      <c r="C13" s="2" t="s">
        <v>11</v>
      </c>
      <c r="D13" s="3">
        <f>D12+D6+D7</f>
        <v>1226.6666666666667</v>
      </c>
      <c r="E13" s="3">
        <f t="shared" ref="E13:F13" si="3">E12+E6+E7</f>
        <v>1366.6666666666667</v>
      </c>
      <c r="F13" s="3">
        <f t="shared" si="3"/>
        <v>1373.3266666666668</v>
      </c>
    </row>
    <row r="14" spans="3:6" x14ac:dyDescent="0.3">
      <c r="C14" s="2" t="s">
        <v>12</v>
      </c>
      <c r="D14" s="1">
        <f>D6</f>
        <v>0</v>
      </c>
      <c r="E14" s="1">
        <f t="shared" ref="E14:F14" si="4">E6</f>
        <v>100</v>
      </c>
      <c r="F14" s="1">
        <f t="shared" si="4"/>
        <v>100</v>
      </c>
    </row>
    <row r="15" spans="3:6" x14ac:dyDescent="0.3">
      <c r="C15" s="2" t="s">
        <v>13</v>
      </c>
      <c r="D15" s="1">
        <f>D7</f>
        <v>0</v>
      </c>
      <c r="E15" s="1">
        <f t="shared" ref="E15:F15" si="5">E7</f>
        <v>40</v>
      </c>
      <c r="F15" s="1">
        <f t="shared" si="5"/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2021-03-23T10:03:53Z</dcterms:created>
  <dcterms:modified xsi:type="dcterms:W3CDTF">2021-03-23T10:59:52Z</dcterms:modified>
</cp:coreProperties>
</file>