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<sst xmlns="http://schemas.openxmlformats.org/spreadsheetml/2006/main" count="143" uniqueCount="140">
  <si>
    <t>Ar</t>
  </si>
  <si>
    <t>Alb</t>
  </si>
  <si>
    <t>Raq</t>
  </si>
  <si>
    <t>MEDIA</t>
  </si>
  <si>
    <t>OBSERVACIONES</t>
  </si>
  <si>
    <t>, no hay casi</t>
  </si>
  <si>
    <t>Heurística 1</t>
  </si>
  <si>
    <t>, es mejorable</t>
  </si>
  <si>
    <t>¿Mezclan peras con merinas? a veces en los formularios</t>
  </si>
  <si>
    <t>, son pequeños pero la información es buena.</t>
  </si>
  <si>
    <t>, términos como CU posiblemente desconidos por el usuario</t>
  </si>
  <si>
    <t>El "bienvenida no debería de estar ahí.</t>
  </si>
  <si>
    <t>Las opciones no dejan claro a que pantalla te van a llevar. No es intuitivo.</t>
  </si>
  <si>
    <t>1.13</t>
  </si>
  <si>
    <t>No dejan claro donde te llevan pero el nombre esta bien.</t>
  </si>
  <si>
    <t>1.14</t>
  </si>
  <si>
    <t>1.15</t>
  </si>
  <si>
    <t>"Nombre CU" aBREBIACIONES NO CLARAS. Leyenda o glosario</t>
  </si>
  <si>
    <t>1.19</t>
  </si>
  <si>
    <t>no existe ayuda ni instrucciones online</t>
  </si>
  <si>
    <t>Heurística 2</t>
  </si>
  <si>
    <t>2.16</t>
  </si>
  <si>
    <t>2.17</t>
  </si>
  <si>
    <t>2.18</t>
  </si>
  <si>
    <t>2.19</t>
  </si>
  <si>
    <t>Heurística 3</t>
  </si>
  <si>
    <t>No sabes en ningún momento dónde te encuentras.</t>
  </si>
  <si>
    <t>No hemos visto ningún pop-up de mensaje de error.</t>
  </si>
  <si>
    <t>No se listan los artefactos.</t>
  </si>
  <si>
    <t>En el idioma no se ve cuál está seleccionado, sin embargo se puede apreciar en el menú.</t>
  </si>
  <si>
    <t>3.13</t>
  </si>
  <si>
    <t>Reacciona pero es limitada, poco visible y vaga.</t>
  </si>
  <si>
    <t>3.14</t>
  </si>
  <si>
    <t xml:space="preserve">No hemos encontrado un tiempo de respuesta tan alto. </t>
  </si>
  <si>
    <t>3.15</t>
  </si>
  <si>
    <t>Casi instantáneo</t>
  </si>
  <si>
    <t>Heurística 4</t>
  </si>
  <si>
    <t>No es facil deshacer una accion o volver a la pagina anterior.</t>
  </si>
  <si>
    <t>No hemos encontrado ninguna.</t>
  </si>
  <si>
    <t>Permite desplazar por el campo para la correccion de los caracteres introducidos.</t>
  </si>
  <si>
    <t>No permite la vuelta atrás. Salvo a las páginas del menú puesto que siempre es visible.</t>
  </si>
  <si>
    <t>No hemos encontrado ejemplos de entrada de datos multipagina</t>
  </si>
  <si>
    <t>4.13</t>
  </si>
  <si>
    <t>nO HEMOS ENCONTRADO NADA DE ESTE ESTILO</t>
  </si>
  <si>
    <t>4.14</t>
  </si>
  <si>
    <t>No hay, puedo eliminar algo pero no hay vuelta atrás.</t>
  </si>
  <si>
    <t>4.15</t>
  </si>
  <si>
    <t>4.16</t>
  </si>
  <si>
    <t>No he visto abreviaturas con punto</t>
  </si>
  <si>
    <t>Heurística 5</t>
  </si>
  <si>
    <t>No hay operaciones con números</t>
  </si>
  <si>
    <t>Todos los icónos tienen descripción si pones el cursor sobre ellos</t>
  </si>
  <si>
    <t>Hay menos iconos de 12</t>
  </si>
  <si>
    <t>Hay tareas que hemos querido realizar que no se corresponden con la descripción del menu</t>
  </si>
  <si>
    <t>En toda la aplicación aparece el mismo menú</t>
  </si>
  <si>
    <t>Se aplica verticalmente el menú</t>
  </si>
  <si>
    <t>La opción salir está arriba de la aplicación, no al final del menú</t>
  </si>
  <si>
    <t>Los títulos de menú están justificados a la izquierda</t>
  </si>
  <si>
    <t>Los items del menú están justificados a la izquierda</t>
  </si>
  <si>
    <t>5.13</t>
  </si>
  <si>
    <t>5.14</t>
  </si>
  <si>
    <t>Se mantienen consistentes</t>
  </si>
  <si>
    <t>5.15</t>
  </si>
  <si>
    <t>5.16</t>
  </si>
  <si>
    <t>5.17</t>
  </si>
  <si>
    <t>Las únicas llamadas de atención vistas son las de no rellenar campos requeridos</t>
  </si>
  <si>
    <t>5.24</t>
  </si>
  <si>
    <t>5.25</t>
  </si>
  <si>
    <t>No hay leyenda</t>
  </si>
  <si>
    <t>5.26</t>
  </si>
  <si>
    <t>Es una página con sentido descendente, es decir de lo más importante a lo menos importante.</t>
  </si>
  <si>
    <t>5.27</t>
  </si>
  <si>
    <t>Hay saltos y no se indica claramente donde nos encontramos.</t>
  </si>
  <si>
    <t>5.28</t>
  </si>
  <si>
    <t>5.29</t>
  </si>
  <si>
    <t>No hay descripción de nombres válidos.</t>
  </si>
  <si>
    <t>5.30</t>
  </si>
  <si>
    <t>5.31</t>
  </si>
  <si>
    <t>5.32</t>
  </si>
  <si>
    <t>Es consistente</t>
  </si>
  <si>
    <t>5.33</t>
  </si>
  <si>
    <t>5.34</t>
  </si>
  <si>
    <t>Hay abreviaturas que no se entienden</t>
  </si>
  <si>
    <t>5.37</t>
  </si>
  <si>
    <t>5.38</t>
  </si>
  <si>
    <t>Heurística 6</t>
  </si>
  <si>
    <t>Se avisan con mensajes de alerta si hay un error o algún aviso. Los mensajes son muy pequeños</t>
  </si>
  <si>
    <t>Los campos de texto no modificables se visualizan igual que los modificables</t>
  </si>
  <si>
    <t xml:space="preserve">¿Horas/Sem Horas semanales? </t>
  </si>
  <si>
    <t>Los items están visualmente bien hechos.</t>
  </si>
  <si>
    <t>Es muy rápida la respuesta</t>
  </si>
  <si>
    <t>6.14</t>
  </si>
  <si>
    <t>No se pueden listar artefactos y esto hace que haya que recordar cuales se han creado</t>
  </si>
  <si>
    <t>6.15</t>
  </si>
  <si>
    <t>6.16</t>
  </si>
  <si>
    <t>6.17</t>
  </si>
  <si>
    <t>No hay sonidos para indicar un error</t>
  </si>
  <si>
    <t>Heurística 7</t>
  </si>
  <si>
    <t>No son constructivos, no hay critica al usuario.</t>
  </si>
  <si>
    <t>No todos, en ocasiones muestran referencias al codigo</t>
  </si>
  <si>
    <t>No se utilizan por lo visto</t>
  </si>
  <si>
    <t>"Campo requeridos" no se corresponde el plural</t>
  </si>
  <si>
    <t>No se utiliza por lo visto</t>
  </si>
  <si>
    <t>Gramatical mal, formato bien</t>
  </si>
  <si>
    <t>7.13</t>
  </si>
  <si>
    <t>No lo hace</t>
  </si>
  <si>
    <t>7.14</t>
  </si>
  <si>
    <t>No informan de la severidad</t>
  </si>
  <si>
    <t>7.15</t>
  </si>
  <si>
    <t>Muestran a veces referencias al código, esto es excesivo y una mala práctica</t>
  </si>
  <si>
    <t>7.16</t>
  </si>
  <si>
    <t>7.17</t>
  </si>
  <si>
    <t>El plural le cuesta</t>
  </si>
  <si>
    <t>7.18</t>
  </si>
  <si>
    <t>No se usan</t>
  </si>
  <si>
    <t>Heurística 8</t>
  </si>
  <si>
    <t>Hay acciones que no se corresponden con su nombre en el menu</t>
  </si>
  <si>
    <t>8.13</t>
  </si>
  <si>
    <t>No tienen valores por defecto</t>
  </si>
  <si>
    <t>8.14</t>
  </si>
  <si>
    <t>No evitan mezclar letras y números</t>
  </si>
  <si>
    <t>No hay apenas informacion</t>
  </si>
  <si>
    <t>Heurística 9</t>
  </si>
  <si>
    <t>Si, el fondo es claro y los iconos se ven bien</t>
  </si>
  <si>
    <t>Hay algunos que por el nombre no sabes lo que son.</t>
  </si>
  <si>
    <t>Apenas hay uso de palabras en mayusculas.</t>
  </si>
  <si>
    <t>Uso de azul/violeta con naranja y amarillo.</t>
  </si>
  <si>
    <t>9.13</t>
  </si>
  <si>
    <t>9.14</t>
  </si>
  <si>
    <t>9.15</t>
  </si>
  <si>
    <t>Es consistente el estilo</t>
  </si>
  <si>
    <t>9.16</t>
  </si>
  <si>
    <t>Sep</t>
  </si>
  <si>
    <t>Heurística 10</t>
  </si>
  <si>
    <t>Poca profundidad en los menus, casi plana</t>
  </si>
  <si>
    <t>No se pueden guardar pantallas rellenas</t>
  </si>
  <si>
    <t>10.13</t>
  </si>
  <si>
    <t>campos y etiquetas separados</t>
  </si>
  <si>
    <t>10.14</t>
  </si>
  <si>
    <t>Existen campos de entrada marcados como no opcionales que luego si lo son. INCOSISTENCIA ENTRE CODIGO E UI.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</si>
</sst>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</font>
    <font/>
    <font>
      <sz val="11.0"/>
      <color rgb="FF000000"/>
      <name val="Arial"/>
    </font>
    <font>
      <sz val="11.0"/>
      <color rgb="FF000000"/>
      <name val="'Arial'"/>
    </font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12.86"/>
    <col customWidth="1" min="3" max="3" width="12.71"/>
    <col customWidth="1" min="4" max="4" width="12.0"/>
    <col customWidth="1" min="5" max="5" width="23.0"/>
    <col customWidth="1" min="6" max="6" width="61.0"/>
  </cols>
  <sheetData>
    <row r="2">
      <c r="A2" s="1"/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</row>
    <row r="3">
      <c r="A3" s="4">
        <v>43101.0</v>
      </c>
      <c r="B3" s="5">
        <v>5.0</v>
      </c>
      <c r="C3" s="5">
        <v>4.0</v>
      </c>
      <c r="D3" s="6">
        <v>4.0</v>
      </c>
      <c r="E3" s="7">
        <f t="shared" ref="E3:E15" si="1">AVERAGE(B3:D3)</f>
        <v>4.333333333</v>
      </c>
      <c r="F3" s="7" t="s">
        <v>5</v>
      </c>
      <c r="G3" s="3" t="s">
        <v>6</v>
      </c>
      <c r="H3" s="3">
        <f>AVERAGE(E3:E15)</f>
        <v>2.820512821</v>
      </c>
      <c r="I3" s="3"/>
    </row>
    <row r="4">
      <c r="A4" s="4">
        <v>43132.0</v>
      </c>
      <c r="B4" s="5">
        <v>3.0</v>
      </c>
      <c r="C4" s="5">
        <v>4.0</v>
      </c>
      <c r="D4" s="6">
        <v>2.0</v>
      </c>
      <c r="E4" s="7">
        <f t="shared" si="1"/>
        <v>3</v>
      </c>
      <c r="F4" s="3" t="s">
        <v>7</v>
      </c>
    </row>
    <row r="5">
      <c r="A5" s="4">
        <v>43160.0</v>
      </c>
      <c r="B5" s="6">
        <v>3.0</v>
      </c>
      <c r="C5" s="6">
        <v>3.0</v>
      </c>
      <c r="D5" s="6">
        <v>3.0</v>
      </c>
      <c r="E5" s="7">
        <f t="shared" si="1"/>
        <v>3</v>
      </c>
      <c r="F5" s="3" t="s">
        <v>8</v>
      </c>
    </row>
    <row r="6">
      <c r="A6" s="4">
        <v>43221.0</v>
      </c>
      <c r="B6" s="5">
        <v>3.0</v>
      </c>
      <c r="C6" s="5">
        <v>4.0</v>
      </c>
      <c r="D6" s="6">
        <v>3.0</v>
      </c>
      <c r="E6" s="7">
        <f t="shared" si="1"/>
        <v>3.333333333</v>
      </c>
    </row>
    <row r="7">
      <c r="A7" s="4">
        <v>43252.0</v>
      </c>
      <c r="B7" s="5">
        <v>3.0</v>
      </c>
      <c r="C7" s="5">
        <v>2.0</v>
      </c>
      <c r="D7" s="6">
        <v>2.0</v>
      </c>
      <c r="E7" s="7">
        <f t="shared" si="1"/>
        <v>2.333333333</v>
      </c>
      <c r="F7" s="7" t="s">
        <v>9</v>
      </c>
    </row>
    <row r="8">
      <c r="A8" s="4">
        <v>43313.0</v>
      </c>
      <c r="B8" s="5">
        <v>2.0</v>
      </c>
      <c r="C8" s="6">
        <v>3.0</v>
      </c>
      <c r="D8" s="6">
        <v>3.0</v>
      </c>
      <c r="E8" s="7">
        <f t="shared" si="1"/>
        <v>2.666666667</v>
      </c>
      <c r="F8" s="3" t="s">
        <v>10</v>
      </c>
    </row>
    <row r="9">
      <c r="A9" s="4">
        <v>43344.0</v>
      </c>
      <c r="B9" s="6">
        <v>2.0</v>
      </c>
      <c r="C9" s="6">
        <v>2.0</v>
      </c>
      <c r="D9" s="6">
        <v>2.0</v>
      </c>
      <c r="E9" s="7">
        <f t="shared" si="1"/>
        <v>2</v>
      </c>
    </row>
    <row r="10">
      <c r="A10" s="4">
        <v>43405.0</v>
      </c>
      <c r="B10" s="6">
        <v>3.0</v>
      </c>
      <c r="C10" s="6">
        <v>4.0</v>
      </c>
      <c r="D10" s="6">
        <v>3.0</v>
      </c>
      <c r="E10" s="7">
        <f t="shared" si="1"/>
        <v>3.333333333</v>
      </c>
      <c r="F10" s="3" t="s">
        <v>11</v>
      </c>
    </row>
    <row r="11">
      <c r="A11" s="4">
        <v>43435.0</v>
      </c>
      <c r="B11" s="6">
        <v>1.0</v>
      </c>
      <c r="C11" s="6">
        <v>2.0</v>
      </c>
      <c r="D11" s="6">
        <v>2.0</v>
      </c>
      <c r="E11" s="7">
        <f t="shared" si="1"/>
        <v>1.666666667</v>
      </c>
      <c r="F11" s="3" t="s">
        <v>12</v>
      </c>
    </row>
    <row r="12">
      <c r="A12" s="5" t="s">
        <v>13</v>
      </c>
      <c r="B12" s="6">
        <v>4.0</v>
      </c>
      <c r="C12" s="6">
        <v>3.0</v>
      </c>
      <c r="D12" s="6">
        <v>3.0</v>
      </c>
      <c r="E12" s="7">
        <f t="shared" si="1"/>
        <v>3.333333333</v>
      </c>
      <c r="F12" s="3" t="s">
        <v>14</v>
      </c>
    </row>
    <row r="13">
      <c r="A13" s="5" t="s">
        <v>15</v>
      </c>
      <c r="B13" s="6">
        <v>2.0</v>
      </c>
      <c r="C13" s="6">
        <v>2.0</v>
      </c>
      <c r="D13" s="6">
        <v>2.0</v>
      </c>
      <c r="E13" s="7">
        <f t="shared" si="1"/>
        <v>2</v>
      </c>
    </row>
    <row r="14">
      <c r="A14" s="5" t="s">
        <v>16</v>
      </c>
      <c r="B14" s="6">
        <v>2.0</v>
      </c>
      <c r="C14" s="6">
        <v>3.0</v>
      </c>
      <c r="D14" s="6">
        <v>2.0</v>
      </c>
      <c r="E14" s="7">
        <f t="shared" si="1"/>
        <v>2.333333333</v>
      </c>
      <c r="F14" s="3" t="s">
        <v>17</v>
      </c>
    </row>
    <row r="15">
      <c r="A15" s="5" t="s">
        <v>18</v>
      </c>
      <c r="B15" s="6">
        <v>3.0</v>
      </c>
      <c r="C15" s="6">
        <v>4.0</v>
      </c>
      <c r="D15" s="6">
        <v>3.0</v>
      </c>
      <c r="E15" s="7">
        <f t="shared" si="1"/>
        <v>3.333333333</v>
      </c>
    </row>
    <row r="16" ht="12.0" customHeight="1">
      <c r="A16" s="8"/>
      <c r="B16" s="8"/>
      <c r="C16" s="8"/>
      <c r="D16" s="8"/>
      <c r="E16" s="7"/>
    </row>
    <row r="17">
      <c r="A17" s="4">
        <v>43102.0</v>
      </c>
      <c r="B17" s="6">
        <v>1.0</v>
      </c>
      <c r="C17" s="6">
        <v>1.0</v>
      </c>
      <c r="D17" s="6">
        <v>1.0</v>
      </c>
      <c r="E17" s="7">
        <f t="shared" ref="E17:E30" si="2">AVERAGE(B17:D17)</f>
        <v>1</v>
      </c>
      <c r="F17" s="3" t="s">
        <v>19</v>
      </c>
      <c r="G17" s="9" t="s">
        <v>20</v>
      </c>
      <c r="H17">
        <f>AVERAGE(E17:E30)</f>
        <v>1.571428571</v>
      </c>
    </row>
    <row r="18">
      <c r="A18" s="4">
        <v>43133.0</v>
      </c>
      <c r="B18" s="6">
        <v>1.0</v>
      </c>
      <c r="C18" s="6">
        <v>1.0</v>
      </c>
      <c r="D18" s="6">
        <v>1.0</v>
      </c>
      <c r="E18" s="7">
        <f t="shared" si="2"/>
        <v>1</v>
      </c>
    </row>
    <row r="19">
      <c r="A19" s="4">
        <v>43161.0</v>
      </c>
      <c r="B19" s="6">
        <v>1.0</v>
      </c>
      <c r="C19" s="6">
        <v>1.0</v>
      </c>
      <c r="D19" s="6">
        <v>1.0</v>
      </c>
      <c r="E19" s="7">
        <f t="shared" si="2"/>
        <v>1</v>
      </c>
    </row>
    <row r="20">
      <c r="A20" s="4">
        <v>43192.0</v>
      </c>
      <c r="B20" s="6">
        <v>1.0</v>
      </c>
      <c r="C20" s="6">
        <v>2.0</v>
      </c>
      <c r="D20" s="6">
        <v>2.0</v>
      </c>
      <c r="E20" s="7">
        <f t="shared" si="2"/>
        <v>1.666666667</v>
      </c>
    </row>
    <row r="21">
      <c r="A21" s="4">
        <v>43222.0</v>
      </c>
      <c r="B21" s="6">
        <v>1.0</v>
      </c>
      <c r="C21" s="6">
        <v>1.0</v>
      </c>
      <c r="D21" s="6">
        <v>1.0</v>
      </c>
      <c r="E21" s="7">
        <f t="shared" si="2"/>
        <v>1</v>
      </c>
    </row>
    <row r="22">
      <c r="A22" s="4">
        <v>43253.0</v>
      </c>
      <c r="B22" s="6">
        <v>1.0</v>
      </c>
      <c r="C22" s="6">
        <v>1.0</v>
      </c>
      <c r="D22" s="6">
        <v>1.0</v>
      </c>
      <c r="E22" s="7">
        <f t="shared" si="2"/>
        <v>1</v>
      </c>
    </row>
    <row r="23">
      <c r="A23" s="4">
        <v>43283.0</v>
      </c>
      <c r="B23" s="6">
        <v>1.0</v>
      </c>
      <c r="C23" s="6">
        <v>1.0</v>
      </c>
      <c r="D23" s="6">
        <v>1.0</v>
      </c>
      <c r="E23" s="7">
        <f t="shared" si="2"/>
        <v>1</v>
      </c>
    </row>
    <row r="24">
      <c r="A24" s="4">
        <v>43314.0</v>
      </c>
      <c r="B24" s="6">
        <v>2.0</v>
      </c>
      <c r="C24" s="6">
        <v>3.0</v>
      </c>
      <c r="D24" s="6">
        <v>3.0</v>
      </c>
      <c r="E24" s="7">
        <f t="shared" si="2"/>
        <v>2.666666667</v>
      </c>
    </row>
    <row r="25">
      <c r="A25" s="4">
        <v>43345.0</v>
      </c>
      <c r="B25" s="6">
        <v>2.0</v>
      </c>
      <c r="C25" s="6">
        <v>2.0</v>
      </c>
      <c r="D25" s="6">
        <v>2.0</v>
      </c>
      <c r="E25" s="7">
        <f t="shared" si="2"/>
        <v>2</v>
      </c>
    </row>
    <row r="26">
      <c r="A26" s="4">
        <v>43375.0</v>
      </c>
      <c r="B26" s="6">
        <v>4.0</v>
      </c>
      <c r="C26" s="6">
        <v>4.0</v>
      </c>
      <c r="D26" s="6">
        <v>3.0</v>
      </c>
      <c r="E26" s="7">
        <f t="shared" si="2"/>
        <v>3.666666667</v>
      </c>
    </row>
    <row r="27">
      <c r="A27" s="5" t="s">
        <v>21</v>
      </c>
      <c r="B27" s="6">
        <v>3.0</v>
      </c>
      <c r="C27" s="6">
        <v>3.0</v>
      </c>
      <c r="D27" s="6">
        <v>3.0</v>
      </c>
      <c r="E27" s="7">
        <f t="shared" si="2"/>
        <v>3</v>
      </c>
    </row>
    <row r="28">
      <c r="A28" s="5" t="s">
        <v>22</v>
      </c>
      <c r="B28" s="6">
        <v>1.0</v>
      </c>
      <c r="C28" s="6">
        <v>1.0</v>
      </c>
      <c r="D28" s="6">
        <v>1.0</v>
      </c>
      <c r="E28" s="7">
        <f t="shared" si="2"/>
        <v>1</v>
      </c>
    </row>
    <row r="29">
      <c r="A29" s="5" t="s">
        <v>23</v>
      </c>
      <c r="B29" s="6">
        <v>1.0</v>
      </c>
      <c r="C29" s="6">
        <v>1.0</v>
      </c>
      <c r="D29" s="6">
        <v>1.0</v>
      </c>
      <c r="E29" s="7">
        <f t="shared" si="2"/>
        <v>1</v>
      </c>
    </row>
    <row r="30">
      <c r="A30" s="5" t="s">
        <v>24</v>
      </c>
      <c r="B30" s="6">
        <v>1.0</v>
      </c>
      <c r="C30" s="6">
        <v>1.0</v>
      </c>
      <c r="D30" s="6">
        <v>1.0</v>
      </c>
      <c r="E30" s="7">
        <f t="shared" si="2"/>
        <v>1</v>
      </c>
    </row>
    <row r="31" ht="14.25" customHeight="1">
      <c r="A31" s="8"/>
      <c r="B31" s="8"/>
      <c r="C31" s="8"/>
      <c r="D31" s="8"/>
      <c r="E31" s="7"/>
    </row>
    <row r="32">
      <c r="A32" s="4">
        <v>43103.0</v>
      </c>
      <c r="B32" s="6">
        <v>5.0</v>
      </c>
      <c r="C32" s="6">
        <v>5.0</v>
      </c>
      <c r="D32" s="6">
        <v>5.0</v>
      </c>
      <c r="E32" s="7">
        <f t="shared" ref="E32:E46" si="3">AVERAGE(B32:D32)</f>
        <v>5</v>
      </c>
      <c r="G32" s="3" t="s">
        <v>25</v>
      </c>
      <c r="H32">
        <f>AVERAGE(E32:E46)</f>
        <v>2.888888889</v>
      </c>
    </row>
    <row r="33">
      <c r="A33" s="4">
        <v>43134.0</v>
      </c>
      <c r="B33" s="6">
        <v>1.0</v>
      </c>
      <c r="C33" s="6">
        <v>1.0</v>
      </c>
      <c r="D33" s="6">
        <v>1.0</v>
      </c>
      <c r="E33" s="7">
        <f t="shared" si="3"/>
        <v>1</v>
      </c>
    </row>
    <row r="34">
      <c r="A34" s="4">
        <v>43162.0</v>
      </c>
      <c r="B34" s="6">
        <v>1.0</v>
      </c>
      <c r="C34" s="6">
        <v>1.0</v>
      </c>
      <c r="D34" s="6">
        <v>1.0</v>
      </c>
      <c r="E34" s="7">
        <f t="shared" si="3"/>
        <v>1</v>
      </c>
    </row>
    <row r="35">
      <c r="A35" s="4">
        <v>43193.0</v>
      </c>
      <c r="B35" s="6">
        <v>1.0</v>
      </c>
      <c r="C35" s="6">
        <v>1.0</v>
      </c>
      <c r="D35" s="6">
        <v>1.0</v>
      </c>
      <c r="E35" s="7">
        <f t="shared" si="3"/>
        <v>1</v>
      </c>
      <c r="F35" s="3" t="s">
        <v>26</v>
      </c>
    </row>
    <row r="36">
      <c r="A36" s="4">
        <v>43223.0</v>
      </c>
      <c r="B36" s="6">
        <v>1.0</v>
      </c>
      <c r="C36" s="6">
        <v>1.0</v>
      </c>
      <c r="D36" s="6">
        <v>1.0</v>
      </c>
      <c r="E36" s="7">
        <f t="shared" si="3"/>
        <v>1</v>
      </c>
      <c r="F36" s="3" t="s">
        <v>27</v>
      </c>
    </row>
    <row r="37">
      <c r="A37" s="4">
        <v>43254.0</v>
      </c>
      <c r="B37" s="6">
        <v>2.0</v>
      </c>
      <c r="C37" s="6">
        <v>2.0</v>
      </c>
      <c r="D37" s="6">
        <v>2.0</v>
      </c>
      <c r="E37" s="7">
        <f t="shared" si="3"/>
        <v>2</v>
      </c>
    </row>
    <row r="38">
      <c r="A38" s="4">
        <v>43284.0</v>
      </c>
      <c r="B38" s="6">
        <v>3.0</v>
      </c>
      <c r="C38" s="6">
        <v>2.0</v>
      </c>
      <c r="D38" s="6">
        <v>2.0</v>
      </c>
      <c r="E38" s="7">
        <f t="shared" si="3"/>
        <v>2.333333333</v>
      </c>
      <c r="F38" s="3" t="s">
        <v>28</v>
      </c>
    </row>
    <row r="39">
      <c r="A39" s="4">
        <v>43315.0</v>
      </c>
      <c r="B39" s="6">
        <v>5.0</v>
      </c>
      <c r="C39" s="6">
        <v>5.0</v>
      </c>
      <c r="D39" s="6">
        <v>5.0</v>
      </c>
      <c r="E39" s="7">
        <f t="shared" si="3"/>
        <v>5</v>
      </c>
    </row>
    <row r="40">
      <c r="A40" s="4">
        <v>43346.0</v>
      </c>
      <c r="B40" s="6">
        <v>5.0</v>
      </c>
      <c r="C40" s="6">
        <v>4.0</v>
      </c>
      <c r="D40" s="6">
        <v>4.0</v>
      </c>
      <c r="E40" s="7">
        <f t="shared" si="3"/>
        <v>4.333333333</v>
      </c>
    </row>
    <row r="41">
      <c r="A41" s="4">
        <v>43376.0</v>
      </c>
      <c r="B41" s="6">
        <v>4.0</v>
      </c>
      <c r="C41" s="6">
        <v>4.0</v>
      </c>
      <c r="D41" s="6">
        <v>4.0</v>
      </c>
      <c r="E41" s="7">
        <f t="shared" si="3"/>
        <v>4</v>
      </c>
    </row>
    <row r="42">
      <c r="A42" s="4">
        <v>43407.0</v>
      </c>
      <c r="B42" s="6">
        <v>3.0</v>
      </c>
      <c r="C42" s="6">
        <v>2.0</v>
      </c>
      <c r="D42" s="6">
        <v>3.0</v>
      </c>
      <c r="E42" s="7">
        <f t="shared" si="3"/>
        <v>2.666666667</v>
      </c>
      <c r="F42" s="3" t="s">
        <v>29</v>
      </c>
    </row>
    <row r="43">
      <c r="A43" s="4">
        <v>43437.0</v>
      </c>
      <c r="B43" s="6">
        <v>4.0</v>
      </c>
      <c r="C43" s="6">
        <v>5.0</v>
      </c>
      <c r="D43" s="6">
        <v>5.0</v>
      </c>
      <c r="E43" s="7">
        <f t="shared" si="3"/>
        <v>4.666666667</v>
      </c>
    </row>
    <row r="44">
      <c r="A44" s="5" t="s">
        <v>30</v>
      </c>
      <c r="B44" s="6">
        <v>4.0</v>
      </c>
      <c r="C44" s="6">
        <v>3.0</v>
      </c>
      <c r="D44" s="6">
        <v>3.0</v>
      </c>
      <c r="E44" s="7">
        <f t="shared" si="3"/>
        <v>3.333333333</v>
      </c>
      <c r="F44" s="3" t="s">
        <v>31</v>
      </c>
    </row>
    <row r="45">
      <c r="A45" s="5" t="s">
        <v>32</v>
      </c>
      <c r="B45" s="6">
        <v>1.0</v>
      </c>
      <c r="C45" s="6">
        <v>1.0</v>
      </c>
      <c r="D45" s="6">
        <v>1.0</v>
      </c>
      <c r="E45" s="7">
        <f t="shared" si="3"/>
        <v>1</v>
      </c>
      <c r="F45" s="3" t="s">
        <v>33</v>
      </c>
    </row>
    <row r="46">
      <c r="A46" s="5" t="s">
        <v>34</v>
      </c>
      <c r="B46" s="6">
        <v>5.0</v>
      </c>
      <c r="C46" s="6">
        <v>5.0</v>
      </c>
      <c r="D46" s="6">
        <v>5.0</v>
      </c>
      <c r="E46" s="7">
        <f t="shared" si="3"/>
        <v>5</v>
      </c>
      <c r="F46" s="3" t="s">
        <v>35</v>
      </c>
    </row>
    <row r="47">
      <c r="A47" s="8"/>
      <c r="B47" s="8"/>
      <c r="C47" s="8"/>
      <c r="D47" s="8"/>
      <c r="E47" s="7"/>
    </row>
    <row r="48">
      <c r="A48" s="4">
        <v>43104.0</v>
      </c>
      <c r="B48" s="6">
        <v>4.0</v>
      </c>
      <c r="C48" s="6">
        <v>5.0</v>
      </c>
      <c r="D48" s="6">
        <v>4.0</v>
      </c>
      <c r="E48" s="7">
        <f t="shared" ref="E48:E61" si="4">AVERAGE(B48:D48)</f>
        <v>4.333333333</v>
      </c>
      <c r="G48" s="9" t="s">
        <v>36</v>
      </c>
      <c r="H48">
        <f>AVERAGE(E48:E61)</f>
        <v>2.404761905</v>
      </c>
    </row>
    <row r="49">
      <c r="A49" s="4">
        <v>43163.0</v>
      </c>
      <c r="B49" s="6">
        <v>5.0</v>
      </c>
      <c r="C49" s="6">
        <v>4.0</v>
      </c>
      <c r="D49" s="6">
        <v>4.0</v>
      </c>
      <c r="E49" s="7">
        <f t="shared" si="4"/>
        <v>4.333333333</v>
      </c>
    </row>
    <row r="50">
      <c r="A50" s="4">
        <v>43194.0</v>
      </c>
      <c r="B50" s="6">
        <v>2.0</v>
      </c>
      <c r="C50" s="6">
        <v>2.0</v>
      </c>
      <c r="D50" s="6">
        <v>2.0</v>
      </c>
      <c r="E50" s="7">
        <f t="shared" si="4"/>
        <v>2</v>
      </c>
      <c r="F50" s="3" t="s">
        <v>37</v>
      </c>
    </row>
    <row r="51">
      <c r="A51" s="4">
        <v>43224.0</v>
      </c>
      <c r="B51" s="6">
        <v>1.0</v>
      </c>
      <c r="C51" s="6">
        <v>1.0</v>
      </c>
      <c r="D51" s="6">
        <v>1.0</v>
      </c>
      <c r="E51" s="7">
        <f t="shared" si="4"/>
        <v>1</v>
      </c>
      <c r="F51" s="3" t="s">
        <v>38</v>
      </c>
    </row>
    <row r="52">
      <c r="A52" s="4">
        <v>43285.0</v>
      </c>
      <c r="B52" s="6">
        <v>5.0</v>
      </c>
      <c r="C52" s="6">
        <v>5.0</v>
      </c>
      <c r="D52" s="6">
        <v>5.0</v>
      </c>
      <c r="E52" s="7">
        <f t="shared" si="4"/>
        <v>5</v>
      </c>
      <c r="F52" s="3" t="s">
        <v>39</v>
      </c>
    </row>
    <row r="53">
      <c r="A53" s="4">
        <v>43316.0</v>
      </c>
      <c r="B53" s="6">
        <v>1.0</v>
      </c>
      <c r="C53" s="6">
        <v>1.0</v>
      </c>
      <c r="D53" s="6">
        <v>1.0</v>
      </c>
      <c r="E53" s="7">
        <f t="shared" si="4"/>
        <v>1</v>
      </c>
      <c r="F53" s="3" t="s">
        <v>40</v>
      </c>
    </row>
    <row r="54">
      <c r="A54" s="4">
        <v>43347.0</v>
      </c>
      <c r="B54" s="6">
        <v>1.0</v>
      </c>
      <c r="C54" s="6">
        <v>1.0</v>
      </c>
      <c r="D54" s="6">
        <v>1.0</v>
      </c>
      <c r="E54" s="7">
        <f t="shared" si="4"/>
        <v>1</v>
      </c>
    </row>
    <row r="55">
      <c r="A55" s="4">
        <v>43377.0</v>
      </c>
      <c r="B55" s="6">
        <v>5.0</v>
      </c>
      <c r="C55" s="6">
        <v>5.0</v>
      </c>
      <c r="D55" s="6">
        <v>5.0</v>
      </c>
      <c r="E55" s="7">
        <f t="shared" si="4"/>
        <v>5</v>
      </c>
    </row>
    <row r="56">
      <c r="A56" s="4">
        <v>43408.0</v>
      </c>
      <c r="B56" s="6">
        <v>5.0</v>
      </c>
      <c r="C56" s="6">
        <v>5.0</v>
      </c>
      <c r="D56" s="6">
        <v>5.0</v>
      </c>
      <c r="E56" s="7">
        <f t="shared" si="4"/>
        <v>5</v>
      </c>
    </row>
    <row r="57">
      <c r="A57" s="4">
        <v>43438.0</v>
      </c>
      <c r="B57" s="6">
        <v>1.0</v>
      </c>
      <c r="C57" s="6">
        <v>1.0</v>
      </c>
      <c r="D57" s="6">
        <v>1.0</v>
      </c>
      <c r="E57" s="7">
        <f t="shared" si="4"/>
        <v>1</v>
      </c>
      <c r="F57" s="3" t="s">
        <v>41</v>
      </c>
    </row>
    <row r="58">
      <c r="A58" s="5" t="s">
        <v>42</v>
      </c>
      <c r="B58" s="6">
        <v>1.0</v>
      </c>
      <c r="C58" s="6">
        <v>1.0</v>
      </c>
      <c r="D58" s="6">
        <v>1.0</v>
      </c>
      <c r="E58" s="7">
        <f t="shared" si="4"/>
        <v>1</v>
      </c>
      <c r="F58" s="3" t="s">
        <v>43</v>
      </c>
    </row>
    <row r="59">
      <c r="A59" s="5" t="s">
        <v>44</v>
      </c>
      <c r="B59" s="6">
        <v>1.0</v>
      </c>
      <c r="C59" s="6">
        <v>1.0</v>
      </c>
      <c r="D59" s="6">
        <v>1.0</v>
      </c>
      <c r="E59" s="7">
        <f t="shared" si="4"/>
        <v>1</v>
      </c>
      <c r="F59" s="3" t="s">
        <v>45</v>
      </c>
    </row>
    <row r="60">
      <c r="A60" s="5" t="s">
        <v>46</v>
      </c>
      <c r="B60" s="6">
        <v>1.0</v>
      </c>
      <c r="C60" s="6">
        <v>1.0</v>
      </c>
      <c r="D60" s="6">
        <v>1.0</v>
      </c>
      <c r="E60" s="7">
        <f t="shared" si="4"/>
        <v>1</v>
      </c>
    </row>
    <row r="61">
      <c r="A61" s="5" t="s">
        <v>47</v>
      </c>
      <c r="B61" s="6">
        <v>1.0</v>
      </c>
      <c r="C61" s="6">
        <v>1.0</v>
      </c>
      <c r="D61" s="6">
        <v>1.0</v>
      </c>
      <c r="E61" s="7">
        <f t="shared" si="4"/>
        <v>1</v>
      </c>
    </row>
    <row r="62">
      <c r="E62" s="7"/>
    </row>
    <row r="63">
      <c r="A63" s="4">
        <v>43136.0</v>
      </c>
      <c r="B63" s="6">
        <v>1.0</v>
      </c>
      <c r="C63" s="6">
        <v>1.0</v>
      </c>
      <c r="D63" s="6">
        <v>1.0</v>
      </c>
      <c r="E63" s="7">
        <f t="shared" ref="E63:E90" si="5">AVERAGE(B63:D63)</f>
        <v>1</v>
      </c>
      <c r="F63" s="3" t="s">
        <v>48</v>
      </c>
      <c r="G63" s="3" t="s">
        <v>49</v>
      </c>
      <c r="H63">
        <f>AVERAGE(E63:E90)</f>
        <v>2.857142857</v>
      </c>
    </row>
    <row r="64">
      <c r="A64" s="4">
        <v>43164.0</v>
      </c>
      <c r="B64" s="6">
        <v>1.0</v>
      </c>
      <c r="C64" s="10">
        <v>1.0</v>
      </c>
      <c r="D64" s="6">
        <v>1.0</v>
      </c>
      <c r="E64" s="7">
        <f t="shared" si="5"/>
        <v>1</v>
      </c>
      <c r="F64" s="3" t="s">
        <v>50</v>
      </c>
    </row>
    <row r="65">
      <c r="A65" s="4">
        <v>43195.0</v>
      </c>
      <c r="B65" s="6">
        <v>5.0</v>
      </c>
      <c r="C65" s="6">
        <v>5.0</v>
      </c>
      <c r="D65" s="6">
        <v>4.0</v>
      </c>
      <c r="E65" s="7">
        <f t="shared" si="5"/>
        <v>4.666666667</v>
      </c>
      <c r="F65" s="3" t="s">
        <v>51</v>
      </c>
    </row>
    <row r="66">
      <c r="A66" s="4">
        <v>43225.0</v>
      </c>
      <c r="B66" s="6">
        <v>5.0</v>
      </c>
      <c r="C66" s="6">
        <v>5.0</v>
      </c>
      <c r="D66" s="6">
        <v>5.0</v>
      </c>
      <c r="E66" s="7">
        <f t="shared" si="5"/>
        <v>5</v>
      </c>
      <c r="F66" s="3" t="s">
        <v>52</v>
      </c>
    </row>
    <row r="67">
      <c r="A67" s="4">
        <v>43256.0</v>
      </c>
      <c r="B67" s="6">
        <v>3.0</v>
      </c>
      <c r="C67" s="6">
        <v>3.0</v>
      </c>
      <c r="D67" s="6">
        <v>2.0</v>
      </c>
      <c r="E67" s="7">
        <f t="shared" si="5"/>
        <v>2.666666667</v>
      </c>
      <c r="F67" s="3" t="s">
        <v>53</v>
      </c>
    </row>
    <row r="68">
      <c r="A68" s="4">
        <v>43286.0</v>
      </c>
      <c r="B68" s="6">
        <v>3.0</v>
      </c>
      <c r="C68" s="6">
        <v>4.0</v>
      </c>
      <c r="D68" s="6">
        <v>3.0</v>
      </c>
      <c r="E68" s="7">
        <f t="shared" si="5"/>
        <v>3.333333333</v>
      </c>
      <c r="F68" s="3" t="s">
        <v>54</v>
      </c>
    </row>
    <row r="69">
      <c r="A69" s="4">
        <v>43317.0</v>
      </c>
      <c r="B69" s="6">
        <v>3.0</v>
      </c>
      <c r="C69" s="6">
        <v>4.0</v>
      </c>
      <c r="D69" s="6">
        <v>4.0</v>
      </c>
      <c r="E69" s="7">
        <f t="shared" si="5"/>
        <v>3.666666667</v>
      </c>
      <c r="F69" s="3" t="s">
        <v>55</v>
      </c>
    </row>
    <row r="70">
      <c r="A70" s="4">
        <v>43348.0</v>
      </c>
      <c r="B70" s="6">
        <v>2.0</v>
      </c>
      <c r="C70" s="6">
        <v>3.0</v>
      </c>
      <c r="D70" s="6">
        <v>2.0</v>
      </c>
      <c r="E70" s="7">
        <f t="shared" si="5"/>
        <v>2.333333333</v>
      </c>
      <c r="F70" s="3" t="s">
        <v>56</v>
      </c>
    </row>
    <row r="71">
      <c r="A71" s="4">
        <v>43378.0</v>
      </c>
      <c r="B71" s="6">
        <v>4.0</v>
      </c>
      <c r="C71" s="6">
        <v>4.0</v>
      </c>
      <c r="D71" s="6">
        <v>4.0</v>
      </c>
      <c r="E71" s="7">
        <f t="shared" si="5"/>
        <v>4</v>
      </c>
      <c r="F71" s="3" t="s">
        <v>57</v>
      </c>
    </row>
    <row r="72">
      <c r="A72" s="4">
        <v>43409.0</v>
      </c>
      <c r="B72" s="6">
        <v>3.0</v>
      </c>
      <c r="C72" s="6">
        <v>4.0</v>
      </c>
      <c r="D72" s="6">
        <v>3.0</v>
      </c>
      <c r="E72" s="7">
        <f t="shared" si="5"/>
        <v>3.333333333</v>
      </c>
      <c r="F72" s="3" t="s">
        <v>58</v>
      </c>
    </row>
    <row r="73">
      <c r="A73" s="5" t="s">
        <v>59</v>
      </c>
      <c r="B73" s="6">
        <v>4.0</v>
      </c>
      <c r="C73" s="6">
        <v>3.0</v>
      </c>
      <c r="D73" s="6">
        <v>3.0</v>
      </c>
      <c r="E73" s="7">
        <f t="shared" si="5"/>
        <v>3.333333333</v>
      </c>
    </row>
    <row r="74">
      <c r="A74" s="5" t="s">
        <v>60</v>
      </c>
      <c r="B74" s="6">
        <v>4.0</v>
      </c>
      <c r="C74" s="6">
        <v>4.0</v>
      </c>
      <c r="D74" s="6">
        <v>4.0</v>
      </c>
      <c r="E74" s="7">
        <f t="shared" si="5"/>
        <v>4</v>
      </c>
      <c r="F74" s="3" t="s">
        <v>61</v>
      </c>
    </row>
    <row r="75">
      <c r="A75" s="5" t="s">
        <v>62</v>
      </c>
      <c r="B75" s="6">
        <v>3.0</v>
      </c>
      <c r="C75" s="6">
        <v>3.0</v>
      </c>
      <c r="D75" s="6">
        <v>3.0</v>
      </c>
      <c r="E75" s="7">
        <f t="shared" si="5"/>
        <v>3</v>
      </c>
      <c r="F75" s="3"/>
    </row>
    <row r="76">
      <c r="A76" s="5" t="s">
        <v>63</v>
      </c>
      <c r="B76" s="6">
        <v>3.0</v>
      </c>
      <c r="C76" s="6">
        <v>3.0</v>
      </c>
      <c r="D76" s="6">
        <v>3.0</v>
      </c>
      <c r="E76" s="7">
        <f t="shared" si="5"/>
        <v>3</v>
      </c>
    </row>
    <row r="77">
      <c r="A77" s="5" t="s">
        <v>64</v>
      </c>
      <c r="B77" s="6">
        <v>2.0</v>
      </c>
      <c r="C77" s="6">
        <v>2.0</v>
      </c>
      <c r="D77" s="6">
        <v>2.0</v>
      </c>
      <c r="E77" s="7">
        <f t="shared" si="5"/>
        <v>2</v>
      </c>
      <c r="F77" s="3" t="s">
        <v>65</v>
      </c>
    </row>
    <row r="78">
      <c r="A78" s="5" t="s">
        <v>66</v>
      </c>
      <c r="B78" s="6">
        <v>1.0</v>
      </c>
      <c r="C78" s="6">
        <v>2.0</v>
      </c>
      <c r="D78" s="6">
        <v>1.0</v>
      </c>
      <c r="E78" s="7">
        <f t="shared" si="5"/>
        <v>1.333333333</v>
      </c>
    </row>
    <row r="79">
      <c r="A79" s="5" t="s">
        <v>67</v>
      </c>
      <c r="B79" s="6">
        <v>1.0</v>
      </c>
      <c r="C79" s="6">
        <v>1.0</v>
      </c>
      <c r="D79" s="6">
        <v>1.0</v>
      </c>
      <c r="E79" s="7">
        <f t="shared" si="5"/>
        <v>1</v>
      </c>
      <c r="F79" s="3" t="s">
        <v>68</v>
      </c>
    </row>
    <row r="80">
      <c r="A80" s="5" t="s">
        <v>69</v>
      </c>
      <c r="B80" s="6">
        <v>5.0</v>
      </c>
      <c r="C80" s="6">
        <v>4.0</v>
      </c>
      <c r="D80" s="6">
        <v>3.0</v>
      </c>
      <c r="E80" s="7">
        <f t="shared" si="5"/>
        <v>4</v>
      </c>
      <c r="F80" s="3" t="s">
        <v>70</v>
      </c>
    </row>
    <row r="81">
      <c r="A81" s="5" t="s">
        <v>71</v>
      </c>
      <c r="B81" s="6">
        <v>1.0</v>
      </c>
      <c r="C81" s="6">
        <v>1.0</v>
      </c>
      <c r="D81" s="6">
        <v>1.0</v>
      </c>
      <c r="E81" s="7">
        <f t="shared" si="5"/>
        <v>1</v>
      </c>
      <c r="F81" s="3" t="s">
        <v>72</v>
      </c>
    </row>
    <row r="82">
      <c r="A82" s="5" t="s">
        <v>73</v>
      </c>
      <c r="B82" s="6">
        <v>3.0</v>
      </c>
      <c r="C82" s="6">
        <v>4.0</v>
      </c>
      <c r="D82" s="6">
        <v>3.0</v>
      </c>
      <c r="E82" s="7">
        <f t="shared" si="5"/>
        <v>3.333333333</v>
      </c>
    </row>
    <row r="83">
      <c r="A83" s="5" t="s">
        <v>74</v>
      </c>
      <c r="B83" s="6">
        <v>1.0</v>
      </c>
      <c r="C83" s="6">
        <v>1.0</v>
      </c>
      <c r="D83" s="6">
        <v>1.0</v>
      </c>
      <c r="E83" s="7">
        <f t="shared" si="5"/>
        <v>1</v>
      </c>
      <c r="F83" s="11" t="s">
        <v>75</v>
      </c>
    </row>
    <row r="84">
      <c r="A84" s="5" t="s">
        <v>76</v>
      </c>
      <c r="B84" s="6">
        <v>2.0</v>
      </c>
      <c r="C84" s="6">
        <v>3.0</v>
      </c>
      <c r="D84" s="6">
        <v>3.0</v>
      </c>
      <c r="E84" s="7">
        <f t="shared" si="5"/>
        <v>2.666666667</v>
      </c>
      <c r="F84" s="11" t="s">
        <v>53</v>
      </c>
    </row>
    <row r="85">
      <c r="A85" s="5" t="s">
        <v>77</v>
      </c>
      <c r="B85" s="6">
        <v>2.0</v>
      </c>
      <c r="C85" s="6">
        <v>4.0</v>
      </c>
      <c r="D85" s="6">
        <v>2.0</v>
      </c>
      <c r="E85" s="7">
        <f t="shared" si="5"/>
        <v>2.666666667</v>
      </c>
    </row>
    <row r="86">
      <c r="A86" s="5" t="s">
        <v>78</v>
      </c>
      <c r="B86" s="6">
        <v>4.0</v>
      </c>
      <c r="C86" s="6">
        <v>5.0</v>
      </c>
      <c r="D86" s="6">
        <v>4.0</v>
      </c>
      <c r="E86" s="7">
        <f t="shared" si="5"/>
        <v>4.333333333</v>
      </c>
      <c r="F86" s="3" t="s">
        <v>79</v>
      </c>
    </row>
    <row r="87">
      <c r="A87" s="5" t="s">
        <v>80</v>
      </c>
      <c r="B87" s="6">
        <v>3.0</v>
      </c>
      <c r="C87" s="6">
        <v>4.0</v>
      </c>
      <c r="D87" s="6">
        <v>3.0</v>
      </c>
      <c r="E87" s="7">
        <f t="shared" si="5"/>
        <v>3.333333333</v>
      </c>
    </row>
    <row r="88">
      <c r="A88" s="5" t="s">
        <v>81</v>
      </c>
      <c r="B88" s="6">
        <v>1.0</v>
      </c>
      <c r="C88" s="6">
        <v>3.0</v>
      </c>
      <c r="D88" s="6">
        <v>2.0</v>
      </c>
      <c r="E88" s="7">
        <f t="shared" si="5"/>
        <v>2</v>
      </c>
      <c r="F88" s="3" t="s">
        <v>82</v>
      </c>
    </row>
    <row r="89">
      <c r="A89" s="5" t="s">
        <v>83</v>
      </c>
      <c r="B89" s="6">
        <v>3.0</v>
      </c>
      <c r="C89" s="6">
        <v>4.0</v>
      </c>
      <c r="D89" s="6">
        <v>4.0</v>
      </c>
      <c r="E89" s="7">
        <f t="shared" si="5"/>
        <v>3.666666667</v>
      </c>
    </row>
    <row r="90">
      <c r="A90" s="5" t="s">
        <v>84</v>
      </c>
      <c r="B90" s="6">
        <v>4.0</v>
      </c>
      <c r="C90" s="6">
        <v>3.0</v>
      </c>
      <c r="D90" s="6">
        <v>3.0</v>
      </c>
      <c r="E90" s="7">
        <f t="shared" si="5"/>
        <v>3.333333333</v>
      </c>
    </row>
    <row r="91">
      <c r="E91" s="7"/>
    </row>
    <row r="92">
      <c r="E92" s="7"/>
    </row>
    <row r="93">
      <c r="A93" s="12"/>
      <c r="E93" s="7"/>
    </row>
    <row r="94">
      <c r="A94" s="4">
        <v>43106.0</v>
      </c>
      <c r="B94" s="6">
        <v>1.0</v>
      </c>
      <c r="C94" s="6">
        <v>2.0</v>
      </c>
      <c r="D94" s="6">
        <v>2.0</v>
      </c>
      <c r="E94" s="7">
        <f t="shared" ref="E94:E106" si="6">AVERAGE(B94:D94)</f>
        <v>1.666666667</v>
      </c>
      <c r="G94" s="9" t="s">
        <v>85</v>
      </c>
      <c r="H94">
        <f>AVERAGE(E94:E106)</f>
        <v>2.564102564</v>
      </c>
    </row>
    <row r="95">
      <c r="A95" s="4">
        <v>43137.0</v>
      </c>
      <c r="B95" s="6">
        <v>2.0</v>
      </c>
      <c r="C95" s="6">
        <v>3.0</v>
      </c>
      <c r="D95" s="6">
        <v>3.0</v>
      </c>
      <c r="E95" s="7">
        <f t="shared" si="6"/>
        <v>2.666666667</v>
      </c>
      <c r="F95" s="3" t="s">
        <v>86</v>
      </c>
    </row>
    <row r="96">
      <c r="A96" s="4">
        <v>43165.0</v>
      </c>
      <c r="B96" s="6">
        <v>3.0</v>
      </c>
      <c r="C96" s="6">
        <v>2.0</v>
      </c>
      <c r="D96" s="6">
        <v>2.0</v>
      </c>
      <c r="E96" s="7">
        <f t="shared" si="6"/>
        <v>2.333333333</v>
      </c>
      <c r="F96" s="3" t="s">
        <v>87</v>
      </c>
    </row>
    <row r="97">
      <c r="A97" s="4">
        <v>43196.0</v>
      </c>
      <c r="B97" s="6">
        <v>3.0</v>
      </c>
      <c r="C97" s="6">
        <v>3.0</v>
      </c>
      <c r="D97" s="6">
        <v>3.0</v>
      </c>
      <c r="E97" s="7">
        <f t="shared" si="6"/>
        <v>3</v>
      </c>
    </row>
    <row r="98">
      <c r="A98" s="4">
        <v>43226.0</v>
      </c>
      <c r="B98" s="6">
        <v>3.0</v>
      </c>
      <c r="C98" s="6">
        <v>2.0</v>
      </c>
      <c r="D98" s="6">
        <v>3.0</v>
      </c>
      <c r="E98" s="7">
        <f t="shared" si="6"/>
        <v>2.666666667</v>
      </c>
      <c r="F98" s="3" t="s">
        <v>88</v>
      </c>
    </row>
    <row r="99">
      <c r="A99" s="4">
        <v>43257.0</v>
      </c>
      <c r="B99" s="6">
        <v>3.0</v>
      </c>
      <c r="C99" s="6">
        <v>4.0</v>
      </c>
      <c r="D99" s="6">
        <v>3.0</v>
      </c>
      <c r="E99" s="7">
        <f t="shared" si="6"/>
        <v>3.333333333</v>
      </c>
      <c r="F99" s="3" t="s">
        <v>89</v>
      </c>
    </row>
    <row r="100">
      <c r="A100" s="4">
        <v>43287.0</v>
      </c>
      <c r="B100" s="6">
        <v>1.0</v>
      </c>
      <c r="C100" s="6">
        <v>1.0</v>
      </c>
      <c r="D100" s="6">
        <v>1.0</v>
      </c>
      <c r="E100" s="7">
        <f t="shared" si="6"/>
        <v>1</v>
      </c>
    </row>
    <row r="101">
      <c r="A101" s="4">
        <v>43318.0</v>
      </c>
      <c r="B101" s="6">
        <v>4.0</v>
      </c>
      <c r="C101" s="6">
        <v>3.0</v>
      </c>
      <c r="D101" s="6">
        <v>2.0</v>
      </c>
      <c r="E101" s="7">
        <f t="shared" si="6"/>
        <v>3</v>
      </c>
      <c r="F101" s="3"/>
    </row>
    <row r="102">
      <c r="A102" s="4">
        <v>43440.0</v>
      </c>
      <c r="B102" s="6">
        <v>5.0</v>
      </c>
      <c r="C102" s="6">
        <v>5.0</v>
      </c>
      <c r="D102" s="6">
        <v>5.0</v>
      </c>
      <c r="E102" s="7">
        <f t="shared" si="6"/>
        <v>5</v>
      </c>
      <c r="F102" s="3" t="s">
        <v>90</v>
      </c>
    </row>
    <row r="103">
      <c r="A103" s="5" t="s">
        <v>91</v>
      </c>
      <c r="B103" s="6">
        <v>1.0</v>
      </c>
      <c r="C103" s="6">
        <v>5.0</v>
      </c>
      <c r="D103" s="6">
        <v>1.0</v>
      </c>
      <c r="E103" s="7">
        <f t="shared" si="6"/>
        <v>2.333333333</v>
      </c>
      <c r="F103" s="3" t="s">
        <v>92</v>
      </c>
    </row>
    <row r="104">
      <c r="A104" s="5" t="s">
        <v>93</v>
      </c>
      <c r="B104" s="6">
        <v>1.0</v>
      </c>
      <c r="C104" s="6">
        <v>2.0</v>
      </c>
      <c r="D104" s="6">
        <v>2.0</v>
      </c>
      <c r="E104" s="7">
        <f t="shared" si="6"/>
        <v>1.666666667</v>
      </c>
    </row>
    <row r="105">
      <c r="A105" s="5" t="s">
        <v>94</v>
      </c>
      <c r="B105" s="6">
        <v>4.0</v>
      </c>
      <c r="C105" s="6">
        <v>3.0</v>
      </c>
      <c r="D105" s="6">
        <v>4.0</v>
      </c>
      <c r="E105" s="7">
        <f t="shared" si="6"/>
        <v>3.666666667</v>
      </c>
    </row>
    <row r="106">
      <c r="A106" s="5" t="s">
        <v>95</v>
      </c>
      <c r="B106" s="6">
        <v>1.0</v>
      </c>
      <c r="C106" s="6">
        <v>1.0</v>
      </c>
      <c r="D106" s="6">
        <v>1.0</v>
      </c>
      <c r="E106" s="7">
        <f t="shared" si="6"/>
        <v>1</v>
      </c>
    </row>
    <row r="107">
      <c r="A107" s="5"/>
      <c r="B107" s="8"/>
      <c r="C107" s="6"/>
      <c r="D107" s="8"/>
      <c r="E107" s="7"/>
    </row>
    <row r="108">
      <c r="A108" s="4">
        <v>43107.0</v>
      </c>
      <c r="B108" s="6">
        <v>1.0</v>
      </c>
      <c r="C108" s="6">
        <v>1.0</v>
      </c>
      <c r="D108" s="6">
        <v>1.0</v>
      </c>
      <c r="E108" s="7">
        <f t="shared" ref="E108:E122" si="7">AVERAGE(B108:D108)</f>
        <v>1</v>
      </c>
      <c r="F108" s="3" t="s">
        <v>96</v>
      </c>
      <c r="G108" s="9" t="s">
        <v>97</v>
      </c>
      <c r="H108">
        <f>AVERAGE(E108:E122)</f>
        <v>2.888888889</v>
      </c>
    </row>
    <row r="109">
      <c r="A109" s="4">
        <v>43138.0</v>
      </c>
      <c r="B109" s="6">
        <v>3.0</v>
      </c>
      <c r="C109" s="6">
        <v>4.0</v>
      </c>
      <c r="D109" s="6">
        <v>4.0</v>
      </c>
      <c r="E109" s="7">
        <f t="shared" si="7"/>
        <v>3.666666667</v>
      </c>
      <c r="F109" s="3" t="s">
        <v>98</v>
      </c>
    </row>
    <row r="110">
      <c r="A110" s="4">
        <v>43197.0</v>
      </c>
      <c r="B110" s="6">
        <v>3.0</v>
      </c>
      <c r="C110" s="6">
        <v>4.0</v>
      </c>
      <c r="D110" s="6">
        <v>3.0</v>
      </c>
      <c r="E110" s="7">
        <f t="shared" si="7"/>
        <v>3.333333333</v>
      </c>
      <c r="F110" s="3" t="s">
        <v>99</v>
      </c>
    </row>
    <row r="111">
      <c r="A111" s="4">
        <v>43258.0</v>
      </c>
      <c r="B111" s="6">
        <v>1.0</v>
      </c>
      <c r="C111" s="6">
        <v>1.0</v>
      </c>
      <c r="D111" s="6">
        <v>1.0</v>
      </c>
      <c r="E111" s="7">
        <f t="shared" si="7"/>
        <v>1</v>
      </c>
      <c r="F111" s="3" t="s">
        <v>100</v>
      </c>
    </row>
    <row r="112">
      <c r="A112" s="4">
        <v>43288.0</v>
      </c>
      <c r="B112" s="6">
        <v>2.0</v>
      </c>
      <c r="C112" s="6">
        <v>3.0</v>
      </c>
      <c r="D112" s="6">
        <v>2.0</v>
      </c>
      <c r="E112" s="7">
        <f t="shared" si="7"/>
        <v>2.333333333</v>
      </c>
      <c r="F112" s="3" t="s">
        <v>101</v>
      </c>
    </row>
    <row r="113">
      <c r="A113" s="4">
        <v>43319.0</v>
      </c>
      <c r="B113" s="6">
        <v>5.0</v>
      </c>
      <c r="C113" s="6">
        <v>5.0</v>
      </c>
      <c r="D113" s="6">
        <v>5.0</v>
      </c>
      <c r="E113" s="7">
        <f t="shared" si="7"/>
        <v>5</v>
      </c>
      <c r="F113" s="3" t="s">
        <v>100</v>
      </c>
    </row>
    <row r="114">
      <c r="A114" s="4">
        <v>43350.0</v>
      </c>
      <c r="B114" s="6">
        <v>5.0</v>
      </c>
      <c r="C114" s="6">
        <v>5.0</v>
      </c>
      <c r="D114" s="6">
        <v>5.0</v>
      </c>
      <c r="E114" s="7">
        <f t="shared" si="7"/>
        <v>5</v>
      </c>
      <c r="F114" s="3" t="s">
        <v>100</v>
      </c>
    </row>
    <row r="115">
      <c r="A115" s="4">
        <v>43380.0</v>
      </c>
      <c r="B115" s="6">
        <v>5.0</v>
      </c>
      <c r="C115" s="6">
        <v>5.0</v>
      </c>
      <c r="D115" s="6">
        <v>5.0</v>
      </c>
      <c r="E115" s="7">
        <f t="shared" si="7"/>
        <v>5</v>
      </c>
      <c r="F115" s="3" t="s">
        <v>102</v>
      </c>
    </row>
    <row r="116">
      <c r="A116" s="4">
        <v>43411.0</v>
      </c>
      <c r="B116" s="6">
        <v>2.0</v>
      </c>
      <c r="C116" s="6">
        <v>2.0</v>
      </c>
      <c r="D116" s="6">
        <v>2.0</v>
      </c>
      <c r="E116" s="7">
        <f t="shared" si="7"/>
        <v>2</v>
      </c>
      <c r="F116" s="3" t="s">
        <v>103</v>
      </c>
    </row>
    <row r="117">
      <c r="A117" s="5" t="s">
        <v>104</v>
      </c>
      <c r="B117" s="6">
        <v>1.0</v>
      </c>
      <c r="C117" s="6">
        <v>1.0</v>
      </c>
      <c r="D117" s="6">
        <v>1.0</v>
      </c>
      <c r="E117" s="7">
        <f t="shared" si="7"/>
        <v>1</v>
      </c>
      <c r="F117" s="3" t="s">
        <v>105</v>
      </c>
    </row>
    <row r="118">
      <c r="A118" s="5" t="s">
        <v>106</v>
      </c>
      <c r="B118" s="6">
        <v>1.0</v>
      </c>
      <c r="C118" s="6">
        <v>2.0</v>
      </c>
      <c r="D118" s="6">
        <v>1.0</v>
      </c>
      <c r="E118" s="7">
        <f t="shared" si="7"/>
        <v>1.333333333</v>
      </c>
      <c r="F118" s="3" t="s">
        <v>107</v>
      </c>
    </row>
    <row r="119">
      <c r="A119" s="5" t="s">
        <v>108</v>
      </c>
      <c r="B119" s="6">
        <v>4.0</v>
      </c>
      <c r="C119" s="6">
        <v>4.0</v>
      </c>
      <c r="D119" s="6">
        <v>4.0</v>
      </c>
      <c r="E119" s="7">
        <f t="shared" si="7"/>
        <v>4</v>
      </c>
      <c r="F119" s="3" t="s">
        <v>109</v>
      </c>
    </row>
    <row r="120">
      <c r="A120" s="5" t="s">
        <v>110</v>
      </c>
      <c r="B120" s="6">
        <v>4.0</v>
      </c>
      <c r="C120" s="6">
        <v>2.0</v>
      </c>
      <c r="D120" s="6">
        <v>3.0</v>
      </c>
      <c r="E120" s="7">
        <f t="shared" si="7"/>
        <v>3</v>
      </c>
    </row>
    <row r="121">
      <c r="A121" s="5" t="s">
        <v>111</v>
      </c>
      <c r="B121" s="6">
        <v>2.0</v>
      </c>
      <c r="C121" s="6">
        <v>2.0</v>
      </c>
      <c r="D121" s="6">
        <v>3.0</v>
      </c>
      <c r="E121" s="7">
        <f t="shared" si="7"/>
        <v>2.333333333</v>
      </c>
      <c r="F121" s="3" t="s">
        <v>112</v>
      </c>
    </row>
    <row r="122">
      <c r="A122" s="5" t="s">
        <v>113</v>
      </c>
      <c r="B122" s="6">
        <v>4.0</v>
      </c>
      <c r="C122" s="6">
        <v>2.0</v>
      </c>
      <c r="D122" s="6">
        <v>4.0</v>
      </c>
      <c r="E122" s="7">
        <f t="shared" si="7"/>
        <v>3.333333333</v>
      </c>
    </row>
    <row r="123">
      <c r="A123" s="5"/>
      <c r="B123" s="8"/>
      <c r="C123" s="6"/>
      <c r="D123" s="8"/>
      <c r="E123" s="7"/>
    </row>
    <row r="124">
      <c r="A124" s="4">
        <v>43139.0</v>
      </c>
      <c r="B124" s="6">
        <v>1.0</v>
      </c>
      <c r="C124" s="6">
        <v>1.0</v>
      </c>
      <c r="D124" s="6">
        <v>1.0</v>
      </c>
      <c r="E124" s="7">
        <f t="shared" ref="E124:E132" si="8">AVERAGE(B124:D124)</f>
        <v>1</v>
      </c>
      <c r="F124" s="3" t="s">
        <v>114</v>
      </c>
      <c r="G124" s="9" t="s">
        <v>115</v>
      </c>
      <c r="H124">
        <f>AVERAGE(E124:E132)</f>
        <v>1.777777778</v>
      </c>
    </row>
    <row r="125">
      <c r="A125" s="4">
        <v>43198.0</v>
      </c>
      <c r="B125" s="6">
        <v>2.0</v>
      </c>
      <c r="C125" s="6">
        <v>2.0</v>
      </c>
      <c r="D125" s="6">
        <v>2.0</v>
      </c>
      <c r="E125" s="7">
        <f t="shared" si="8"/>
        <v>2</v>
      </c>
      <c r="F125" s="3" t="s">
        <v>116</v>
      </c>
    </row>
    <row r="126">
      <c r="A126" s="4">
        <v>43228.0</v>
      </c>
      <c r="B126" s="6">
        <v>3.0</v>
      </c>
      <c r="C126" s="6">
        <v>2.0</v>
      </c>
      <c r="D126" s="6">
        <v>3.0</v>
      </c>
      <c r="E126" s="7">
        <f t="shared" si="8"/>
        <v>2.666666667</v>
      </c>
      <c r="F126" s="13"/>
    </row>
    <row r="127">
      <c r="A127" s="4">
        <v>43320.0</v>
      </c>
      <c r="B127" s="6">
        <v>3.0</v>
      </c>
      <c r="C127" s="6">
        <v>2.0</v>
      </c>
      <c r="D127" s="6">
        <v>3.0</v>
      </c>
      <c r="E127" s="7">
        <f t="shared" si="8"/>
        <v>2.666666667</v>
      </c>
    </row>
    <row r="128">
      <c r="A128" s="4">
        <v>43351.0</v>
      </c>
      <c r="B128" s="6">
        <v>2.0</v>
      </c>
      <c r="C128" s="6">
        <v>2.0</v>
      </c>
      <c r="D128" s="6">
        <v>3.0</v>
      </c>
      <c r="E128" s="7">
        <f t="shared" si="8"/>
        <v>2.333333333</v>
      </c>
    </row>
    <row r="129">
      <c r="A129" s="4">
        <v>43381.0</v>
      </c>
      <c r="B129" s="6">
        <v>2.0</v>
      </c>
      <c r="C129" s="6">
        <v>2.0</v>
      </c>
      <c r="D129" s="6">
        <v>3.0</v>
      </c>
      <c r="E129" s="7">
        <f t="shared" si="8"/>
        <v>2.333333333</v>
      </c>
    </row>
    <row r="130">
      <c r="A130" s="4">
        <v>43442.0</v>
      </c>
      <c r="B130" s="6">
        <v>1.0</v>
      </c>
      <c r="C130" s="6">
        <v>1.0</v>
      </c>
      <c r="D130" s="6">
        <v>1.0</v>
      </c>
      <c r="E130" s="7">
        <f t="shared" si="8"/>
        <v>1</v>
      </c>
    </row>
    <row r="131">
      <c r="A131" s="5" t="s">
        <v>117</v>
      </c>
      <c r="B131" s="6">
        <v>1.0</v>
      </c>
      <c r="C131" s="6">
        <v>1.0</v>
      </c>
      <c r="D131" s="6">
        <v>1.0</v>
      </c>
      <c r="E131" s="7">
        <f t="shared" si="8"/>
        <v>1</v>
      </c>
      <c r="F131" s="3" t="s">
        <v>118</v>
      </c>
    </row>
    <row r="132">
      <c r="A132" s="5" t="s">
        <v>119</v>
      </c>
      <c r="B132" s="6">
        <v>1.0</v>
      </c>
      <c r="C132" s="6">
        <v>1.0</v>
      </c>
      <c r="D132" s="6">
        <v>1.0</v>
      </c>
      <c r="E132" s="7">
        <f t="shared" si="8"/>
        <v>1</v>
      </c>
      <c r="F132" s="3" t="s">
        <v>120</v>
      </c>
    </row>
    <row r="133">
      <c r="A133" s="4"/>
      <c r="B133" s="8"/>
      <c r="C133" s="6"/>
      <c r="D133" s="8"/>
      <c r="E133" s="7"/>
    </row>
    <row r="134">
      <c r="A134" s="4">
        <v>43109.0</v>
      </c>
      <c r="B134" s="6">
        <v>1.0</v>
      </c>
      <c r="C134" s="6">
        <v>1.0</v>
      </c>
      <c r="D134" s="6">
        <v>1.0</v>
      </c>
      <c r="E134">
        <f t="shared" ref="E134:E149" si="9">AVERAGE(B134:D134)</f>
        <v>1</v>
      </c>
      <c r="F134" s="3" t="s">
        <v>121</v>
      </c>
      <c r="G134" s="3" t="s">
        <v>122</v>
      </c>
      <c r="H134">
        <f>AVERAGE(E134:E149)</f>
        <v>3.25</v>
      </c>
    </row>
    <row r="135">
      <c r="A135" s="4">
        <v>43140.0</v>
      </c>
      <c r="B135" s="6">
        <v>3.0</v>
      </c>
      <c r="C135" s="6">
        <v>4.0</v>
      </c>
      <c r="D135" s="6">
        <v>3.0</v>
      </c>
      <c r="E135">
        <f t="shared" si="9"/>
        <v>3.333333333</v>
      </c>
    </row>
    <row r="136">
      <c r="A136" s="4">
        <v>43168.0</v>
      </c>
      <c r="B136" s="6">
        <v>5.0</v>
      </c>
      <c r="C136" s="6">
        <v>5.0</v>
      </c>
      <c r="D136" s="6">
        <v>5.0</v>
      </c>
      <c r="E136">
        <f t="shared" si="9"/>
        <v>5</v>
      </c>
      <c r="F136" s="3" t="s">
        <v>123</v>
      </c>
    </row>
    <row r="137">
      <c r="A137" s="4">
        <v>43199.0</v>
      </c>
      <c r="B137" s="6">
        <v>5.0</v>
      </c>
      <c r="C137" s="6">
        <v>4.0</v>
      </c>
      <c r="D137" s="6">
        <v>4.0</v>
      </c>
      <c r="E137">
        <f t="shared" si="9"/>
        <v>4.333333333</v>
      </c>
    </row>
    <row r="138">
      <c r="A138" s="4">
        <v>43229.0</v>
      </c>
      <c r="B138" s="6">
        <v>3.0</v>
      </c>
      <c r="C138" s="6">
        <v>3.0</v>
      </c>
      <c r="D138" s="6">
        <v>2.0</v>
      </c>
      <c r="E138">
        <f t="shared" si="9"/>
        <v>2.666666667</v>
      </c>
      <c r="F138" s="3" t="s">
        <v>124</v>
      </c>
    </row>
    <row r="139">
      <c r="A139" s="4">
        <v>43260.0</v>
      </c>
      <c r="B139" s="6">
        <v>4.0</v>
      </c>
      <c r="C139" s="6">
        <v>3.0</v>
      </c>
      <c r="D139" s="6">
        <v>4.0</v>
      </c>
      <c r="E139">
        <f t="shared" si="9"/>
        <v>3.666666667</v>
      </c>
    </row>
    <row r="140">
      <c r="A140" s="4">
        <v>43290.0</v>
      </c>
      <c r="B140" s="6">
        <v>3.0</v>
      </c>
      <c r="C140" s="6">
        <v>2.0</v>
      </c>
      <c r="D140" s="6">
        <v>2.0</v>
      </c>
      <c r="E140">
        <f t="shared" si="9"/>
        <v>2.333333333</v>
      </c>
    </row>
    <row r="141">
      <c r="A141" s="4">
        <v>43321.0</v>
      </c>
      <c r="B141" s="6">
        <v>1.0</v>
      </c>
      <c r="C141" s="6">
        <v>1.0</v>
      </c>
      <c r="D141" s="6">
        <v>1.0</v>
      </c>
      <c r="E141">
        <f t="shared" si="9"/>
        <v>1</v>
      </c>
    </row>
    <row r="142">
      <c r="A142" s="4">
        <v>43352.0</v>
      </c>
      <c r="B142" s="6">
        <v>5.0</v>
      </c>
      <c r="C142" s="6">
        <v>5.0</v>
      </c>
      <c r="D142" s="6">
        <v>5.0</v>
      </c>
      <c r="E142">
        <f t="shared" si="9"/>
        <v>5</v>
      </c>
      <c r="F142" s="3" t="s">
        <v>125</v>
      </c>
    </row>
    <row r="143">
      <c r="A143" s="4">
        <v>43382.0</v>
      </c>
      <c r="B143" s="6">
        <v>1.0</v>
      </c>
      <c r="C143" s="6">
        <v>2.0</v>
      </c>
      <c r="D143" s="6">
        <v>1.0</v>
      </c>
      <c r="E143">
        <f t="shared" si="9"/>
        <v>1.333333333</v>
      </c>
      <c r="F143" s="3" t="s">
        <v>126</v>
      </c>
    </row>
    <row r="144">
      <c r="A144" s="4">
        <v>43413.0</v>
      </c>
      <c r="B144" s="6">
        <v>4.0</v>
      </c>
      <c r="C144" s="6">
        <v>4.0</v>
      </c>
      <c r="D144" s="6">
        <v>3.0</v>
      </c>
      <c r="E144">
        <f t="shared" si="9"/>
        <v>3.666666667</v>
      </c>
    </row>
    <row r="145">
      <c r="A145" s="4">
        <v>43443.0</v>
      </c>
      <c r="B145" s="6">
        <v>2.0</v>
      </c>
      <c r="C145" s="6">
        <v>3.0</v>
      </c>
      <c r="D145" s="6">
        <v>3.0</v>
      </c>
      <c r="E145">
        <f t="shared" si="9"/>
        <v>2.666666667</v>
      </c>
    </row>
    <row r="146">
      <c r="A146" s="5" t="s">
        <v>127</v>
      </c>
      <c r="B146" s="6">
        <v>4.0</v>
      </c>
      <c r="C146" s="6">
        <v>4.0</v>
      </c>
      <c r="D146" s="6">
        <v>5.0</v>
      </c>
      <c r="E146">
        <f t="shared" si="9"/>
        <v>4.333333333</v>
      </c>
    </row>
    <row r="147">
      <c r="A147" s="5" t="s">
        <v>128</v>
      </c>
      <c r="B147" s="6">
        <v>2.0</v>
      </c>
      <c r="C147" s="6">
        <v>4.0</v>
      </c>
      <c r="D147" s="6">
        <v>3.0</v>
      </c>
      <c r="E147">
        <f t="shared" si="9"/>
        <v>3</v>
      </c>
    </row>
    <row r="148">
      <c r="A148" s="5" t="s">
        <v>129</v>
      </c>
      <c r="B148" s="6">
        <v>3.0</v>
      </c>
      <c r="C148" s="6">
        <v>4.0</v>
      </c>
      <c r="D148" s="6">
        <v>4.0</v>
      </c>
      <c r="E148">
        <f t="shared" si="9"/>
        <v>3.666666667</v>
      </c>
      <c r="F148" s="3" t="s">
        <v>130</v>
      </c>
    </row>
    <row r="149">
      <c r="A149" s="5" t="s">
        <v>131</v>
      </c>
      <c r="B149" s="6">
        <v>5.0</v>
      </c>
      <c r="C149" s="6">
        <v>5.0</v>
      </c>
      <c r="D149" s="6">
        <v>5.0</v>
      </c>
      <c r="E149">
        <f t="shared" si="9"/>
        <v>5</v>
      </c>
      <c r="F149" s="3" t="s">
        <v>132</v>
      </c>
    </row>
    <row r="150">
      <c r="A150" s="5"/>
      <c r="B150" s="8"/>
      <c r="C150" s="6"/>
      <c r="D150" s="8"/>
    </row>
    <row r="151">
      <c r="A151" s="4">
        <v>43169.0</v>
      </c>
      <c r="B151" s="6">
        <v>4.0</v>
      </c>
      <c r="C151" s="6">
        <v>4.0</v>
      </c>
      <c r="D151" s="6">
        <v>3.0</v>
      </c>
      <c r="E151">
        <f t="shared" ref="E151:E159" si="10">AVERAGE(B151:D151)</f>
        <v>3.666666667</v>
      </c>
      <c r="G151" s="9" t="s">
        <v>133</v>
      </c>
      <c r="H151">
        <f>AVERAGE(E151:E159)</f>
        <v>2.814814815</v>
      </c>
    </row>
    <row r="152">
      <c r="A152" s="4">
        <v>43200.0</v>
      </c>
      <c r="B152" s="6">
        <v>2.0</v>
      </c>
      <c r="C152" s="6">
        <v>2.0</v>
      </c>
      <c r="D152" s="6">
        <v>2.0</v>
      </c>
      <c r="E152">
        <f t="shared" si="10"/>
        <v>2</v>
      </c>
      <c r="F152" s="3" t="s">
        <v>134</v>
      </c>
    </row>
    <row r="153">
      <c r="A153" s="4">
        <v>43261.0</v>
      </c>
      <c r="B153" s="6">
        <v>2.0</v>
      </c>
      <c r="C153" s="6">
        <v>3.0</v>
      </c>
      <c r="D153" s="6">
        <v>2.0</v>
      </c>
      <c r="E153">
        <f t="shared" si="10"/>
        <v>2.333333333</v>
      </c>
    </row>
    <row r="154">
      <c r="A154" s="4">
        <v>43291.0</v>
      </c>
      <c r="B154" s="6">
        <v>3.0</v>
      </c>
      <c r="C154" s="6">
        <v>2.0</v>
      </c>
      <c r="D154" s="6">
        <v>3.0</v>
      </c>
      <c r="E154">
        <f t="shared" si="10"/>
        <v>2.666666667</v>
      </c>
      <c r="F154" s="3"/>
    </row>
    <row r="155">
      <c r="A155" s="4">
        <v>43353.0</v>
      </c>
      <c r="B155" s="6">
        <v>1.0</v>
      </c>
      <c r="C155" s="6">
        <v>1.0</v>
      </c>
      <c r="D155" s="6">
        <v>1.0</v>
      </c>
      <c r="E155">
        <f t="shared" si="10"/>
        <v>1</v>
      </c>
      <c r="F155" s="3" t="s">
        <v>135</v>
      </c>
    </row>
    <row r="156">
      <c r="A156" s="4">
        <v>43414.0</v>
      </c>
      <c r="B156" s="6">
        <v>4.0</v>
      </c>
      <c r="C156" s="6">
        <v>3.0</v>
      </c>
      <c r="D156" s="6">
        <v>4.0</v>
      </c>
      <c r="E156">
        <f t="shared" si="10"/>
        <v>3.666666667</v>
      </c>
      <c r="F156" s="3"/>
    </row>
    <row r="157">
      <c r="A157" s="4">
        <v>43444.0</v>
      </c>
      <c r="B157" s="6">
        <v>3.0</v>
      </c>
      <c r="C157" s="6">
        <v>2.0</v>
      </c>
      <c r="D157" s="6">
        <v>3.0</v>
      </c>
      <c r="E157">
        <f t="shared" si="10"/>
        <v>2.666666667</v>
      </c>
    </row>
    <row r="158">
      <c r="A158" s="5" t="s">
        <v>136</v>
      </c>
      <c r="B158" s="6">
        <v>5.0</v>
      </c>
      <c r="C158" s="6">
        <v>5.0</v>
      </c>
      <c r="D158" s="6">
        <v>5.0</v>
      </c>
      <c r="E158">
        <f t="shared" si="10"/>
        <v>5</v>
      </c>
      <c r="F158" s="3" t="s">
        <v>137</v>
      </c>
    </row>
    <row r="159">
      <c r="A159" s="5" t="s">
        <v>138</v>
      </c>
      <c r="B159" s="6">
        <v>3.0</v>
      </c>
      <c r="C159" s="6">
        <v>2.0</v>
      </c>
      <c r="D159" s="6">
        <v>2.0</v>
      </c>
      <c r="E159">
        <f t="shared" si="10"/>
        <v>2.333333333</v>
      </c>
      <c r="F159" s="3" t="s">
        <v>139</v>
      </c>
    </row>
  </sheetData>
  <drawing r:id="rId1"/>
</worksheet>
</file>