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<sst xmlns="http://schemas.openxmlformats.org/spreadsheetml/2006/main" count="87" uniqueCount="87">
  <si>
    <t>Pablo</t>
  </si>
  <si>
    <t>Sergio</t>
  </si>
  <si>
    <t>MEDIA</t>
  </si>
  <si>
    <t>OBSERVACIONES</t>
  </si>
  <si>
    <t>Podria haber mas</t>
  </si>
  <si>
    <t>Heurística 1</t>
  </si>
  <si>
    <t>Pocos colores</t>
  </si>
  <si>
    <t>Avisos mal escritos</t>
  </si>
  <si>
    <t>Menu con términos entendibles pero pobres</t>
  </si>
  <si>
    <t>1.13</t>
  </si>
  <si>
    <t>Nombres escuetos pero con sentido</t>
  </si>
  <si>
    <t>1.15</t>
  </si>
  <si>
    <t>Datos a introducir brevemente explicados</t>
  </si>
  <si>
    <t>1.19</t>
  </si>
  <si>
    <t>Heurística 2</t>
  </si>
  <si>
    <t>El sistema no explica las opciones del menú</t>
  </si>
  <si>
    <t>La aplicación soporta entradas de texto, pero no esta intuitivo</t>
  </si>
  <si>
    <t>No existe ninguna ayuda</t>
  </si>
  <si>
    <t>Información muy díficil de encontrar</t>
  </si>
  <si>
    <t>Aplicación poco intuitiva</t>
  </si>
  <si>
    <t>Información relativamente relevante</t>
  </si>
  <si>
    <t>2.16</t>
  </si>
  <si>
    <t>No contextualiza, no te recuerda de que página vienes</t>
  </si>
  <si>
    <t>2.17</t>
  </si>
  <si>
    <t>2.18</t>
  </si>
  <si>
    <t>No hay ayuda</t>
  </si>
  <si>
    <t>2.19</t>
  </si>
  <si>
    <t>Heurística 3</t>
  </si>
  <si>
    <t>No sabes en ningún momento dónde te encuentras.</t>
  </si>
  <si>
    <t>No hemos visto ningún pop-up de mensaje de error.</t>
  </si>
  <si>
    <t>No se listan los artefactos.</t>
  </si>
  <si>
    <t>En el idioma no se ve cuál está seleccionado, sin embargo se puede apreciar en el menú.</t>
  </si>
  <si>
    <t>3.13</t>
  </si>
  <si>
    <t>Reacciona pero es limitada, poco visible y vaga.</t>
  </si>
  <si>
    <t>3.14</t>
  </si>
  <si>
    <t xml:space="preserve">No hemos encontrado un tiempo de respuesta tan alto. </t>
  </si>
  <si>
    <t>3.15</t>
  </si>
  <si>
    <t>Casi instantáneo</t>
  </si>
  <si>
    <t>Heurística 4</t>
  </si>
  <si>
    <t>4.13</t>
  </si>
  <si>
    <t>4.14</t>
  </si>
  <si>
    <t>4.15</t>
  </si>
  <si>
    <t>4.16</t>
  </si>
  <si>
    <t>Heurística 5</t>
  </si>
  <si>
    <t>5.13</t>
  </si>
  <si>
    <t>5.14</t>
  </si>
  <si>
    <t>5.15</t>
  </si>
  <si>
    <t>5.16</t>
  </si>
  <si>
    <t>5.17</t>
  </si>
  <si>
    <t>5.24</t>
  </si>
  <si>
    <t>5.25</t>
  </si>
  <si>
    <t>5.26</t>
  </si>
  <si>
    <t>5.27</t>
  </si>
  <si>
    <t>5.28</t>
  </si>
  <si>
    <t>5.30</t>
  </si>
  <si>
    <t>5.31</t>
  </si>
  <si>
    <t>5.32</t>
  </si>
  <si>
    <t>5.33</t>
  </si>
  <si>
    <t>5.34</t>
  </si>
  <si>
    <t>5.36</t>
  </si>
  <si>
    <t>5.37</t>
  </si>
  <si>
    <t>5.38</t>
  </si>
  <si>
    <t>Heurística 6</t>
  </si>
  <si>
    <t>6.13</t>
  </si>
  <si>
    <t>6.14</t>
  </si>
  <si>
    <t>6.15</t>
  </si>
  <si>
    <t>6.16</t>
  </si>
  <si>
    <t>6.17</t>
  </si>
  <si>
    <t>6.18</t>
  </si>
  <si>
    <t>Heurística 7</t>
  </si>
  <si>
    <t>7.13</t>
  </si>
  <si>
    <t>7.14</t>
  </si>
  <si>
    <t>7.15</t>
  </si>
  <si>
    <t>7.16</t>
  </si>
  <si>
    <t>7.17</t>
  </si>
  <si>
    <t>7.18</t>
  </si>
  <si>
    <t>Heurística 8</t>
  </si>
  <si>
    <t>8.13</t>
  </si>
  <si>
    <t>8.14</t>
  </si>
  <si>
    <t>Heurística 9</t>
  </si>
  <si>
    <t>9.13</t>
  </si>
  <si>
    <t>9.14</t>
  </si>
  <si>
    <t>9.15</t>
  </si>
  <si>
    <t>9.16</t>
  </si>
  <si>
    <t>Heurística 10</t>
  </si>
  <si>
    <t>10.13</t>
  </si>
  <si>
    <t>10.14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</si>
</sst>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5">
    <font>
      <sz val="10.0"/>
      <color rgb="FF000000"/>
      <name val="Arial"/>
    </font>
    <font/>
    <font>
      <sz val="11.0"/>
      <color rgb="FF000000"/>
      <name val="Arial"/>
    </font>
    <font>
      <sz val="11.0"/>
      <color rgb="FF000000"/>
      <name val="'Arial'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vertical="top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0"/>
    <col customWidth="1" min="2" max="2" width="12.86"/>
    <col customWidth="1" min="3" max="3" width="12.71"/>
    <col customWidth="1" min="5" max="5" width="23.0"/>
    <col customWidth="1" min="6" max="6" width="61.0"/>
  </cols>
  <sheetData>
    <row r="2">
      <c r="A2" s="1"/>
      <c r="B2" s="2" t="s">
        <v>0</v>
      </c>
      <c r="C2" s="2" t="s">
        <v>1</v>
      </c>
      <c r="E2" s="3" t="s">
        <v>2</v>
      </c>
      <c r="F2" s="3" t="s">
        <v>3</v>
      </c>
    </row>
    <row r="3">
      <c r="A3" s="4">
        <v>43101.0</v>
      </c>
      <c r="B3" s="5">
        <v>4.0</v>
      </c>
      <c r="C3" s="5">
        <v>2.0</v>
      </c>
      <c r="D3" s="3"/>
      <c r="E3" s="6">
        <f t="shared" ref="E3:E14" si="1">AVERAGE(B3:D3)</f>
        <v>3</v>
      </c>
      <c r="F3" s="6" t="s">
        <v>4</v>
      </c>
      <c r="G3">
        <f>AVERAGE(E3:E14)</f>
        <v>2.916666667</v>
      </c>
      <c r="H3" s="3" t="s">
        <v>5</v>
      </c>
      <c r="I3" s="3"/>
    </row>
    <row r="4">
      <c r="A4" s="4">
        <v>43132.0</v>
      </c>
      <c r="B4" s="5">
        <v>3.0</v>
      </c>
      <c r="C4" s="5">
        <v>2.0</v>
      </c>
      <c r="E4" s="6">
        <f t="shared" si="1"/>
        <v>2.5</v>
      </c>
      <c r="F4" s="3"/>
    </row>
    <row r="5">
      <c r="A5" s="4">
        <v>43160.0</v>
      </c>
      <c r="B5" s="7">
        <v>2.0</v>
      </c>
      <c r="C5" s="7">
        <v>3.0</v>
      </c>
      <c r="E5" s="6">
        <f t="shared" si="1"/>
        <v>2.5</v>
      </c>
      <c r="F5" s="3"/>
    </row>
    <row r="6">
      <c r="A6" s="4">
        <v>43221.0</v>
      </c>
      <c r="B6" s="5">
        <v>2.0</v>
      </c>
      <c r="C6" s="5">
        <v>3.0</v>
      </c>
      <c r="E6" s="6">
        <f t="shared" si="1"/>
        <v>2.5</v>
      </c>
      <c r="F6" s="3" t="s">
        <v>6</v>
      </c>
    </row>
    <row r="7">
      <c r="A7" s="4">
        <v>43252.0</v>
      </c>
      <c r="B7" s="5">
        <v>5.0</v>
      </c>
      <c r="C7" s="5">
        <v>3.0</v>
      </c>
      <c r="E7" s="6">
        <f t="shared" si="1"/>
        <v>4</v>
      </c>
      <c r="F7" s="6" t="s">
        <v>7</v>
      </c>
    </row>
    <row r="8">
      <c r="A8" s="4">
        <v>43313.0</v>
      </c>
      <c r="B8" s="5">
        <v>3.0</v>
      </c>
      <c r="C8" s="7">
        <v>3.0</v>
      </c>
      <c r="E8" s="6">
        <f t="shared" si="1"/>
        <v>3</v>
      </c>
      <c r="F8" s="3"/>
    </row>
    <row r="9">
      <c r="A9" s="4">
        <v>43344.0</v>
      </c>
      <c r="B9" s="7">
        <v>2.0</v>
      </c>
      <c r="C9" s="7">
        <v>2.0</v>
      </c>
      <c r="E9" s="6">
        <f t="shared" si="1"/>
        <v>2</v>
      </c>
    </row>
    <row r="10">
      <c r="A10" s="4">
        <v>43405.0</v>
      </c>
      <c r="B10" s="7">
        <v>3.0</v>
      </c>
      <c r="C10" s="7">
        <v>2.0</v>
      </c>
      <c r="E10" s="6">
        <f t="shared" si="1"/>
        <v>2.5</v>
      </c>
      <c r="F10" s="3" t="s">
        <v>8</v>
      </c>
    </row>
    <row r="11">
      <c r="A11" s="4">
        <v>43435.0</v>
      </c>
      <c r="B11" s="7">
        <v>4.0</v>
      </c>
      <c r="C11" s="7">
        <v>3.0</v>
      </c>
      <c r="E11" s="6">
        <f t="shared" si="1"/>
        <v>3.5</v>
      </c>
      <c r="F11" s="3"/>
    </row>
    <row r="12">
      <c r="A12" s="5" t="s">
        <v>9</v>
      </c>
      <c r="B12" s="7">
        <v>4.0</v>
      </c>
      <c r="C12" s="7">
        <v>4.0</v>
      </c>
      <c r="E12" s="6">
        <f t="shared" si="1"/>
        <v>4</v>
      </c>
      <c r="F12" s="3" t="s">
        <v>10</v>
      </c>
    </row>
    <row r="13">
      <c r="A13" s="5" t="s">
        <v>11</v>
      </c>
      <c r="B13" s="7">
        <v>4.0</v>
      </c>
      <c r="C13" s="7">
        <v>3.0</v>
      </c>
      <c r="E13" s="6">
        <f t="shared" si="1"/>
        <v>3.5</v>
      </c>
      <c r="F13" s="3" t="s">
        <v>12</v>
      </c>
    </row>
    <row r="14">
      <c r="A14" s="5" t="s">
        <v>13</v>
      </c>
      <c r="B14" s="7">
        <v>1.0</v>
      </c>
      <c r="C14" s="7">
        <v>3.0</v>
      </c>
      <c r="E14" s="6">
        <f t="shared" si="1"/>
        <v>2</v>
      </c>
    </row>
    <row r="15" ht="12.0" customHeight="1">
      <c r="A15" s="8"/>
      <c r="B15" s="8"/>
      <c r="C15" s="8"/>
      <c r="E15" s="6"/>
    </row>
    <row r="16">
      <c r="A16" s="4">
        <v>43133.0</v>
      </c>
      <c r="B16" s="7">
        <v>1.0</v>
      </c>
      <c r="C16" s="7">
        <v>1.0</v>
      </c>
      <c r="E16" s="6">
        <f t="shared" ref="E16:E28" si="2">AVERAGE(B16:D16)</f>
        <v>1</v>
      </c>
      <c r="G16">
        <f>AVERAGE(E16:E28)</f>
        <v>1.384615385</v>
      </c>
      <c r="H16" s="3" t="s">
        <v>14</v>
      </c>
    </row>
    <row r="17">
      <c r="A17" s="4">
        <v>43161.0</v>
      </c>
      <c r="B17" s="7">
        <v>1.0</v>
      </c>
      <c r="C17" s="7">
        <v>2.0</v>
      </c>
      <c r="E17" s="6">
        <f t="shared" si="2"/>
        <v>1.5</v>
      </c>
      <c r="F17" s="3" t="s">
        <v>15</v>
      </c>
    </row>
    <row r="18">
      <c r="A18" s="4">
        <v>43192.0</v>
      </c>
      <c r="B18" s="7">
        <v>3.0</v>
      </c>
      <c r="C18" s="7">
        <v>2.0</v>
      </c>
      <c r="E18" s="6">
        <f t="shared" si="2"/>
        <v>2.5</v>
      </c>
      <c r="F18" s="3" t="s">
        <v>16</v>
      </c>
    </row>
    <row r="19">
      <c r="A19" s="4">
        <v>43222.0</v>
      </c>
      <c r="B19" s="7">
        <v>1.0</v>
      </c>
      <c r="C19" s="7">
        <v>1.0</v>
      </c>
      <c r="E19" s="6">
        <f t="shared" si="2"/>
        <v>1</v>
      </c>
    </row>
    <row r="20">
      <c r="A20" s="4">
        <v>43253.0</v>
      </c>
      <c r="B20" s="7">
        <v>1.0</v>
      </c>
      <c r="C20" s="7">
        <v>1.0</v>
      </c>
      <c r="E20" s="6">
        <f t="shared" si="2"/>
        <v>1</v>
      </c>
      <c r="F20" s="3" t="s">
        <v>17</v>
      </c>
    </row>
    <row r="21">
      <c r="A21" s="4">
        <v>43283.0</v>
      </c>
      <c r="B21" s="7">
        <v>1.0</v>
      </c>
      <c r="C21" s="7">
        <v>1.0</v>
      </c>
      <c r="E21" s="6">
        <f t="shared" si="2"/>
        <v>1</v>
      </c>
      <c r="F21" s="3" t="s">
        <v>18</v>
      </c>
    </row>
    <row r="22">
      <c r="A22" s="4">
        <v>43314.0</v>
      </c>
      <c r="B22" s="7">
        <v>2.0</v>
      </c>
      <c r="C22" s="7">
        <v>2.0</v>
      </c>
      <c r="E22" s="6">
        <f t="shared" si="2"/>
        <v>2</v>
      </c>
      <c r="F22" s="3" t="s">
        <v>19</v>
      </c>
    </row>
    <row r="23">
      <c r="A23" s="4">
        <v>43345.0</v>
      </c>
      <c r="B23" s="7">
        <v>1.0</v>
      </c>
      <c r="C23" s="7">
        <v>2.0</v>
      </c>
      <c r="E23" s="6">
        <f t="shared" si="2"/>
        <v>1.5</v>
      </c>
    </row>
    <row r="24">
      <c r="A24" s="4">
        <v>43375.0</v>
      </c>
      <c r="B24" s="7">
        <v>2.0</v>
      </c>
      <c r="C24" s="7">
        <v>3.0</v>
      </c>
      <c r="E24" s="6">
        <f t="shared" si="2"/>
        <v>2.5</v>
      </c>
      <c r="F24" s="3" t="s">
        <v>20</v>
      </c>
    </row>
    <row r="25">
      <c r="A25" s="5" t="s">
        <v>21</v>
      </c>
      <c r="B25" s="7">
        <v>1.0</v>
      </c>
      <c r="C25" s="7">
        <v>1.0</v>
      </c>
      <c r="E25" s="6">
        <f t="shared" si="2"/>
        <v>1</v>
      </c>
      <c r="F25" s="3" t="s">
        <v>22</v>
      </c>
    </row>
    <row r="26">
      <c r="A26" s="5" t="s">
        <v>23</v>
      </c>
      <c r="B26" s="7">
        <v>1.0</v>
      </c>
      <c r="C26" s="7">
        <v>1.0</v>
      </c>
      <c r="E26" s="6">
        <f t="shared" si="2"/>
        <v>1</v>
      </c>
    </row>
    <row r="27">
      <c r="A27" s="5" t="s">
        <v>24</v>
      </c>
      <c r="B27" s="7">
        <v>1.0</v>
      </c>
      <c r="C27" s="7">
        <v>1.0</v>
      </c>
      <c r="E27" s="6">
        <f t="shared" si="2"/>
        <v>1</v>
      </c>
      <c r="F27" s="3" t="s">
        <v>25</v>
      </c>
    </row>
    <row r="28">
      <c r="A28" s="5" t="s">
        <v>26</v>
      </c>
      <c r="B28" s="7">
        <v>1.0</v>
      </c>
      <c r="C28" s="7">
        <v>1.0</v>
      </c>
      <c r="E28" s="6">
        <f t="shared" si="2"/>
        <v>1</v>
      </c>
    </row>
    <row r="29" ht="14.25" customHeight="1">
      <c r="A29" s="8"/>
      <c r="B29" s="8"/>
      <c r="C29" s="8"/>
      <c r="E29" s="6"/>
    </row>
    <row r="30">
      <c r="A30" s="4">
        <v>43103.0</v>
      </c>
      <c r="B30" s="7">
        <v>5.0</v>
      </c>
      <c r="C30" s="7">
        <v>4.0</v>
      </c>
      <c r="E30" s="6">
        <f t="shared" ref="E30:E44" si="3">AVERAGE(B30:D30)</f>
        <v>4.5</v>
      </c>
      <c r="F30" s="3"/>
      <c r="G30">
        <f>AVERAGE(E30:E44)</f>
        <v>2.5</v>
      </c>
      <c r="H30" s="3" t="s">
        <v>27</v>
      </c>
    </row>
    <row r="31">
      <c r="A31" s="4">
        <v>43134.0</v>
      </c>
      <c r="B31" s="7">
        <v>3.0</v>
      </c>
      <c r="C31" s="7">
        <v>2.0</v>
      </c>
      <c r="D31" s="3"/>
      <c r="E31" s="6">
        <f t="shared" si="3"/>
        <v>2.5</v>
      </c>
    </row>
    <row r="32">
      <c r="A32" s="4">
        <v>43162.0</v>
      </c>
      <c r="B32" s="7">
        <v>3.0</v>
      </c>
      <c r="C32" s="7">
        <v>1.0</v>
      </c>
      <c r="E32" s="6">
        <f t="shared" si="3"/>
        <v>2</v>
      </c>
    </row>
    <row r="33">
      <c r="A33" s="4">
        <v>43193.0</v>
      </c>
      <c r="B33" s="7">
        <v>3.0</v>
      </c>
      <c r="C33" s="7">
        <v>2.0</v>
      </c>
      <c r="E33" s="6">
        <f t="shared" si="3"/>
        <v>2.5</v>
      </c>
      <c r="F33" s="3" t="s">
        <v>28</v>
      </c>
    </row>
    <row r="34">
      <c r="A34" s="4">
        <v>43223.0</v>
      </c>
      <c r="B34" s="7">
        <v>2.0</v>
      </c>
      <c r="C34" s="7">
        <v>3.0</v>
      </c>
      <c r="E34" s="6">
        <f t="shared" si="3"/>
        <v>2.5</v>
      </c>
      <c r="F34" s="3" t="s">
        <v>29</v>
      </c>
    </row>
    <row r="35">
      <c r="A35" s="4">
        <v>43254.0</v>
      </c>
      <c r="B35" s="7">
        <v>1.0</v>
      </c>
      <c r="C35" s="7">
        <v>1.0</v>
      </c>
      <c r="E35" s="6">
        <f t="shared" si="3"/>
        <v>1</v>
      </c>
    </row>
    <row r="36">
      <c r="A36" s="4">
        <v>43284.0</v>
      </c>
      <c r="B36" s="7">
        <v>3.0</v>
      </c>
      <c r="C36" s="7">
        <v>2.0</v>
      </c>
      <c r="E36" s="6">
        <f t="shared" si="3"/>
        <v>2.5</v>
      </c>
      <c r="F36" s="3" t="s">
        <v>30</v>
      </c>
    </row>
    <row r="37">
      <c r="A37" s="4">
        <v>43315.0</v>
      </c>
      <c r="B37" s="7">
        <v>3.0</v>
      </c>
      <c r="C37" s="7">
        <v>4.0</v>
      </c>
      <c r="E37" s="6">
        <f t="shared" si="3"/>
        <v>3.5</v>
      </c>
    </row>
    <row r="38">
      <c r="A38" s="4">
        <v>43346.0</v>
      </c>
      <c r="B38" s="7">
        <v>3.0</v>
      </c>
      <c r="C38" s="7">
        <v>3.0</v>
      </c>
      <c r="E38" s="6">
        <f t="shared" si="3"/>
        <v>3</v>
      </c>
    </row>
    <row r="39">
      <c r="A39" s="4">
        <v>43376.0</v>
      </c>
      <c r="B39" s="7">
        <v>2.0</v>
      </c>
      <c r="C39" s="7">
        <v>2.0</v>
      </c>
      <c r="E39" s="6">
        <f t="shared" si="3"/>
        <v>2</v>
      </c>
    </row>
    <row r="40">
      <c r="A40" s="4">
        <v>43407.0</v>
      </c>
      <c r="B40" s="7">
        <v>1.0</v>
      </c>
      <c r="C40" s="7">
        <v>2.0</v>
      </c>
      <c r="E40" s="6">
        <f t="shared" si="3"/>
        <v>1.5</v>
      </c>
      <c r="F40" s="3" t="s">
        <v>31</v>
      </c>
    </row>
    <row r="41">
      <c r="A41" s="4">
        <v>43437.0</v>
      </c>
      <c r="B41" s="7">
        <v>2.0</v>
      </c>
      <c r="C41" s="7">
        <v>3.0</v>
      </c>
      <c r="E41" s="6">
        <f t="shared" si="3"/>
        <v>2.5</v>
      </c>
    </row>
    <row r="42">
      <c r="A42" s="5" t="s">
        <v>32</v>
      </c>
      <c r="B42" s="7">
        <v>2.0</v>
      </c>
      <c r="C42" s="7">
        <v>2.0</v>
      </c>
      <c r="E42" s="6">
        <f t="shared" si="3"/>
        <v>2</v>
      </c>
      <c r="F42" s="3" t="s">
        <v>33</v>
      </c>
    </row>
    <row r="43">
      <c r="A43" s="5" t="s">
        <v>34</v>
      </c>
      <c r="B43" s="7">
        <v>1.0</v>
      </c>
      <c r="C43" s="7">
        <v>2.0</v>
      </c>
      <c r="E43" s="6">
        <f t="shared" si="3"/>
        <v>1.5</v>
      </c>
      <c r="F43" s="3" t="s">
        <v>35</v>
      </c>
    </row>
    <row r="44">
      <c r="A44" s="5" t="s">
        <v>36</v>
      </c>
      <c r="B44" s="7">
        <v>4.0</v>
      </c>
      <c r="C44" s="7">
        <v>4.0</v>
      </c>
      <c r="E44" s="6">
        <f t="shared" si="3"/>
        <v>4</v>
      </c>
      <c r="F44" s="3" t="s">
        <v>37</v>
      </c>
    </row>
    <row r="45">
      <c r="A45" s="8"/>
      <c r="B45" s="8"/>
      <c r="C45" s="8"/>
      <c r="E45" s="6"/>
    </row>
    <row r="46">
      <c r="A46" s="4">
        <v>43104.0</v>
      </c>
      <c r="B46" s="7">
        <v>5.0</v>
      </c>
      <c r="C46" s="7">
        <v>3.0</v>
      </c>
      <c r="E46" s="6">
        <f t="shared" ref="E46:E59" si="4">AVERAGE(B46:D46)</f>
        <v>4</v>
      </c>
      <c r="G46">
        <f>AVERAGE(E46:E59)</f>
        <v>2.357142857</v>
      </c>
      <c r="H46" s="3" t="s">
        <v>38</v>
      </c>
    </row>
    <row r="47">
      <c r="A47" s="4">
        <v>43163.0</v>
      </c>
      <c r="B47" s="7">
        <v>2.0</v>
      </c>
      <c r="C47" s="7">
        <v>2.0</v>
      </c>
      <c r="E47" s="6">
        <f t="shared" si="4"/>
        <v>2</v>
      </c>
    </row>
    <row r="48">
      <c r="A48" s="4">
        <v>43194.0</v>
      </c>
      <c r="B48" s="7">
        <v>2.0</v>
      </c>
      <c r="C48" s="7">
        <v>1.0</v>
      </c>
      <c r="E48" s="6">
        <f t="shared" si="4"/>
        <v>1.5</v>
      </c>
    </row>
    <row r="49">
      <c r="A49" s="4">
        <v>43224.0</v>
      </c>
      <c r="B49" s="7">
        <v>1.0</v>
      </c>
      <c r="C49" s="7">
        <v>2.0</v>
      </c>
      <c r="E49" s="6">
        <f t="shared" si="4"/>
        <v>1.5</v>
      </c>
    </row>
    <row r="50">
      <c r="A50" s="4">
        <v>43285.0</v>
      </c>
      <c r="B50" s="7">
        <v>5.0</v>
      </c>
      <c r="C50" s="7">
        <v>4.0</v>
      </c>
      <c r="E50" s="6">
        <f t="shared" si="4"/>
        <v>4.5</v>
      </c>
    </row>
    <row r="51">
      <c r="A51" s="4">
        <v>43316.0</v>
      </c>
      <c r="B51" s="7">
        <v>1.0</v>
      </c>
      <c r="C51" s="7">
        <v>2.0</v>
      </c>
      <c r="E51" s="6">
        <f t="shared" si="4"/>
        <v>1.5</v>
      </c>
    </row>
    <row r="52">
      <c r="A52" s="4">
        <v>43347.0</v>
      </c>
      <c r="B52" s="7">
        <v>1.0</v>
      </c>
      <c r="C52" s="7">
        <v>3.0</v>
      </c>
      <c r="E52" s="6">
        <f t="shared" si="4"/>
        <v>2</v>
      </c>
    </row>
    <row r="53">
      <c r="A53" s="4">
        <v>43377.0</v>
      </c>
      <c r="B53" s="7">
        <v>5.0</v>
      </c>
      <c r="C53" s="7">
        <v>3.0</v>
      </c>
      <c r="E53" s="6">
        <f t="shared" si="4"/>
        <v>4</v>
      </c>
    </row>
    <row r="54">
      <c r="A54" s="4">
        <v>43408.0</v>
      </c>
      <c r="B54" s="7">
        <v>5.0</v>
      </c>
      <c r="C54" s="7">
        <v>2.0</v>
      </c>
      <c r="E54" s="6">
        <f t="shared" si="4"/>
        <v>3.5</v>
      </c>
    </row>
    <row r="55">
      <c r="A55" s="4">
        <v>43438.0</v>
      </c>
      <c r="B55" s="7">
        <v>1.0</v>
      </c>
      <c r="C55" s="7">
        <v>3.0</v>
      </c>
      <c r="E55" s="6">
        <f t="shared" si="4"/>
        <v>2</v>
      </c>
    </row>
    <row r="56">
      <c r="A56" s="5" t="s">
        <v>39</v>
      </c>
      <c r="B56" s="7">
        <v>1.0</v>
      </c>
      <c r="C56" s="7">
        <v>4.0</v>
      </c>
      <c r="E56" s="6">
        <f t="shared" si="4"/>
        <v>2.5</v>
      </c>
    </row>
    <row r="57">
      <c r="A57" s="5" t="s">
        <v>40</v>
      </c>
      <c r="B57" s="7">
        <v>1.0</v>
      </c>
      <c r="C57" s="7">
        <v>1.0</v>
      </c>
      <c r="E57" s="6">
        <f t="shared" si="4"/>
        <v>1</v>
      </c>
    </row>
    <row r="58">
      <c r="A58" s="5" t="s">
        <v>41</v>
      </c>
      <c r="B58" s="7">
        <v>1.0</v>
      </c>
      <c r="C58" s="7">
        <v>2.0</v>
      </c>
      <c r="E58" s="6">
        <f t="shared" si="4"/>
        <v>1.5</v>
      </c>
    </row>
    <row r="59">
      <c r="A59" s="5" t="s">
        <v>42</v>
      </c>
      <c r="B59" s="7">
        <v>1.0</v>
      </c>
      <c r="C59" s="7">
        <v>2.0</v>
      </c>
      <c r="E59" s="6">
        <f t="shared" si="4"/>
        <v>1.5</v>
      </c>
    </row>
    <row r="60">
      <c r="B60" s="3"/>
    </row>
    <row r="61">
      <c r="A61" s="5"/>
      <c r="B61" s="7"/>
      <c r="C61" s="7"/>
      <c r="E61" s="6"/>
    </row>
    <row r="62">
      <c r="A62" s="4">
        <v>43136.0</v>
      </c>
      <c r="B62" s="7">
        <v>1.0</v>
      </c>
      <c r="C62" s="7">
        <v>3.0</v>
      </c>
      <c r="E62" s="6">
        <f t="shared" ref="E62:E88" si="5">AVERAGE(B62:C62)</f>
        <v>2</v>
      </c>
      <c r="G62">
        <f>AVERAGE(E62:E88)</f>
        <v>2.87037037</v>
      </c>
      <c r="H62" s="3" t="s">
        <v>43</v>
      </c>
    </row>
    <row r="63">
      <c r="A63" s="4">
        <v>43164.0</v>
      </c>
      <c r="B63" s="7">
        <v>1.0</v>
      </c>
      <c r="C63" s="7">
        <v>1.0</v>
      </c>
      <c r="E63" s="6">
        <f t="shared" si="5"/>
        <v>1</v>
      </c>
    </row>
    <row r="64">
      <c r="A64" s="4">
        <v>43195.0</v>
      </c>
      <c r="B64" s="7">
        <v>3.0</v>
      </c>
      <c r="C64" s="7">
        <v>4.0</v>
      </c>
      <c r="E64" s="6">
        <f t="shared" si="5"/>
        <v>3.5</v>
      </c>
    </row>
    <row r="65">
      <c r="A65" s="4">
        <v>43225.0</v>
      </c>
      <c r="B65" s="7">
        <v>4.0</v>
      </c>
      <c r="C65" s="7">
        <v>3.0</v>
      </c>
      <c r="E65" s="6">
        <f t="shared" si="5"/>
        <v>3.5</v>
      </c>
    </row>
    <row r="66">
      <c r="A66" s="4">
        <v>43256.0</v>
      </c>
      <c r="B66" s="7">
        <v>1.0</v>
      </c>
      <c r="C66" s="7">
        <v>2.0</v>
      </c>
      <c r="E66" s="6">
        <f t="shared" si="5"/>
        <v>1.5</v>
      </c>
    </row>
    <row r="67">
      <c r="A67" s="4">
        <v>43317.0</v>
      </c>
      <c r="B67" s="7">
        <v>5.0</v>
      </c>
      <c r="C67" s="7">
        <v>3.0</v>
      </c>
      <c r="E67" s="6">
        <f t="shared" si="5"/>
        <v>4</v>
      </c>
    </row>
    <row r="68">
      <c r="A68" s="4">
        <v>43348.0</v>
      </c>
      <c r="B68" s="7">
        <v>1.0</v>
      </c>
      <c r="C68" s="7">
        <v>4.0</v>
      </c>
      <c r="E68" s="6">
        <f t="shared" si="5"/>
        <v>2.5</v>
      </c>
    </row>
    <row r="69">
      <c r="A69" s="4">
        <v>43378.0</v>
      </c>
      <c r="B69" s="7">
        <v>4.0</v>
      </c>
      <c r="C69" s="7">
        <v>3.0</v>
      </c>
      <c r="E69" s="6">
        <f t="shared" si="5"/>
        <v>3.5</v>
      </c>
    </row>
    <row r="70">
      <c r="A70" s="4">
        <v>43409.0</v>
      </c>
      <c r="B70" s="7">
        <v>4.0</v>
      </c>
      <c r="C70" s="7">
        <v>2.0</v>
      </c>
      <c r="E70" s="6">
        <f t="shared" si="5"/>
        <v>3</v>
      </c>
    </row>
    <row r="71">
      <c r="A71" s="5" t="s">
        <v>44</v>
      </c>
      <c r="B71" s="7">
        <v>4.0</v>
      </c>
      <c r="C71" s="7">
        <v>3.0</v>
      </c>
      <c r="E71" s="6">
        <f t="shared" si="5"/>
        <v>3.5</v>
      </c>
    </row>
    <row r="72">
      <c r="A72" s="5" t="s">
        <v>45</v>
      </c>
      <c r="B72" s="7">
        <v>4.0</v>
      </c>
      <c r="C72" s="7">
        <v>4.0</v>
      </c>
      <c r="E72" s="6">
        <f t="shared" si="5"/>
        <v>4</v>
      </c>
    </row>
    <row r="73">
      <c r="A73" s="5" t="s">
        <v>46</v>
      </c>
      <c r="B73" s="7">
        <v>3.0</v>
      </c>
      <c r="C73" s="7">
        <v>3.0</v>
      </c>
      <c r="E73" s="6">
        <f t="shared" si="5"/>
        <v>3</v>
      </c>
    </row>
    <row r="74">
      <c r="A74" s="5" t="s">
        <v>47</v>
      </c>
      <c r="B74" s="7">
        <v>1.0</v>
      </c>
      <c r="C74" s="7">
        <v>3.0</v>
      </c>
      <c r="E74" s="6">
        <f t="shared" si="5"/>
        <v>2</v>
      </c>
    </row>
    <row r="75">
      <c r="A75" s="5" t="s">
        <v>48</v>
      </c>
      <c r="B75" s="7">
        <v>2.0</v>
      </c>
      <c r="C75" s="7">
        <v>2.0</v>
      </c>
      <c r="E75" s="6">
        <f t="shared" si="5"/>
        <v>2</v>
      </c>
    </row>
    <row r="76">
      <c r="A76" s="5" t="s">
        <v>49</v>
      </c>
      <c r="B76" s="7">
        <v>3.0</v>
      </c>
      <c r="C76" s="7">
        <v>3.0</v>
      </c>
      <c r="E76" s="6">
        <f t="shared" si="5"/>
        <v>3</v>
      </c>
    </row>
    <row r="77">
      <c r="A77" s="5" t="s">
        <v>50</v>
      </c>
      <c r="B77" s="7">
        <v>1.0</v>
      </c>
      <c r="C77" s="7">
        <v>1.0</v>
      </c>
      <c r="E77" s="6">
        <f t="shared" si="5"/>
        <v>1</v>
      </c>
    </row>
    <row r="78">
      <c r="A78" s="5" t="s">
        <v>51</v>
      </c>
      <c r="B78" s="7">
        <v>2.0</v>
      </c>
      <c r="C78" s="7">
        <v>4.0</v>
      </c>
      <c r="E78" s="6">
        <f t="shared" si="5"/>
        <v>3</v>
      </c>
    </row>
    <row r="79">
      <c r="A79" s="5" t="s">
        <v>52</v>
      </c>
      <c r="B79" s="7">
        <v>1.0</v>
      </c>
      <c r="C79" s="7">
        <v>2.0</v>
      </c>
      <c r="E79" s="6">
        <f t="shared" si="5"/>
        <v>1.5</v>
      </c>
    </row>
    <row r="80">
      <c r="A80" s="5" t="s">
        <v>53</v>
      </c>
      <c r="B80" s="7">
        <v>1.0</v>
      </c>
      <c r="C80" s="7">
        <v>4.0</v>
      </c>
      <c r="E80" s="6">
        <f t="shared" si="5"/>
        <v>2.5</v>
      </c>
    </row>
    <row r="81">
      <c r="A81" s="5" t="s">
        <v>54</v>
      </c>
      <c r="B81" s="7">
        <v>3.0</v>
      </c>
      <c r="C81" s="7">
        <v>4.0</v>
      </c>
      <c r="E81" s="6">
        <f t="shared" si="5"/>
        <v>3.5</v>
      </c>
    </row>
    <row r="82">
      <c r="A82" s="5" t="s">
        <v>55</v>
      </c>
      <c r="B82" s="7">
        <v>3.0</v>
      </c>
      <c r="C82" s="7">
        <v>4.0</v>
      </c>
      <c r="E82" s="6">
        <f t="shared" si="5"/>
        <v>3.5</v>
      </c>
    </row>
    <row r="83">
      <c r="A83" s="5" t="s">
        <v>56</v>
      </c>
      <c r="B83" s="7">
        <v>4.0</v>
      </c>
      <c r="C83" s="7">
        <v>4.0</v>
      </c>
      <c r="E83" s="6">
        <f t="shared" si="5"/>
        <v>4</v>
      </c>
    </row>
    <row r="84">
      <c r="A84" s="5" t="s">
        <v>57</v>
      </c>
      <c r="B84" s="7">
        <v>3.0</v>
      </c>
      <c r="C84" s="7">
        <v>2.0</v>
      </c>
      <c r="E84" s="6">
        <f t="shared" si="5"/>
        <v>2.5</v>
      </c>
    </row>
    <row r="85">
      <c r="A85" s="5" t="s">
        <v>58</v>
      </c>
      <c r="B85" s="7">
        <v>3.0</v>
      </c>
      <c r="C85" s="7">
        <v>3.0</v>
      </c>
      <c r="E85" s="6">
        <f t="shared" si="5"/>
        <v>3</v>
      </c>
    </row>
    <row r="86">
      <c r="A86" s="5" t="s">
        <v>59</v>
      </c>
      <c r="B86" s="7">
        <v>4.0</v>
      </c>
      <c r="C86" s="7">
        <v>3.0</v>
      </c>
      <c r="E86" s="6">
        <f t="shared" si="5"/>
        <v>3.5</v>
      </c>
    </row>
    <row r="87">
      <c r="A87" s="5" t="s">
        <v>60</v>
      </c>
      <c r="B87" s="7">
        <v>4.0</v>
      </c>
      <c r="C87" s="7">
        <v>4.0</v>
      </c>
      <c r="E87" s="6">
        <f t="shared" si="5"/>
        <v>4</v>
      </c>
    </row>
    <row r="88">
      <c r="A88" s="5" t="s">
        <v>61</v>
      </c>
      <c r="B88" s="7">
        <v>4.0</v>
      </c>
      <c r="C88" s="7">
        <v>3.0</v>
      </c>
      <c r="E88" s="6">
        <f t="shared" si="5"/>
        <v>3.5</v>
      </c>
    </row>
    <row r="89">
      <c r="A89" s="5"/>
      <c r="B89" s="8"/>
      <c r="C89" s="7"/>
    </row>
    <row r="90">
      <c r="A90" s="5"/>
      <c r="B90" s="8"/>
      <c r="C90" s="7"/>
    </row>
    <row r="92">
      <c r="A92" s="4">
        <v>43106.0</v>
      </c>
      <c r="B92" s="7">
        <v>2.0</v>
      </c>
      <c r="C92" s="7">
        <v>1.0</v>
      </c>
      <c r="E92">
        <f t="shared" ref="E92:E108" si="6">AVERAGE(B92:C92)</f>
        <v>1.5</v>
      </c>
      <c r="G92">
        <f>AVERAGE(E92:E108)</f>
        <v>2.235294118</v>
      </c>
      <c r="H92" s="3" t="s">
        <v>62</v>
      </c>
    </row>
    <row r="93">
      <c r="A93" s="4">
        <v>43137.0</v>
      </c>
      <c r="B93" s="7">
        <v>2.0</v>
      </c>
      <c r="C93" s="7">
        <v>1.0</v>
      </c>
      <c r="E93">
        <f t="shared" si="6"/>
        <v>1.5</v>
      </c>
    </row>
    <row r="94">
      <c r="A94" s="4">
        <v>43165.0</v>
      </c>
      <c r="B94" s="7">
        <v>1.0</v>
      </c>
      <c r="C94" s="7">
        <v>1.0</v>
      </c>
      <c r="E94">
        <f t="shared" si="6"/>
        <v>1</v>
      </c>
    </row>
    <row r="95">
      <c r="A95" s="4">
        <v>43196.0</v>
      </c>
      <c r="B95" s="7">
        <v>3.0</v>
      </c>
      <c r="C95" s="7">
        <v>3.0</v>
      </c>
      <c r="E95">
        <f t="shared" si="6"/>
        <v>3</v>
      </c>
    </row>
    <row r="96">
      <c r="A96" s="4">
        <v>43226.0</v>
      </c>
      <c r="B96" s="7">
        <v>1.0</v>
      </c>
      <c r="C96" s="7">
        <v>2.0</v>
      </c>
      <c r="E96">
        <f t="shared" si="6"/>
        <v>1.5</v>
      </c>
    </row>
    <row r="97">
      <c r="A97" s="4">
        <v>43257.0</v>
      </c>
      <c r="B97" s="7">
        <v>3.0</v>
      </c>
      <c r="C97" s="7">
        <v>2.0</v>
      </c>
      <c r="E97">
        <f t="shared" si="6"/>
        <v>2.5</v>
      </c>
    </row>
    <row r="98">
      <c r="A98" s="4">
        <v>43287.0</v>
      </c>
      <c r="B98" s="7">
        <v>2.0</v>
      </c>
      <c r="C98" s="7">
        <v>1.0</v>
      </c>
      <c r="E98">
        <f t="shared" si="6"/>
        <v>1.5</v>
      </c>
    </row>
    <row r="99">
      <c r="A99" s="4">
        <v>43318.0</v>
      </c>
      <c r="B99" s="7">
        <v>2.0</v>
      </c>
      <c r="C99" s="7">
        <v>2.0</v>
      </c>
      <c r="E99">
        <f t="shared" si="6"/>
        <v>2</v>
      </c>
    </row>
    <row r="100">
      <c r="A100" s="4">
        <v>43349.0</v>
      </c>
      <c r="B100" s="7">
        <v>2.0</v>
      </c>
      <c r="C100" s="7">
        <v>3.0</v>
      </c>
      <c r="E100">
        <f t="shared" si="6"/>
        <v>2.5</v>
      </c>
    </row>
    <row r="101">
      <c r="A101" s="4">
        <v>43410.0</v>
      </c>
      <c r="B101" s="7">
        <v>3.0</v>
      </c>
      <c r="C101" s="7">
        <v>3.0</v>
      </c>
      <c r="E101">
        <f t="shared" si="6"/>
        <v>3</v>
      </c>
    </row>
    <row r="102">
      <c r="A102" s="4">
        <v>43440.0</v>
      </c>
      <c r="B102" s="7">
        <v>2.0</v>
      </c>
      <c r="C102" s="7">
        <v>4.0</v>
      </c>
      <c r="E102">
        <f t="shared" si="6"/>
        <v>3</v>
      </c>
    </row>
    <row r="103">
      <c r="A103" s="5" t="s">
        <v>63</v>
      </c>
      <c r="B103" s="7">
        <v>2.0</v>
      </c>
      <c r="C103" s="7">
        <v>4.0</v>
      </c>
      <c r="E103">
        <f t="shared" si="6"/>
        <v>3</v>
      </c>
    </row>
    <row r="104">
      <c r="A104" s="5" t="s">
        <v>64</v>
      </c>
      <c r="B104" s="7">
        <v>1.0</v>
      </c>
      <c r="C104" s="7">
        <v>2.0</v>
      </c>
      <c r="E104">
        <f t="shared" si="6"/>
        <v>1.5</v>
      </c>
    </row>
    <row r="105">
      <c r="A105" s="5" t="s">
        <v>65</v>
      </c>
      <c r="B105" s="7">
        <v>1.0</v>
      </c>
      <c r="C105" s="7">
        <v>2.0</v>
      </c>
      <c r="E105">
        <f t="shared" si="6"/>
        <v>1.5</v>
      </c>
    </row>
    <row r="106">
      <c r="A106" s="5" t="s">
        <v>66</v>
      </c>
      <c r="B106" s="7">
        <v>4.0</v>
      </c>
      <c r="C106" s="7">
        <v>3.0</v>
      </c>
      <c r="E106">
        <f t="shared" si="6"/>
        <v>3.5</v>
      </c>
    </row>
    <row r="107">
      <c r="A107" s="5" t="s">
        <v>67</v>
      </c>
      <c r="B107" s="7">
        <v>4.0</v>
      </c>
      <c r="C107" s="7">
        <v>1.0</v>
      </c>
      <c r="E107">
        <f t="shared" si="6"/>
        <v>2.5</v>
      </c>
    </row>
    <row r="108">
      <c r="A108" s="5" t="s">
        <v>68</v>
      </c>
      <c r="B108" s="7">
        <v>3.0</v>
      </c>
      <c r="C108" s="7">
        <v>3.0</v>
      </c>
      <c r="E108">
        <f t="shared" si="6"/>
        <v>3</v>
      </c>
    </row>
    <row r="110">
      <c r="A110" s="4">
        <v>43107.0</v>
      </c>
      <c r="B110" s="7">
        <v>1.0</v>
      </c>
      <c r="C110" s="7">
        <v>1.0</v>
      </c>
      <c r="E110">
        <f t="shared" ref="E110:E127" si="7">AVERAGE(B110,C110)</f>
        <v>1</v>
      </c>
      <c r="G110">
        <f>AVERAGE(E110:E127)</f>
        <v>2.388888889</v>
      </c>
      <c r="H110" s="3" t="s">
        <v>69</v>
      </c>
    </row>
    <row r="111">
      <c r="A111" s="4">
        <v>43138.0</v>
      </c>
      <c r="B111" s="7">
        <v>4.0</v>
      </c>
      <c r="C111" s="7">
        <v>2.0</v>
      </c>
      <c r="E111">
        <f t="shared" si="7"/>
        <v>3</v>
      </c>
    </row>
    <row r="112">
      <c r="A112" s="4">
        <v>43166.0</v>
      </c>
      <c r="B112" s="7">
        <v>3.0</v>
      </c>
      <c r="C112" s="7">
        <v>2.0</v>
      </c>
      <c r="E112">
        <f t="shared" si="7"/>
        <v>2.5</v>
      </c>
    </row>
    <row r="113">
      <c r="A113" s="4">
        <v>43197.0</v>
      </c>
      <c r="B113" s="7">
        <v>3.0</v>
      </c>
      <c r="C113" s="7">
        <v>2.0</v>
      </c>
      <c r="E113">
        <f t="shared" si="7"/>
        <v>2.5</v>
      </c>
    </row>
    <row r="114">
      <c r="A114" s="4">
        <v>43227.0</v>
      </c>
      <c r="B114" s="7">
        <v>4.0</v>
      </c>
      <c r="C114" s="7">
        <v>3.0</v>
      </c>
      <c r="E114">
        <f t="shared" si="7"/>
        <v>3.5</v>
      </c>
    </row>
    <row r="115">
      <c r="A115" s="4">
        <v>43258.0</v>
      </c>
      <c r="B115" s="7">
        <v>1.0</v>
      </c>
      <c r="C115" s="7">
        <v>1.0</v>
      </c>
      <c r="E115">
        <f t="shared" si="7"/>
        <v>1</v>
      </c>
    </row>
    <row r="116">
      <c r="A116" s="4">
        <v>43288.0</v>
      </c>
      <c r="B116" s="7">
        <v>1.0</v>
      </c>
      <c r="C116" s="7">
        <v>4.0</v>
      </c>
      <c r="E116">
        <f t="shared" si="7"/>
        <v>2.5</v>
      </c>
    </row>
    <row r="117">
      <c r="A117" s="4">
        <v>43319.0</v>
      </c>
      <c r="B117" s="7">
        <v>5.0</v>
      </c>
      <c r="C117" s="7">
        <v>3.0</v>
      </c>
      <c r="E117">
        <f t="shared" si="7"/>
        <v>4</v>
      </c>
    </row>
    <row r="118">
      <c r="A118" s="4">
        <v>43350.0</v>
      </c>
      <c r="B118" s="7">
        <v>5.0</v>
      </c>
      <c r="C118" s="7">
        <v>1.0</v>
      </c>
      <c r="E118">
        <f t="shared" si="7"/>
        <v>3</v>
      </c>
    </row>
    <row r="119">
      <c r="A119" s="4">
        <v>43380.0</v>
      </c>
      <c r="B119" s="7">
        <v>4.0</v>
      </c>
      <c r="C119" s="7">
        <v>1.0</v>
      </c>
      <c r="E119">
        <f t="shared" si="7"/>
        <v>2.5</v>
      </c>
    </row>
    <row r="120">
      <c r="A120" s="4">
        <v>43411.0</v>
      </c>
      <c r="B120" s="7">
        <v>1.0</v>
      </c>
      <c r="C120" s="7">
        <v>3.0</v>
      </c>
      <c r="E120">
        <f t="shared" si="7"/>
        <v>2</v>
      </c>
    </row>
    <row r="121">
      <c r="A121" s="4">
        <v>43441.0</v>
      </c>
      <c r="B121" s="7">
        <v>4.0</v>
      </c>
      <c r="C121" s="7">
        <v>3.0</v>
      </c>
      <c r="E121">
        <f t="shared" si="7"/>
        <v>3.5</v>
      </c>
    </row>
    <row r="122">
      <c r="A122" s="5" t="s">
        <v>70</v>
      </c>
      <c r="B122" s="7">
        <v>1.0</v>
      </c>
      <c r="C122" s="7">
        <v>1.0</v>
      </c>
      <c r="E122">
        <f t="shared" si="7"/>
        <v>1</v>
      </c>
    </row>
    <row r="123">
      <c r="A123" s="5" t="s">
        <v>71</v>
      </c>
      <c r="B123" s="7">
        <v>2.0</v>
      </c>
      <c r="C123" s="7">
        <v>2.0</v>
      </c>
      <c r="E123">
        <f t="shared" si="7"/>
        <v>2</v>
      </c>
    </row>
    <row r="124">
      <c r="A124" s="5" t="s">
        <v>72</v>
      </c>
      <c r="B124" s="7">
        <v>2.0</v>
      </c>
      <c r="C124" s="7">
        <v>3.0</v>
      </c>
      <c r="E124">
        <f t="shared" si="7"/>
        <v>2.5</v>
      </c>
    </row>
    <row r="125">
      <c r="A125" s="5" t="s">
        <v>73</v>
      </c>
      <c r="B125" s="7">
        <v>2.0</v>
      </c>
      <c r="C125" s="7">
        <v>2.0</v>
      </c>
      <c r="E125">
        <f t="shared" si="7"/>
        <v>2</v>
      </c>
    </row>
    <row r="126">
      <c r="A126" s="5" t="s">
        <v>74</v>
      </c>
      <c r="B126" s="7">
        <v>2.0</v>
      </c>
      <c r="C126" s="7">
        <v>2.0</v>
      </c>
      <c r="E126">
        <f t="shared" si="7"/>
        <v>2</v>
      </c>
    </row>
    <row r="127">
      <c r="A127" s="5" t="s">
        <v>75</v>
      </c>
      <c r="B127" s="7">
        <v>1.0</v>
      </c>
      <c r="C127" s="7">
        <v>4.0</v>
      </c>
      <c r="E127">
        <f t="shared" si="7"/>
        <v>2.5</v>
      </c>
    </row>
    <row r="129">
      <c r="A129" s="4">
        <v>43167.0</v>
      </c>
      <c r="B129" s="7">
        <v>3.0</v>
      </c>
      <c r="C129" s="7">
        <v>4.0</v>
      </c>
      <c r="E129">
        <f t="shared" ref="E129:E140" si="8">AVERAGE(B129,C129)</f>
        <v>3.5</v>
      </c>
      <c r="G129">
        <f>AVERAGE(E129:E140)</f>
        <v>2.25</v>
      </c>
      <c r="H129" s="9" t="s">
        <v>76</v>
      </c>
    </row>
    <row r="130">
      <c r="A130" s="4">
        <v>43198.0</v>
      </c>
      <c r="B130" s="7">
        <v>2.0</v>
      </c>
      <c r="C130" s="7">
        <v>2.0</v>
      </c>
      <c r="E130">
        <f t="shared" si="8"/>
        <v>2</v>
      </c>
    </row>
    <row r="131">
      <c r="A131" s="4">
        <v>43228.0</v>
      </c>
      <c r="B131" s="7">
        <v>2.0</v>
      </c>
      <c r="C131" s="7">
        <v>3.0</v>
      </c>
      <c r="E131">
        <f t="shared" si="8"/>
        <v>2.5</v>
      </c>
    </row>
    <row r="132">
      <c r="A132" s="4">
        <v>43259.0</v>
      </c>
      <c r="B132" s="7">
        <v>2.0</v>
      </c>
      <c r="C132" s="7">
        <v>3.0</v>
      </c>
      <c r="E132">
        <f t="shared" si="8"/>
        <v>2.5</v>
      </c>
    </row>
    <row r="133">
      <c r="A133" s="4">
        <v>43289.0</v>
      </c>
      <c r="B133" s="7">
        <v>2.0</v>
      </c>
      <c r="C133" s="7">
        <v>1.0</v>
      </c>
      <c r="E133">
        <f t="shared" si="8"/>
        <v>1.5</v>
      </c>
    </row>
    <row r="134">
      <c r="A134" s="4">
        <v>43320.0</v>
      </c>
      <c r="B134" s="7">
        <v>1.0</v>
      </c>
      <c r="C134" s="7">
        <v>2.0</v>
      </c>
      <c r="E134">
        <f t="shared" si="8"/>
        <v>1.5</v>
      </c>
    </row>
    <row r="135">
      <c r="A135" s="4">
        <v>43351.0</v>
      </c>
      <c r="B135" s="7">
        <v>1.0</v>
      </c>
      <c r="C135" s="7">
        <v>1.0</v>
      </c>
      <c r="E135">
        <f t="shared" si="8"/>
        <v>1</v>
      </c>
    </row>
    <row r="136">
      <c r="A136" s="4">
        <v>43381.0</v>
      </c>
      <c r="B136" s="7">
        <v>1.0</v>
      </c>
      <c r="C136" s="7">
        <v>1.0</v>
      </c>
      <c r="E136">
        <f t="shared" si="8"/>
        <v>1</v>
      </c>
    </row>
    <row r="137">
      <c r="A137" s="4">
        <v>43412.0</v>
      </c>
      <c r="B137" s="7">
        <v>1.0</v>
      </c>
      <c r="C137" s="7">
        <v>3.0</v>
      </c>
      <c r="E137">
        <f t="shared" si="8"/>
        <v>2</v>
      </c>
    </row>
    <row r="138">
      <c r="A138" s="4">
        <v>43442.0</v>
      </c>
      <c r="B138" s="7">
        <v>5.0</v>
      </c>
      <c r="C138" s="7">
        <v>2.0</v>
      </c>
      <c r="E138">
        <f t="shared" si="8"/>
        <v>3.5</v>
      </c>
    </row>
    <row r="139">
      <c r="A139" s="5" t="s">
        <v>77</v>
      </c>
      <c r="B139" s="7">
        <v>4.0</v>
      </c>
      <c r="C139" s="7">
        <v>2.0</v>
      </c>
      <c r="E139">
        <f t="shared" si="8"/>
        <v>3</v>
      </c>
    </row>
    <row r="140">
      <c r="A140" s="5" t="s">
        <v>78</v>
      </c>
      <c r="B140" s="7">
        <v>2.0</v>
      </c>
      <c r="C140" s="7">
        <v>4.0</v>
      </c>
      <c r="E140">
        <f t="shared" si="8"/>
        <v>3</v>
      </c>
    </row>
    <row r="141">
      <c r="B141" s="3"/>
    </row>
    <row r="142">
      <c r="A142" s="4">
        <v>43109.0</v>
      </c>
      <c r="B142" s="7">
        <v>1.0</v>
      </c>
      <c r="C142" s="7">
        <v>4.0</v>
      </c>
      <c r="E142">
        <f t="shared" ref="E142:E157" si="9">AVERAGE(B142,C142)</f>
        <v>2.5</v>
      </c>
      <c r="G142">
        <f>AVERAGE(E142:E157)</f>
        <v>3.3125</v>
      </c>
      <c r="H142" s="3" t="s">
        <v>79</v>
      </c>
    </row>
    <row r="143">
      <c r="A143" s="4">
        <v>43140.0</v>
      </c>
      <c r="B143" s="7">
        <v>4.0</v>
      </c>
      <c r="C143" s="7">
        <v>2.0</v>
      </c>
      <c r="E143">
        <f t="shared" si="9"/>
        <v>3</v>
      </c>
    </row>
    <row r="144">
      <c r="A144" s="4">
        <v>43168.0</v>
      </c>
      <c r="B144" s="7">
        <v>4.0</v>
      </c>
      <c r="C144" s="7">
        <v>4.0</v>
      </c>
      <c r="E144">
        <f t="shared" si="9"/>
        <v>4</v>
      </c>
    </row>
    <row r="145">
      <c r="A145" s="4">
        <v>43199.0</v>
      </c>
      <c r="B145" s="7">
        <v>3.0</v>
      </c>
      <c r="C145" s="7">
        <v>3.0</v>
      </c>
      <c r="E145">
        <f t="shared" si="9"/>
        <v>3</v>
      </c>
    </row>
    <row r="146">
      <c r="A146" s="4">
        <v>43229.0</v>
      </c>
      <c r="B146" s="7">
        <v>1.0</v>
      </c>
      <c r="C146" s="7">
        <v>3.0</v>
      </c>
      <c r="E146">
        <f t="shared" si="9"/>
        <v>2</v>
      </c>
    </row>
    <row r="147">
      <c r="A147" s="4">
        <v>43260.0</v>
      </c>
      <c r="B147" s="7">
        <v>4.0</v>
      </c>
      <c r="C147" s="7">
        <v>1.0</v>
      </c>
      <c r="E147">
        <f t="shared" si="9"/>
        <v>2.5</v>
      </c>
    </row>
    <row r="148">
      <c r="A148" s="4">
        <v>43290.0</v>
      </c>
      <c r="B148" s="7">
        <v>3.0</v>
      </c>
      <c r="C148" s="7">
        <v>3.0</v>
      </c>
      <c r="E148">
        <f t="shared" si="9"/>
        <v>3</v>
      </c>
    </row>
    <row r="149">
      <c r="A149" s="4">
        <v>43321.0</v>
      </c>
      <c r="B149" s="7">
        <v>1.0</v>
      </c>
      <c r="C149" s="7">
        <v>2.0</v>
      </c>
      <c r="E149">
        <f t="shared" si="9"/>
        <v>1.5</v>
      </c>
    </row>
    <row r="150">
      <c r="A150" s="4">
        <v>43352.0</v>
      </c>
      <c r="B150" s="7">
        <v>5.0</v>
      </c>
      <c r="C150" s="7">
        <v>4.0</v>
      </c>
      <c r="E150">
        <f t="shared" si="9"/>
        <v>4.5</v>
      </c>
    </row>
    <row r="151">
      <c r="A151" s="4">
        <v>43382.0</v>
      </c>
      <c r="B151" s="7">
        <v>4.0</v>
      </c>
      <c r="C151" s="7">
        <v>4.0</v>
      </c>
      <c r="E151">
        <f t="shared" si="9"/>
        <v>4</v>
      </c>
    </row>
    <row r="152">
      <c r="A152" s="4">
        <v>43413.0</v>
      </c>
      <c r="B152" s="7">
        <v>4.0</v>
      </c>
      <c r="C152" s="7">
        <v>4.0</v>
      </c>
      <c r="E152">
        <f t="shared" si="9"/>
        <v>4</v>
      </c>
    </row>
    <row r="153">
      <c r="A153" s="4">
        <v>43443.0</v>
      </c>
      <c r="B153" s="7">
        <v>2.0</v>
      </c>
      <c r="C153" s="7">
        <v>4.0</v>
      </c>
      <c r="E153">
        <f t="shared" si="9"/>
        <v>3</v>
      </c>
    </row>
    <row r="154">
      <c r="A154" s="5" t="s">
        <v>80</v>
      </c>
      <c r="B154" s="7">
        <v>5.0</v>
      </c>
      <c r="C154" s="7">
        <v>2.0</v>
      </c>
      <c r="E154">
        <f t="shared" si="9"/>
        <v>3.5</v>
      </c>
    </row>
    <row r="155">
      <c r="A155" s="5" t="s">
        <v>81</v>
      </c>
      <c r="B155" s="7">
        <v>4.0</v>
      </c>
      <c r="C155" s="7">
        <v>4.0</v>
      </c>
      <c r="E155">
        <f t="shared" si="9"/>
        <v>4</v>
      </c>
    </row>
    <row r="156">
      <c r="A156" s="5" t="s">
        <v>82</v>
      </c>
      <c r="B156" s="7">
        <v>4.0</v>
      </c>
      <c r="C156" s="7">
        <v>5.0</v>
      </c>
      <c r="E156">
        <f t="shared" si="9"/>
        <v>4.5</v>
      </c>
    </row>
    <row r="157">
      <c r="A157" s="5" t="s">
        <v>83</v>
      </c>
      <c r="B157" s="7">
        <v>5.0</v>
      </c>
      <c r="C157" s="7">
        <v>3.0</v>
      </c>
      <c r="E157">
        <f t="shared" si="9"/>
        <v>4</v>
      </c>
    </row>
    <row r="159">
      <c r="A159" s="4">
        <v>43169.0</v>
      </c>
      <c r="B159" s="7">
        <v>4.0</v>
      </c>
      <c r="C159" s="7">
        <v>4.0</v>
      </c>
      <c r="E159">
        <f t="shared" ref="E159:E167" si="10">AVERAGE(B159,C159)</f>
        <v>4</v>
      </c>
      <c r="G159">
        <f>AVERAGE(E159:E167)</f>
        <v>2.555555556</v>
      </c>
      <c r="H159" s="3" t="s">
        <v>84</v>
      </c>
    </row>
    <row r="160">
      <c r="A160" s="4">
        <v>43200.0</v>
      </c>
      <c r="B160" s="7">
        <v>2.0</v>
      </c>
      <c r="C160" s="7">
        <v>3.0</v>
      </c>
      <c r="E160">
        <f t="shared" si="10"/>
        <v>2.5</v>
      </c>
    </row>
    <row r="161">
      <c r="A161" s="4">
        <v>43261.0</v>
      </c>
      <c r="B161" s="7">
        <v>1.0</v>
      </c>
      <c r="C161" s="7">
        <v>1.0</v>
      </c>
      <c r="E161">
        <f t="shared" si="10"/>
        <v>1</v>
      </c>
    </row>
    <row r="162">
      <c r="A162" s="4">
        <v>43291.0</v>
      </c>
      <c r="B162" s="7">
        <v>5.0</v>
      </c>
      <c r="C162" s="7">
        <v>1.0</v>
      </c>
      <c r="E162">
        <f t="shared" si="10"/>
        <v>3</v>
      </c>
    </row>
    <row r="163">
      <c r="A163" s="4">
        <v>43353.0</v>
      </c>
      <c r="B163" s="7">
        <v>1.0</v>
      </c>
      <c r="C163" s="7">
        <v>1.0</v>
      </c>
      <c r="E163">
        <f t="shared" si="10"/>
        <v>1</v>
      </c>
    </row>
    <row r="164">
      <c r="A164" s="4">
        <v>43414.0</v>
      </c>
      <c r="B164" s="7">
        <v>3.0</v>
      </c>
      <c r="C164" s="7">
        <v>2.0</v>
      </c>
      <c r="E164">
        <f t="shared" si="10"/>
        <v>2.5</v>
      </c>
    </row>
    <row r="165">
      <c r="A165" s="4">
        <v>43444.0</v>
      </c>
      <c r="B165" s="7">
        <v>3.0</v>
      </c>
      <c r="C165" s="7">
        <v>2.0</v>
      </c>
      <c r="E165">
        <f t="shared" si="10"/>
        <v>2.5</v>
      </c>
    </row>
    <row r="166">
      <c r="A166" s="5" t="s">
        <v>85</v>
      </c>
      <c r="B166" s="7">
        <v>5.0</v>
      </c>
      <c r="C166" s="7">
        <v>2.0</v>
      </c>
      <c r="E166">
        <f t="shared" si="10"/>
        <v>3.5</v>
      </c>
    </row>
    <row r="167">
      <c r="A167" s="5" t="s">
        <v>86</v>
      </c>
      <c r="B167" s="7">
        <v>3.0</v>
      </c>
      <c r="C167" s="7">
        <v>3.0</v>
      </c>
      <c r="E167">
        <f t="shared" si="10"/>
        <v>3</v>
      </c>
    </row>
  </sheetData>
  <drawing r:id="rId1"/>
</worksheet>
</file>