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c_v" localSheetId="2">OFFSET(_input!$C27,0,0,COUNTA(_input!$A:$A)-2, 1)</definedName>
    <definedName name="s_v" localSheetId="2">OFFSET(_input!$F27,0,0,COUNTA(_input!$A:$A)-2, 1)</definedName>
    <definedName name="t_v" localSheetId="2">OFFSET(_input!$D27,0,0,COUNTA(_input!$A:$A)-2, 1)</definedName>
    <definedName name="table1DataSource" localSheetId="2">OFFSET(_input!$C26,0,0,COUNTA(_input!$A:$A)-1, 8)</definedName>
    <definedName name="y_v" localSheetId="2">OFFSET(_input!$E27,0,0,COUNTA(_input!$A:$A)-2, 1)</definedName>
  </definedNames>
  <calcPr calcId="125725"/>
</workbook>
</file>

<file path=xl/calcChain.xml><?xml version="1.0" encoding="utf-8"?>
<calcChain xmlns="http://schemas.openxmlformats.org/spreadsheetml/2006/main">
  <c r="C12" i="2"/>
  <c r="C9" s="1"/>
  <c r="C28" i="1"/>
  <c r="D28"/>
  <c r="J28" s="1"/>
  <c r="E28"/>
  <c r="F28"/>
  <c r="G28"/>
  <c r="H28"/>
  <c r="C29"/>
  <c r="D29"/>
  <c r="J29" s="1"/>
  <c r="E29"/>
  <c r="F29"/>
  <c r="G29"/>
  <c r="H29"/>
  <c r="C30"/>
  <c r="D30"/>
  <c r="J30" s="1"/>
  <c r="E30"/>
  <c r="F30"/>
  <c r="G30"/>
  <c r="H30"/>
  <c r="C31"/>
  <c r="D31"/>
  <c r="J31" s="1"/>
  <c r="E31"/>
  <c r="F31"/>
  <c r="G31"/>
  <c r="H31"/>
  <c r="C32"/>
  <c r="D32"/>
  <c r="J32" s="1"/>
  <c r="E32"/>
  <c r="F32"/>
  <c r="G32"/>
  <c r="H32"/>
  <c r="C33"/>
  <c r="D33"/>
  <c r="J33" s="1"/>
  <c r="E33"/>
  <c r="F33"/>
  <c r="G33"/>
  <c r="H33"/>
  <c r="C34"/>
  <c r="D34"/>
  <c r="J34" s="1"/>
  <c r="E34"/>
  <c r="F34"/>
  <c r="G34"/>
  <c r="H34"/>
  <c r="C35"/>
  <c r="D35"/>
  <c r="J35" s="1"/>
  <c r="E35"/>
  <c r="F35"/>
  <c r="G35"/>
  <c r="H35"/>
  <c r="C36"/>
  <c r="D36"/>
  <c r="J36" s="1"/>
  <c r="E36"/>
  <c r="F36"/>
  <c r="G36"/>
  <c r="H36"/>
  <c r="C37"/>
  <c r="D37"/>
  <c r="J37" s="1"/>
  <c r="E37"/>
  <c r="F37"/>
  <c r="G37"/>
  <c r="H37"/>
  <c r="C38"/>
  <c r="D38"/>
  <c r="J38" s="1"/>
  <c r="E38"/>
  <c r="F38"/>
  <c r="G38"/>
  <c r="H38"/>
  <c r="C39"/>
  <c r="D39"/>
  <c r="J39" s="1"/>
  <c r="E39"/>
  <c r="F39"/>
  <c r="G39"/>
  <c r="H39"/>
  <c r="C40"/>
  <c r="D40"/>
  <c r="J40" s="1"/>
  <c r="E40"/>
  <c r="F40"/>
  <c r="G40"/>
  <c r="H40"/>
  <c r="C41"/>
  <c r="D41"/>
  <c r="J41" s="1"/>
  <c r="E41"/>
  <c r="F41"/>
  <c r="G41"/>
  <c r="H41"/>
  <c r="C42"/>
  <c r="D42"/>
  <c r="J42" s="1"/>
  <c r="E42"/>
  <c r="F42"/>
  <c r="G42"/>
  <c r="H42"/>
  <c r="C43"/>
  <c r="D43"/>
  <c r="J43" s="1"/>
  <c r="E43"/>
  <c r="F43"/>
  <c r="G43"/>
  <c r="H43"/>
  <c r="C44"/>
  <c r="D44"/>
  <c r="J44" s="1"/>
  <c r="E44"/>
  <c r="F44"/>
  <c r="G44"/>
  <c r="H44"/>
  <c r="C45"/>
  <c r="D45"/>
  <c r="J45" s="1"/>
  <c r="E45"/>
  <c r="F45"/>
  <c r="G45"/>
  <c r="H45"/>
  <c r="C46"/>
  <c r="D46"/>
  <c r="J46" s="1"/>
  <c r="E46"/>
  <c r="F46"/>
  <c r="G46"/>
  <c r="H46"/>
  <c r="F27"/>
  <c r="E27"/>
  <c r="C27"/>
  <c r="B28" i="5" s="1"/>
  <c r="D27" i="1"/>
  <c r="C28" i="5" s="1"/>
  <c r="I46" i="1" l="1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H28" i="5" s="1"/>
  <c r="J27" i="1"/>
  <c r="M28" i="5" s="1"/>
  <c r="M27" i="1"/>
  <c r="G27"/>
  <c r="F28" i="5" s="1"/>
  <c r="H27" i="1"/>
  <c r="K28" i="5" s="1"/>
  <c r="K27" i="1"/>
  <c r="L27"/>
  <c r="D28" i="5" l="1"/>
  <c r="I2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<sst xmlns="http://schemas.openxmlformats.org/spreadsheetml/2006/main" count="72" uniqueCount="64">
  <si>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</si>
  <si>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</si>
  <si>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</si>
  <si>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</si>
  <si>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</si>
  <si>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</si>
  <si>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</si>
  <si>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</si>
  <si>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</si>
  <si>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</si>
  <si>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</si>
  <si>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</si>
  <si>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</si>
  <si>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</si>
  <si>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</si>
  <si>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</si>
  <si>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</si>
  <si>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</si>
  <si>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</si>
  <si>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</si>
  <si>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</si>
  <si>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</si>
  <si>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</si>
  <si>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</si>
  <si>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</si>
  <si>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</si>
  <si>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</si>
  <si>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</si>
  <si>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</si>
  <si>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</si>
  <si>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</si>
  <si>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</si>
  <si>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</si>
  <si>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</si>
  <si>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</si>
  <si>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</si>
  <si>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</si>
  <si>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</si>
  <si>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</si>
  <si>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</si>
  <si>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</si>
  <si>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</si>
  <si>
    <t>服务器维度日访问量趋势图</t>
    <phoneticPr fontId="1" type="noConversion"/>
  </si>
  <si>
    <t>日访问量</t>
    <phoneticPr fontId="1" type="noConversion"/>
  </si>
  <si>
    <t>服务器维度日访问量数据表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</si>
  <si>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</si>
  <si>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</si>
  <si>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</si>
  <si>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</si>
  <si>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</si>
  <si>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</si>
  <si>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</si>
  <si>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</si>
  <si>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SELECT hostname, count(*) from ${moduleName} where ts &gt;= str_to_date('${selectedDate} 00:00:00','%Y-%m-%d %H:%i:%s') and ts &lt;= str_to_date('${selectedDate} 23:59:59','%Y-%m-%d %H:%i:%s') group by hostname;</t>
    <phoneticPr fontId="1" type="noConversion"/>
  </si>
  <si>
    <t>SELECT hostname, count(*) from ${moduleName} where ts &gt;= DATE_ADD('${selectedDate} 00:00:00',INTERVAL -1 DAY) and ts &lt;= DATE_ADD('${selectedDate} 23:59:59', INTERVAL -1 DAY) group by hostname;</t>
    <phoneticPr fontId="1" type="noConversion"/>
  </si>
  <si>
    <t>SELECT hostname, count(*) from ${moduleName} where ts &gt;= DATE_ADD('${selectedDate} 00:00:00',INTERVAL -1 WEEK) and ts &lt;= DATE_ADD('${selectedDate} 23:59:59', INTERVAL -1 WEEK) group by hostname;</t>
    <phoneticPr fontId="1" type="noConversion"/>
  </si>
  <si>
    <t xml:space="preserve">  </t>
    <phoneticPr fontId="1" type="noConversion"/>
  </si>
  <si>
    <t>crm</t>
    <phoneticPr fontId="1" type="noConversion"/>
  </si>
  <si>
    <t>crm123</t>
    <phoneticPr fontId="1" type="noConversion"/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</si>
  <si>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</si>
  <si>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</si>
  <si>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</si>
  <si>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</si>
  <si>
    <t>crm_tomcat_pss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</si>
</sst>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/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3" xfId="0" applyBorder="1" applyAlignment="1" applyProtection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 applyAlignment="1" applyProtection="1">
      <alignment vertical="center" wrapText="1"/>
    </xf>
    <xf numFmtId="0" fontId="0" fillId="0" borderId="14" xfId="0" applyBorder="1">
      <alignment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3" fontId="0" fillId="0" borderId="19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3" xfId="0" applyNumberFormat="1" applyFill="1" applyBorder="1">
      <alignment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93743705557422"/>
        </right>
        <top/>
        <bottom/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_input!$D$26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_input!t_v</c:f>
              <c:numCache>
                <c:formatCode>#,##0</c:formatCode>
                <c:ptCount val="1"/>
                <c:pt idx="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_input!$E$26</c:f>
              <c:strCache>
                <c:ptCount val="1"/>
                <c:pt idx="0">
                  <c:v>昨日访问量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_input!y_v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_input!$F$26</c:f>
              <c:strCache>
                <c:ptCount val="1"/>
                <c:pt idx="0">
                  <c:v>上周同期访问量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_input!s_v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axId val="77642752"/>
        <c:axId val="82518784"/>
      </c:barChart>
      <c:catAx>
        <c:axId val="7764275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82518784"/>
        <c:crosses val="autoZero"/>
        <c:auto val="1"/>
        <c:lblAlgn val="ctr"/>
        <c:lblOffset val="100"/>
      </c:catAx>
      <c:valAx>
        <c:axId val="8251878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7642752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1332" l="0.70000000000000062" r="0.70000000000000062" t="0.7500000000000133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_input!$C27</calculatedColumnFormula>
    </tableColumn>
    <tableColumn id="7" name="当天数据" dataDxfId="21">
      <calculatedColumnFormula>_input!$D27</calculatedColumnFormula>
    </tableColumn>
    <tableColumn id="13" name="环比" dataDxfId="20">
      <calculatedColumnFormula>_input!$I27</calculatedColumnFormula>
    </tableColumn>
    <tableColumn id="16" name="1" dataDxfId="19"/>
    <tableColumn id="17" name="22" dataDxfId="18">
      <calculatedColumnFormula>_input!$G27</calculatedColumnFormula>
    </tableColumn>
    <tableColumn id="18" name="3" dataDxfId="17"/>
    <tableColumn id="19" name="4" dataDxfId="16">
      <calculatedColumnFormula>_input!$I27</calculatedColumnFormula>
    </tableColumn>
    <tableColumn id="20" name="同比" dataDxfId="15">
      <calculatedColumnFormula>_input!$J27</calculatedColumnFormula>
    </tableColumn>
    <tableColumn id="23" name="5" dataDxfId="14"/>
    <tableColumn id="24" name="6" dataDxfId="13">
      <calculatedColumnFormula>_input!$H27</calculatedColumnFormula>
    </tableColumn>
    <tableColumn id="25" name="a" dataDxfId="12"/>
    <tableColumn id="26" name="b" dataDxfId="11">
      <calculatedColumnFormula>_input!$J27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showGridLines="0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3.6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3.625" customWidth="1"/>
  </cols>
  <sheetData>
    <row r="1" spans="2:5" ht="3.75" customHeight="1">
      <c r="E1" s="5"/>
    </row>
    <row r="2" spans="2:5">
      <c r="B2" s="43" t="s">
        <v>42</v>
      </c>
      <c r="C2" s="43"/>
      <c r="E2" s="5"/>
    </row>
    <row r="3" spans="2:5">
      <c r="E3" s="5"/>
    </row>
    <row r="4" spans="2:5">
      <c r="B4" s="21" t="s">
        <v>43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43" t="s">
        <v>44</v>
      </c>
      <c r="C24" s="43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0" t="s">
        <v>18</v>
      </c>
      <c r="C27" s="30" t="s">
        <v>12</v>
      </c>
      <c r="D27" s="31" t="s">
        <v>13</v>
      </c>
      <c r="E27" s="32" t="s">
        <v>34</v>
      </c>
      <c r="F27" s="33" t="s">
        <v>35</v>
      </c>
      <c r="G27" s="33" t="s">
        <v>36</v>
      </c>
      <c r="H27" s="34" t="s">
        <v>37</v>
      </c>
      <c r="I27" s="35" t="s">
        <v>14</v>
      </c>
      <c r="J27" s="32" t="s">
        <v>38</v>
      </c>
      <c r="K27" s="33" t="s">
        <v>39</v>
      </c>
      <c r="L27" s="33" t="s">
        <v>40</v>
      </c>
      <c r="M27" s="33" t="s">
        <v>41</v>
      </c>
    </row>
    <row r="28" spans="1:13" ht="16.5" customHeight="1">
      <c r="A28" s="17" t="s">
        <v>56</v>
      </c>
      <c r="B28" s="36" t="str">
        <f>_input!$C27</f>
        <v>db-crm-pss00.db01</v>
      </c>
      <c r="C28" s="22">
        <f>_input!$D27</f>
        <v>200</v>
      </c>
      <c r="D28" s="37">
        <f>_input!$I27</f>
        <v>200</v>
      </c>
      <c r="E28" s="38" t="s">
        <v>15</v>
      </c>
      <c r="F28" s="39">
        <f>_input!$G27</f>
        <v>0</v>
      </c>
      <c r="G28" s="39" t="s">
        <v>16</v>
      </c>
      <c r="H28" s="40">
        <f>_input!$I27</f>
        <v>200</v>
      </c>
      <c r="I28" s="41">
        <f>_input!$J27</f>
        <v>200</v>
      </c>
      <c r="J28" s="38" t="s">
        <v>15</v>
      </c>
      <c r="K28" s="39">
        <f>_input!$H27</f>
        <v>0</v>
      </c>
      <c r="L28" s="39" t="s">
        <v>16</v>
      </c>
      <c r="M28" s="42">
        <f>_input!$J27</f>
        <v>200</v>
      </c>
    </row>
    <row r="37" spans="14:14">
      <c r="N37" t="s">
        <v>59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tabSelected="1" workbookViewId="0"/>
  </sheetViews>
  <sheetFormatPr defaultRowHeight="13.5"/>
  <cols>
    <col min="1" max="1" width="11" bestFit="1" customWidth="1"/>
    <col min="2" max="2" width="18.375" bestFit="1" customWidth="1"/>
    <col min="3" max="3" width="33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33</v>
      </c>
    </row>
    <row r="2" spans="1:7">
      <c r="A2" s="15" t="s">
        <v>1</v>
      </c>
      <c r="B2" s="15" t="s">
        <v>57</v>
      </c>
    </row>
    <row r="3" spans="1:7">
      <c r="A3" s="14" t="s">
        <v>2</v>
      </c>
      <c r="B3" s="1" t="s">
        <v>58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45</v>
      </c>
      <c r="C9" s="4" t="str">
        <f ca="1">"["&amp;$C10&amp;"]"&amp;trend!$B24&amp;" -"&amp;$C12</f>
        <v>[智优]服务器维度日访问量数据表 -2012-12-13</v>
      </c>
      <c r="D9" s="1"/>
      <c r="E9" s="12"/>
      <c r="F9" s="11"/>
      <c r="G9" s="7"/>
    </row>
    <row r="10" spans="1:7">
      <c r="A10" s="6"/>
      <c r="B10" s="4" t="s">
        <v>60</v>
      </c>
      <c r="C10" s="4" t="s">
        <v>61</v>
      </c>
      <c r="D10" s="1" t="s">
        <v>62</v>
      </c>
      <c r="E10" s="12"/>
      <c r="F10" s="23"/>
      <c r="G10" s="7"/>
    </row>
    <row r="11" spans="1:7">
      <c r="A11" s="24" t="s">
        <v>48</v>
      </c>
      <c r="B11" s="25" t="s">
        <v>49</v>
      </c>
      <c r="C11" s="25" t="s">
        <v>63</v>
      </c>
      <c r="D11" s="26" t="s">
        <v>50</v>
      </c>
      <c r="E11" s="27"/>
      <c r="F11" s="28"/>
      <c r="G11" s="29"/>
    </row>
    <row r="12" spans="1:7">
      <c r="A12" s="6" t="s">
        <v>51</v>
      </c>
      <c r="B12" s="4" t="s">
        <v>52</v>
      </c>
      <c r="C12" s="44" t="str">
        <f ca="1">TEXT(TODAY()-1,"yyyy-mm-dd")</f>
        <v>2012-12-13</v>
      </c>
      <c r="D12" s="1" t="s">
        <v>46</v>
      </c>
      <c r="E12" s="12"/>
      <c r="F12" s="23"/>
      <c r="G12" s="7" t="s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46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2" ht="18" customHeight="1">
      <c r="A1" t="s">
        <v>53</v>
      </c>
    </row>
    <row r="2" spans="1:2" ht="14.25" thickBot="1">
      <c r="A2" s="2" t="s">
        <v>18</v>
      </c>
      <c r="B2" t="s">
        <v>19</v>
      </c>
    </row>
    <row r="3" spans="1:2" ht="14.25" thickBot="1">
      <c r="A3" s="18" t="s">
        <v>20</v>
      </c>
      <c r="B3" s="3">
        <v>200</v>
      </c>
    </row>
    <row r="26" spans="3:13">
      <c r="C26" t="s">
        <v>30</v>
      </c>
      <c r="D26" t="s">
        <v>22</v>
      </c>
      <c r="E26" t="s">
        <v>23</v>
      </c>
      <c r="F26" t="s">
        <v>25</v>
      </c>
      <c r="G26" t="s">
        <v>26</v>
      </c>
      <c r="H26" t="s">
        <v>24</v>
      </c>
      <c r="I26" t="s">
        <v>31</v>
      </c>
      <c r="J26" t="s">
        <v>32</v>
      </c>
      <c r="K26" t="s">
        <v>27</v>
      </c>
      <c r="L26" t="s">
        <v>28</v>
      </c>
      <c r="M26" t="s">
        <v>29</v>
      </c>
    </row>
    <row r="27" spans="3:13">
      <c r="C27" s="20" t="str">
        <f>$A3</f>
        <v>db-crm-pss00.db01</v>
      </c>
      <c r="D27" s="19">
        <f>$B3</f>
        <v>200</v>
      </c>
      <c r="E27" s="19">
        <f>_input2!$B3</f>
        <v>0</v>
      </c>
      <c r="F27" s="19">
        <f>_input3!$B3</f>
        <v>0</v>
      </c>
      <c r="G27">
        <f>IF($E27=0,0,$D27/$E27-1)</f>
        <v>0</v>
      </c>
      <c r="H27">
        <f t="shared" ref="H27:H46" si="0">IF($F27=0,0,$D27/$F27-1)</f>
        <v>0</v>
      </c>
      <c r="I27" s="19">
        <f>$D27-$E27</f>
        <v>200</v>
      </c>
      <c r="J27" s="19">
        <f>$D27-$F27</f>
        <v>200</v>
      </c>
      <c r="K27">
        <f>SUMIF($D27:$D212,"&gt;0")</f>
        <v>200</v>
      </c>
      <c r="L27">
        <f>SUMIF($E27:$E212,"&gt;0")</f>
        <v>0</v>
      </c>
      <c r="M27">
        <f>SUMIF($F27:$F212,"&gt;0")</f>
        <v>0</v>
      </c>
    </row>
    <row r="28" spans="3:13">
      <c r="C28" s="20">
        <f t="shared" ref="C28:C46" si="1">$A4</f>
        <v>0</v>
      </c>
      <c r="D28" s="19">
        <f t="shared" ref="D28:D46" si="2">$B4</f>
        <v>0</v>
      </c>
      <c r="E28" s="19">
        <f>_input2!$B4</f>
        <v>0</v>
      </c>
      <c r="F28" s="19">
        <f>_input3!$B4</f>
        <v>0</v>
      </c>
      <c r="G28">
        <f t="shared" ref="G28:G46" si="3">IF($E28=0,0,$D28/$E28-1)</f>
        <v>0</v>
      </c>
      <c r="H28">
        <f t="shared" si="0"/>
        <v>0</v>
      </c>
      <c r="I28" s="19">
        <f t="shared" ref="I28:I46" si="4">$D28-$E28</f>
        <v>0</v>
      </c>
      <c r="J28" s="19">
        <f t="shared" ref="J28:J46" si="5">$D28-$F28</f>
        <v>0</v>
      </c>
    </row>
    <row r="29" spans="3:13">
      <c r="C29" s="20">
        <f t="shared" si="1"/>
        <v>0</v>
      </c>
      <c r="D29" s="19">
        <f t="shared" si="2"/>
        <v>0</v>
      </c>
      <c r="E29" s="19">
        <f>_input2!$B5</f>
        <v>0</v>
      </c>
      <c r="F29" s="19">
        <f>_input3!$B5</f>
        <v>0</v>
      </c>
      <c r="G29">
        <f t="shared" si="3"/>
        <v>0</v>
      </c>
      <c r="H29">
        <f t="shared" si="0"/>
        <v>0</v>
      </c>
      <c r="I29" s="19">
        <f t="shared" si="4"/>
        <v>0</v>
      </c>
      <c r="J29" s="19">
        <f t="shared" si="5"/>
        <v>0</v>
      </c>
    </row>
    <row r="30" spans="3:13">
      <c r="C30" s="20">
        <f t="shared" si="1"/>
        <v>0</v>
      </c>
      <c r="D30" s="19">
        <f t="shared" si="2"/>
        <v>0</v>
      </c>
      <c r="E30" s="19">
        <f>_input2!$B6</f>
        <v>0</v>
      </c>
      <c r="F30" s="19">
        <f>_input3!$B6</f>
        <v>0</v>
      </c>
      <c r="G30">
        <f t="shared" si="3"/>
        <v>0</v>
      </c>
      <c r="H30">
        <f t="shared" si="0"/>
        <v>0</v>
      </c>
      <c r="I30" s="19">
        <f t="shared" si="4"/>
        <v>0</v>
      </c>
      <c r="J30" s="19">
        <f t="shared" si="5"/>
        <v>0</v>
      </c>
    </row>
    <row r="31" spans="3:13">
      <c r="C31" s="20">
        <f t="shared" si="1"/>
        <v>0</v>
      </c>
      <c r="D31" s="19">
        <f t="shared" si="2"/>
        <v>0</v>
      </c>
      <c r="E31" s="19">
        <f>_input2!$B7</f>
        <v>0</v>
      </c>
      <c r="F31" s="19">
        <f>_input3!$B7</f>
        <v>0</v>
      </c>
      <c r="G31">
        <f t="shared" si="3"/>
        <v>0</v>
      </c>
      <c r="H31">
        <f t="shared" si="0"/>
        <v>0</v>
      </c>
      <c r="I31" s="19">
        <f t="shared" si="4"/>
        <v>0</v>
      </c>
      <c r="J31" s="19">
        <f t="shared" si="5"/>
        <v>0</v>
      </c>
    </row>
    <row r="32" spans="3:13">
      <c r="C32" s="20">
        <f t="shared" si="1"/>
        <v>0</v>
      </c>
      <c r="D32" s="19">
        <f t="shared" si="2"/>
        <v>0</v>
      </c>
      <c r="E32" s="19">
        <f>_input2!$B8</f>
        <v>0</v>
      </c>
      <c r="F32" s="19">
        <f>_input3!$B8</f>
        <v>0</v>
      </c>
      <c r="G32">
        <f t="shared" si="3"/>
        <v>0</v>
      </c>
      <c r="H32">
        <f t="shared" si="0"/>
        <v>0</v>
      </c>
      <c r="I32" s="19">
        <f t="shared" si="4"/>
        <v>0</v>
      </c>
      <c r="J32" s="19">
        <f t="shared" si="5"/>
        <v>0</v>
      </c>
    </row>
    <row r="33" spans="3:10">
      <c r="C33" s="20">
        <f t="shared" si="1"/>
        <v>0</v>
      </c>
      <c r="D33" s="19">
        <f t="shared" si="2"/>
        <v>0</v>
      </c>
      <c r="E33" s="19">
        <f>_input2!$B9</f>
        <v>0</v>
      </c>
      <c r="F33" s="19">
        <f>_input3!$B9</f>
        <v>0</v>
      </c>
      <c r="G33">
        <f t="shared" si="3"/>
        <v>0</v>
      </c>
      <c r="H33">
        <f t="shared" si="0"/>
        <v>0</v>
      </c>
      <c r="I33" s="19">
        <f t="shared" si="4"/>
        <v>0</v>
      </c>
      <c r="J33" s="19">
        <f t="shared" si="5"/>
        <v>0</v>
      </c>
    </row>
    <row r="34" spans="3:10">
      <c r="C34" s="20">
        <f t="shared" si="1"/>
        <v>0</v>
      </c>
      <c r="D34" s="19">
        <f t="shared" si="2"/>
        <v>0</v>
      </c>
      <c r="E34" s="19">
        <f>_input2!$B10</f>
        <v>0</v>
      </c>
      <c r="F34" s="19">
        <f>_input3!$B10</f>
        <v>0</v>
      </c>
      <c r="G34">
        <f t="shared" si="3"/>
        <v>0</v>
      </c>
      <c r="H34">
        <f t="shared" si="0"/>
        <v>0</v>
      </c>
      <c r="I34" s="19">
        <f t="shared" si="4"/>
        <v>0</v>
      </c>
      <c r="J34" s="19">
        <f t="shared" si="5"/>
        <v>0</v>
      </c>
    </row>
    <row r="35" spans="3:10">
      <c r="C35" s="20">
        <f t="shared" si="1"/>
        <v>0</v>
      </c>
      <c r="D35" s="19">
        <f t="shared" si="2"/>
        <v>0</v>
      </c>
      <c r="E35" s="19">
        <f>_input2!$B11</f>
        <v>0</v>
      </c>
      <c r="F35" s="19">
        <f>_input3!$B11</f>
        <v>0</v>
      </c>
      <c r="G35">
        <f t="shared" si="3"/>
        <v>0</v>
      </c>
      <c r="H35">
        <f t="shared" si="0"/>
        <v>0</v>
      </c>
      <c r="I35" s="19">
        <f t="shared" si="4"/>
        <v>0</v>
      </c>
      <c r="J35" s="19">
        <f t="shared" si="5"/>
        <v>0</v>
      </c>
    </row>
    <row r="36" spans="3:10">
      <c r="C36" s="20">
        <f t="shared" si="1"/>
        <v>0</v>
      </c>
      <c r="D36" s="19">
        <f t="shared" si="2"/>
        <v>0</v>
      </c>
      <c r="E36" s="19">
        <f>_input2!$B12</f>
        <v>0</v>
      </c>
      <c r="F36" s="19">
        <f>_input3!$B12</f>
        <v>0</v>
      </c>
      <c r="G36">
        <f t="shared" si="3"/>
        <v>0</v>
      </c>
      <c r="H36">
        <f t="shared" si="0"/>
        <v>0</v>
      </c>
      <c r="I36" s="19">
        <f t="shared" si="4"/>
        <v>0</v>
      </c>
      <c r="J36" s="19">
        <f t="shared" si="5"/>
        <v>0</v>
      </c>
    </row>
    <row r="37" spans="3:10">
      <c r="C37" s="20">
        <f t="shared" si="1"/>
        <v>0</v>
      </c>
      <c r="D37" s="19">
        <f t="shared" si="2"/>
        <v>0</v>
      </c>
      <c r="E37" s="19">
        <f>_input2!$B13</f>
        <v>0</v>
      </c>
      <c r="F37" s="19">
        <f>_input3!$B13</f>
        <v>0</v>
      </c>
      <c r="G37">
        <f t="shared" si="3"/>
        <v>0</v>
      </c>
      <c r="H37">
        <f t="shared" si="0"/>
        <v>0</v>
      </c>
      <c r="I37" s="19">
        <f t="shared" si="4"/>
        <v>0</v>
      </c>
      <c r="J37" s="19">
        <f t="shared" si="5"/>
        <v>0</v>
      </c>
    </row>
    <row r="38" spans="3:10">
      <c r="C38" s="20">
        <f t="shared" si="1"/>
        <v>0</v>
      </c>
      <c r="D38" s="19">
        <f t="shared" si="2"/>
        <v>0</v>
      </c>
      <c r="E38" s="19">
        <f>_input2!$B14</f>
        <v>0</v>
      </c>
      <c r="F38" s="19">
        <f>_input3!$B14</f>
        <v>0</v>
      </c>
      <c r="G38">
        <f t="shared" si="3"/>
        <v>0</v>
      </c>
      <c r="H38">
        <f t="shared" si="0"/>
        <v>0</v>
      </c>
      <c r="I38" s="19">
        <f t="shared" si="4"/>
        <v>0</v>
      </c>
      <c r="J38" s="19">
        <f t="shared" si="5"/>
        <v>0</v>
      </c>
    </row>
    <row r="39" spans="3:10">
      <c r="C39" s="20">
        <f t="shared" si="1"/>
        <v>0</v>
      </c>
      <c r="D39" s="19">
        <f t="shared" si="2"/>
        <v>0</v>
      </c>
      <c r="E39" s="19">
        <f>_input2!$B15</f>
        <v>0</v>
      </c>
      <c r="F39" s="19">
        <f>_input3!$B15</f>
        <v>0</v>
      </c>
      <c r="G39">
        <f t="shared" si="3"/>
        <v>0</v>
      </c>
      <c r="H39">
        <f t="shared" si="0"/>
        <v>0</v>
      </c>
      <c r="I39" s="19">
        <f t="shared" si="4"/>
        <v>0</v>
      </c>
      <c r="J39" s="19">
        <f t="shared" si="5"/>
        <v>0</v>
      </c>
    </row>
    <row r="40" spans="3:10">
      <c r="C40" s="20">
        <f t="shared" si="1"/>
        <v>0</v>
      </c>
      <c r="D40" s="19">
        <f t="shared" si="2"/>
        <v>0</v>
      </c>
      <c r="E40" s="19">
        <f>_input2!$B16</f>
        <v>0</v>
      </c>
      <c r="F40" s="19">
        <f>_input3!$B16</f>
        <v>0</v>
      </c>
      <c r="G40">
        <f t="shared" si="3"/>
        <v>0</v>
      </c>
      <c r="H40">
        <f t="shared" si="0"/>
        <v>0</v>
      </c>
      <c r="I40" s="19">
        <f t="shared" si="4"/>
        <v>0</v>
      </c>
      <c r="J40" s="19">
        <f t="shared" si="5"/>
        <v>0</v>
      </c>
    </row>
    <row r="41" spans="3:10">
      <c r="C41" s="20">
        <f t="shared" si="1"/>
        <v>0</v>
      </c>
      <c r="D41" s="19">
        <f t="shared" si="2"/>
        <v>0</v>
      </c>
      <c r="E41" s="19">
        <f>_input2!$B17</f>
        <v>0</v>
      </c>
      <c r="F41" s="19">
        <f>_input3!$B17</f>
        <v>0</v>
      </c>
      <c r="G41">
        <f t="shared" si="3"/>
        <v>0</v>
      </c>
      <c r="H41">
        <f t="shared" si="0"/>
        <v>0</v>
      </c>
      <c r="I41" s="19">
        <f t="shared" si="4"/>
        <v>0</v>
      </c>
      <c r="J41" s="19">
        <f t="shared" si="5"/>
        <v>0</v>
      </c>
    </row>
    <row r="42" spans="3:10">
      <c r="C42" s="20">
        <f t="shared" si="1"/>
        <v>0</v>
      </c>
      <c r="D42" s="19">
        <f t="shared" si="2"/>
        <v>0</v>
      </c>
      <c r="E42" s="19">
        <f>_input2!$B18</f>
        <v>0</v>
      </c>
      <c r="F42" s="19">
        <f>_input3!$B18</f>
        <v>0</v>
      </c>
      <c r="G42">
        <f t="shared" si="3"/>
        <v>0</v>
      </c>
      <c r="H42">
        <f t="shared" si="0"/>
        <v>0</v>
      </c>
      <c r="I42" s="19">
        <f t="shared" si="4"/>
        <v>0</v>
      </c>
      <c r="J42" s="19">
        <f t="shared" si="5"/>
        <v>0</v>
      </c>
    </row>
    <row r="43" spans="3:10">
      <c r="C43" s="20">
        <f t="shared" si="1"/>
        <v>0</v>
      </c>
      <c r="D43" s="19">
        <f t="shared" si="2"/>
        <v>0</v>
      </c>
      <c r="E43" s="19">
        <f>_input2!$B19</f>
        <v>0</v>
      </c>
      <c r="F43" s="19">
        <f>_input3!$B19</f>
        <v>0</v>
      </c>
      <c r="G43">
        <f t="shared" si="3"/>
        <v>0</v>
      </c>
      <c r="H43">
        <f t="shared" si="0"/>
        <v>0</v>
      </c>
      <c r="I43" s="19">
        <f t="shared" si="4"/>
        <v>0</v>
      </c>
      <c r="J43" s="19">
        <f t="shared" si="5"/>
        <v>0</v>
      </c>
    </row>
    <row r="44" spans="3:10">
      <c r="C44" s="20">
        <f t="shared" si="1"/>
        <v>0</v>
      </c>
      <c r="D44" s="19">
        <f t="shared" si="2"/>
        <v>0</v>
      </c>
      <c r="E44" s="19">
        <f>_input2!$B20</f>
        <v>0</v>
      </c>
      <c r="F44" s="19">
        <f>_input3!$B20</f>
        <v>0</v>
      </c>
      <c r="G44">
        <f t="shared" si="3"/>
        <v>0</v>
      </c>
      <c r="H44">
        <f t="shared" si="0"/>
        <v>0</v>
      </c>
      <c r="I44" s="19">
        <f t="shared" si="4"/>
        <v>0</v>
      </c>
      <c r="J44" s="19">
        <f t="shared" si="5"/>
        <v>0</v>
      </c>
    </row>
    <row r="45" spans="3:10">
      <c r="C45" s="20">
        <f t="shared" si="1"/>
        <v>0</v>
      </c>
      <c r="D45" s="19">
        <f t="shared" si="2"/>
        <v>0</v>
      </c>
      <c r="E45" s="19">
        <f>_input2!$B21</f>
        <v>0</v>
      </c>
      <c r="F45" s="19">
        <f>_input3!$B21</f>
        <v>0</v>
      </c>
      <c r="G45">
        <f t="shared" si="3"/>
        <v>0</v>
      </c>
      <c r="H45">
        <f t="shared" si="0"/>
        <v>0</v>
      </c>
      <c r="I45" s="19">
        <f t="shared" si="4"/>
        <v>0</v>
      </c>
      <c r="J45" s="19">
        <f t="shared" si="5"/>
        <v>0</v>
      </c>
    </row>
    <row r="46" spans="3:10">
      <c r="C46" s="20">
        <f t="shared" si="1"/>
        <v>0</v>
      </c>
      <c r="D46" s="19">
        <f t="shared" si="2"/>
        <v>0</v>
      </c>
      <c r="E46" s="19">
        <f>_input2!$B22</f>
        <v>0</v>
      </c>
      <c r="F46" s="19">
        <f>_input3!$B22</f>
        <v>0</v>
      </c>
      <c r="G46">
        <f t="shared" si="3"/>
        <v>0</v>
      </c>
      <c r="H46">
        <f t="shared" si="0"/>
        <v>0</v>
      </c>
      <c r="I46" s="19">
        <f t="shared" si="4"/>
        <v>0</v>
      </c>
      <c r="J46" s="19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B3" sqref="B3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54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B3" sqref="B3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55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2012-12-14T12:15:26Z</dcterms:modified>
</cp:coreProperties>
</file>