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TRO" sheetId="1" r:id="rId4"/>
    <sheet state="visible" name="SILICIO" sheetId="2" r:id="rId5"/>
  </sheets>
  <definedNames/>
  <calcPr/>
  <extLst>
    <ext uri="GoogleSheetsCustomDataVersion2">
      <go:sheetsCustomData xmlns:go="http://customooxmlschemas.google.com/" r:id="rId6" roundtripDataChecksum="4RSSSiXuAHjG68OiH4xPKGsmjHczPNCccKlpMYwttk8="/>
    </ext>
  </extLst>
</workbook>
</file>

<file path=xl/sharedStrings.xml><?xml version="1.0" encoding="utf-8"?>
<sst xmlns="http://schemas.openxmlformats.org/spreadsheetml/2006/main" count="29" uniqueCount="25">
  <si>
    <t>misura a vuoto</t>
  </si>
  <si>
    <t>THETA_T_S</t>
  </si>
  <si>
    <t>V1 (mV)</t>
  </si>
  <si>
    <t>V1/V0</t>
  </si>
  <si>
    <t>THETA_R_S</t>
  </si>
  <si>
    <t>V2 (mV)</t>
  </si>
  <si>
    <t>V2/V0</t>
  </si>
  <si>
    <t>THETA_T_P</t>
  </si>
  <si>
    <t>V3 (mV)</t>
  </si>
  <si>
    <t>V3/V0</t>
  </si>
  <si>
    <t>THETA_R_P</t>
  </si>
  <si>
    <t>V4 (mV)</t>
  </si>
  <si>
    <t>V4/V0</t>
  </si>
  <si>
    <t>no pol</t>
  </si>
  <si>
    <t>mV</t>
  </si>
  <si>
    <t>pol (10k)</t>
  </si>
  <si>
    <t>pol (47k)</t>
  </si>
  <si>
    <t>POLARIZZATORE a 0 (s), trasmissione</t>
  </si>
  <si>
    <t>Theta_R_S</t>
  </si>
  <si>
    <t>V6 (mV)</t>
  </si>
  <si>
    <t>V6/V0</t>
  </si>
  <si>
    <t>Theta_R_P</t>
  </si>
  <si>
    <t>V5 (mV)</t>
  </si>
  <si>
    <t>V5/V0</t>
  </si>
  <si>
    <t>POL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</si>
</sst>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L1" s="3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ht="14.25" customHeight="1">
      <c r="A2" s="1" t="s">
        <v>13</v>
      </c>
      <c r="B2" s="1">
        <v>158.0</v>
      </c>
      <c r="C2" s="1" t="s">
        <v>14</v>
      </c>
      <c r="D2" s="1">
        <v>0.0</v>
      </c>
      <c r="E2" s="1">
        <v>51.0</v>
      </c>
      <c r="F2" s="1">
        <f t="shared" ref="F2:F19" si="1">E2/$B$3</f>
        <v>0.8947368421</v>
      </c>
      <c r="G2" s="1">
        <v>15.0</v>
      </c>
      <c r="H2" s="1">
        <v>15.0</v>
      </c>
      <c r="I2" s="1">
        <f t="shared" ref="I2:I16" si="2">H2/$B$4</f>
        <v>0.06726457399</v>
      </c>
      <c r="J2" s="1">
        <f t="shared" ref="J2:J15" si="3">(I3-Q2)/(I3+Q2)</f>
        <v>0.2857142857</v>
      </c>
      <c r="L2" s="1">
        <v>0.0</v>
      </c>
      <c r="M2" s="1">
        <v>50.0</v>
      </c>
      <c r="N2" s="1">
        <f t="shared" ref="N2:N19" si="4">M2/$B$3</f>
        <v>0.8771929825</v>
      </c>
      <c r="O2" s="1">
        <v>20.0</v>
      </c>
      <c r="P2" s="1">
        <v>10.0</v>
      </c>
      <c r="Q2" s="1">
        <f t="shared" ref="Q2:Q15" si="5">P2/$B$4</f>
        <v>0.04484304933</v>
      </c>
    </row>
    <row r="3" ht="14.25" customHeight="1">
      <c r="A3" s="1" t="s">
        <v>15</v>
      </c>
      <c r="B3" s="1">
        <v>57.0</v>
      </c>
      <c r="C3" s="1" t="s">
        <v>14</v>
      </c>
      <c r="D3" s="1">
        <v>5.0</v>
      </c>
      <c r="E3" s="1">
        <v>51.0</v>
      </c>
      <c r="F3" s="1">
        <f t="shared" si="1"/>
        <v>0.8947368421</v>
      </c>
      <c r="G3" s="1">
        <v>20.0</v>
      </c>
      <c r="H3" s="1">
        <v>18.0</v>
      </c>
      <c r="I3" s="1">
        <f t="shared" si="2"/>
        <v>0.08071748879</v>
      </c>
      <c r="J3" s="1">
        <f t="shared" si="3"/>
        <v>0.4285714286</v>
      </c>
      <c r="L3" s="1">
        <v>5.0</v>
      </c>
      <c r="M3" s="1">
        <v>50.0</v>
      </c>
      <c r="N3" s="1">
        <f t="shared" si="4"/>
        <v>0.8771929825</v>
      </c>
      <c r="O3" s="1">
        <v>25.0</v>
      </c>
      <c r="P3" s="1">
        <v>8.0</v>
      </c>
      <c r="Q3" s="1">
        <f t="shared" si="5"/>
        <v>0.03587443946</v>
      </c>
    </row>
    <row r="4" ht="14.25" customHeight="1">
      <c r="A4" s="1" t="s">
        <v>16</v>
      </c>
      <c r="B4" s="1">
        <v>223.0</v>
      </c>
      <c r="C4" s="1" t="s">
        <v>14</v>
      </c>
      <c r="D4" s="1">
        <v>10.0</v>
      </c>
      <c r="E4" s="1">
        <v>51.0</v>
      </c>
      <c r="F4" s="1">
        <f t="shared" si="1"/>
        <v>0.8947368421</v>
      </c>
      <c r="G4" s="1">
        <v>25.0</v>
      </c>
      <c r="H4" s="1">
        <v>20.0</v>
      </c>
      <c r="I4" s="1">
        <f t="shared" si="2"/>
        <v>0.08968609865</v>
      </c>
      <c r="J4" s="1">
        <f t="shared" si="3"/>
        <v>0.5862068966</v>
      </c>
      <c r="L4" s="1">
        <v>10.0</v>
      </c>
      <c r="M4" s="1">
        <v>50.0</v>
      </c>
      <c r="N4" s="1">
        <f t="shared" si="4"/>
        <v>0.8771929825</v>
      </c>
      <c r="O4" s="1">
        <v>30.0</v>
      </c>
      <c r="P4" s="1">
        <v>6.0</v>
      </c>
      <c r="Q4" s="1">
        <f t="shared" si="5"/>
        <v>0.0269058296</v>
      </c>
    </row>
    <row r="5" ht="14.25" customHeight="1">
      <c r="D5" s="1">
        <v>15.0</v>
      </c>
      <c r="E5" s="1">
        <v>50.0</v>
      </c>
      <c r="F5" s="1">
        <f t="shared" si="1"/>
        <v>0.8771929825</v>
      </c>
      <c r="G5" s="1">
        <v>30.0</v>
      </c>
      <c r="H5" s="1">
        <v>23.0</v>
      </c>
      <c r="I5" s="1">
        <f t="shared" si="2"/>
        <v>0.1031390135</v>
      </c>
      <c r="J5" s="1">
        <f t="shared" si="3"/>
        <v>0.75</v>
      </c>
      <c r="L5" s="1">
        <v>15.0</v>
      </c>
      <c r="M5" s="1">
        <v>51.0</v>
      </c>
      <c r="N5" s="1">
        <f t="shared" si="4"/>
        <v>0.8947368421</v>
      </c>
      <c r="O5" s="1">
        <v>35.0</v>
      </c>
      <c r="P5" s="1">
        <v>4.0</v>
      </c>
      <c r="Q5" s="1">
        <f t="shared" si="5"/>
        <v>0.01793721973</v>
      </c>
    </row>
    <row r="6" ht="14.25" customHeight="1">
      <c r="D6" s="1">
        <v>20.0</v>
      </c>
      <c r="E6" s="1">
        <v>50.0</v>
      </c>
      <c r="F6" s="1">
        <f t="shared" si="1"/>
        <v>0.8771929825</v>
      </c>
      <c r="G6" s="1">
        <v>35.0</v>
      </c>
      <c r="H6" s="1">
        <v>28.0</v>
      </c>
      <c r="I6" s="1">
        <f t="shared" si="2"/>
        <v>0.1255605381</v>
      </c>
      <c r="J6" s="1">
        <f t="shared" si="3"/>
        <v>0.8857142857</v>
      </c>
      <c r="L6" s="1">
        <v>20.0</v>
      </c>
      <c r="M6" s="1">
        <v>51.0</v>
      </c>
      <c r="N6" s="1">
        <f t="shared" si="4"/>
        <v>0.8947368421</v>
      </c>
      <c r="O6" s="1">
        <v>40.0</v>
      </c>
      <c r="P6" s="1">
        <v>2.0</v>
      </c>
      <c r="Q6" s="1">
        <f t="shared" si="5"/>
        <v>0.008968609865</v>
      </c>
    </row>
    <row r="7" ht="14.25" customHeight="1">
      <c r="D7" s="1">
        <f t="shared" ref="D7:D19" si="6">D6+5</f>
        <v>25</v>
      </c>
      <c r="E7" s="1">
        <v>49.0</v>
      </c>
      <c r="F7" s="1">
        <f t="shared" si="1"/>
        <v>0.8596491228</v>
      </c>
      <c r="G7" s="1">
        <v>40.0</v>
      </c>
      <c r="H7" s="1">
        <v>33.0</v>
      </c>
      <c r="I7" s="1">
        <f t="shared" si="2"/>
        <v>0.1479820628</v>
      </c>
      <c r="J7" s="1">
        <f t="shared" si="3"/>
        <v>0.9555555556</v>
      </c>
      <c r="L7" s="1">
        <f t="shared" ref="L7:L19" si="7">L6+5</f>
        <v>25</v>
      </c>
      <c r="M7" s="1">
        <v>52.0</v>
      </c>
      <c r="N7" s="1">
        <f t="shared" si="4"/>
        <v>0.9122807018</v>
      </c>
      <c r="O7" s="1">
        <v>45.0</v>
      </c>
      <c r="P7" s="1">
        <v>1.0</v>
      </c>
      <c r="Q7" s="1">
        <f t="shared" si="5"/>
        <v>0.004484304933</v>
      </c>
    </row>
    <row r="8" ht="14.25" customHeight="1">
      <c r="D8" s="1">
        <f t="shared" si="6"/>
        <v>30</v>
      </c>
      <c r="E8" s="1">
        <v>48.0</v>
      </c>
      <c r="F8" s="1">
        <f t="shared" si="1"/>
        <v>0.8421052632</v>
      </c>
      <c r="G8" s="1">
        <v>45.0</v>
      </c>
      <c r="H8" s="1">
        <v>44.0</v>
      </c>
      <c r="I8" s="1">
        <f t="shared" si="2"/>
        <v>0.197309417</v>
      </c>
      <c r="J8" s="1">
        <f t="shared" si="3"/>
        <v>1</v>
      </c>
      <c r="L8" s="1">
        <f t="shared" si="7"/>
        <v>30</v>
      </c>
      <c r="M8" s="1">
        <v>52.0</v>
      </c>
      <c r="N8" s="1">
        <f t="shared" si="4"/>
        <v>0.9122807018</v>
      </c>
      <c r="O8" s="1">
        <v>50.0</v>
      </c>
      <c r="P8" s="1">
        <v>0.0</v>
      </c>
      <c r="Q8" s="1">
        <f t="shared" si="5"/>
        <v>0</v>
      </c>
    </row>
    <row r="9" ht="14.25" customHeight="1">
      <c r="D9" s="1">
        <f t="shared" si="6"/>
        <v>35</v>
      </c>
      <c r="E9" s="1">
        <v>47.0</v>
      </c>
      <c r="F9" s="1">
        <f t="shared" si="1"/>
        <v>0.8245614035</v>
      </c>
      <c r="G9" s="1">
        <v>50.0</v>
      </c>
      <c r="H9" s="1">
        <v>52.0</v>
      </c>
      <c r="I9" s="1">
        <f t="shared" si="2"/>
        <v>0.2331838565</v>
      </c>
      <c r="J9" s="1">
        <f t="shared" si="3"/>
        <v>1</v>
      </c>
      <c r="L9" s="1">
        <f t="shared" si="7"/>
        <v>35</v>
      </c>
      <c r="M9" s="1">
        <v>53.0</v>
      </c>
      <c r="N9" s="1">
        <f t="shared" si="4"/>
        <v>0.9298245614</v>
      </c>
      <c r="O9" s="1">
        <v>55.0</v>
      </c>
      <c r="P9" s="1">
        <v>0.0</v>
      </c>
      <c r="Q9" s="1">
        <f t="shared" si="5"/>
        <v>0</v>
      </c>
    </row>
    <row r="10" ht="14.25" customHeight="1">
      <c r="D10" s="1">
        <f t="shared" si="6"/>
        <v>40</v>
      </c>
      <c r="E10" s="1">
        <v>46.0</v>
      </c>
      <c r="F10" s="1">
        <f t="shared" si="1"/>
        <v>0.8070175439</v>
      </c>
      <c r="G10" s="1">
        <v>55.0</v>
      </c>
      <c r="H10" s="1">
        <v>64.0</v>
      </c>
      <c r="I10" s="1">
        <f t="shared" si="2"/>
        <v>0.2869955157</v>
      </c>
      <c r="J10" s="1">
        <f t="shared" si="3"/>
        <v>0.9756097561</v>
      </c>
      <c r="L10" s="1">
        <f t="shared" si="7"/>
        <v>40</v>
      </c>
      <c r="M10" s="1">
        <v>54.0</v>
      </c>
      <c r="N10" s="1">
        <f t="shared" si="4"/>
        <v>0.9473684211</v>
      </c>
      <c r="O10" s="1">
        <v>60.0</v>
      </c>
      <c r="P10" s="1">
        <v>1.0</v>
      </c>
      <c r="Q10" s="1">
        <f t="shared" si="5"/>
        <v>0.004484304933</v>
      </c>
    </row>
    <row r="11" ht="14.25" customHeight="1">
      <c r="D11" s="1">
        <f t="shared" si="6"/>
        <v>45</v>
      </c>
      <c r="E11" s="1">
        <v>44.0</v>
      </c>
      <c r="F11" s="1">
        <f t="shared" si="1"/>
        <v>0.7719298246</v>
      </c>
      <c r="G11" s="1">
        <v>60.0</v>
      </c>
      <c r="H11" s="1">
        <v>81.0</v>
      </c>
      <c r="I11" s="1">
        <f t="shared" si="2"/>
        <v>0.3632286996</v>
      </c>
      <c r="J11" s="1">
        <f t="shared" si="3"/>
        <v>0.8378378378</v>
      </c>
      <c r="L11" s="1">
        <f t="shared" si="7"/>
        <v>45</v>
      </c>
      <c r="M11" s="1">
        <v>54.0</v>
      </c>
      <c r="N11" s="1">
        <f t="shared" si="4"/>
        <v>0.9473684211</v>
      </c>
      <c r="O11" s="1">
        <v>65.0</v>
      </c>
      <c r="P11" s="1">
        <v>9.0</v>
      </c>
      <c r="Q11" s="1">
        <f t="shared" si="5"/>
        <v>0.04035874439</v>
      </c>
    </row>
    <row r="12" ht="14.25" customHeight="1">
      <c r="D12" s="1">
        <f t="shared" si="6"/>
        <v>50</v>
      </c>
      <c r="E12" s="1">
        <v>42.0</v>
      </c>
      <c r="F12" s="1">
        <f t="shared" si="1"/>
        <v>0.7368421053</v>
      </c>
      <c r="G12" s="1">
        <v>65.0</v>
      </c>
      <c r="H12" s="1">
        <v>102.0</v>
      </c>
      <c r="I12" s="1">
        <f t="shared" si="2"/>
        <v>0.4573991031</v>
      </c>
      <c r="J12" s="1">
        <f t="shared" si="3"/>
        <v>0.7142857143</v>
      </c>
      <c r="L12" s="1">
        <f t="shared" si="7"/>
        <v>50</v>
      </c>
      <c r="M12" s="1">
        <v>54.0</v>
      </c>
      <c r="N12" s="1">
        <f t="shared" si="4"/>
        <v>0.9473684211</v>
      </c>
      <c r="O12" s="1">
        <v>70.0</v>
      </c>
      <c r="P12" s="1">
        <v>21.0</v>
      </c>
      <c r="Q12" s="1">
        <f t="shared" si="5"/>
        <v>0.09417040359</v>
      </c>
    </row>
    <row r="13" ht="14.25" customHeight="1">
      <c r="D13" s="1">
        <f t="shared" si="6"/>
        <v>55</v>
      </c>
      <c r="E13" s="1">
        <v>38.0</v>
      </c>
      <c r="F13" s="1">
        <f t="shared" si="1"/>
        <v>0.6666666667</v>
      </c>
      <c r="G13" s="1">
        <v>70.0</v>
      </c>
      <c r="H13" s="1">
        <v>126.0</v>
      </c>
      <c r="I13" s="1">
        <f t="shared" si="2"/>
        <v>0.5650224215</v>
      </c>
      <c r="J13" s="1">
        <f t="shared" si="3"/>
        <v>0.4520547945</v>
      </c>
      <c r="L13" s="1">
        <f t="shared" si="7"/>
        <v>55</v>
      </c>
      <c r="M13" s="1">
        <v>54.0</v>
      </c>
      <c r="N13" s="1">
        <f t="shared" si="4"/>
        <v>0.9473684211</v>
      </c>
      <c r="O13" s="1">
        <v>75.0</v>
      </c>
      <c r="P13" s="1">
        <v>60.0</v>
      </c>
      <c r="Q13" s="1">
        <f t="shared" si="5"/>
        <v>0.269058296</v>
      </c>
    </row>
    <row r="14" ht="14.25" customHeight="1">
      <c r="D14" s="1">
        <f t="shared" si="6"/>
        <v>60</v>
      </c>
      <c r="E14" s="1">
        <v>35.0</v>
      </c>
      <c r="F14" s="1">
        <f t="shared" si="1"/>
        <v>0.6140350877</v>
      </c>
      <c r="G14" s="1">
        <v>75.0</v>
      </c>
      <c r="H14" s="1">
        <v>159.0</v>
      </c>
      <c r="I14" s="1">
        <f t="shared" si="2"/>
        <v>0.7130044843</v>
      </c>
      <c r="J14" s="1">
        <f t="shared" si="3"/>
        <v>0.25</v>
      </c>
      <c r="L14" s="1">
        <f t="shared" si="7"/>
        <v>60</v>
      </c>
      <c r="M14" s="1">
        <v>54.0</v>
      </c>
      <c r="N14" s="1">
        <f t="shared" si="4"/>
        <v>0.9473684211</v>
      </c>
      <c r="O14" s="1">
        <v>80.0</v>
      </c>
      <c r="P14" s="1">
        <v>114.0</v>
      </c>
      <c r="Q14" s="1">
        <f t="shared" si="5"/>
        <v>0.5112107623</v>
      </c>
    </row>
    <row r="15" ht="14.25" customHeight="1">
      <c r="D15" s="1">
        <f t="shared" si="6"/>
        <v>65</v>
      </c>
      <c r="E15" s="1">
        <v>32.0</v>
      </c>
      <c r="F15" s="1">
        <f t="shared" si="1"/>
        <v>0.5614035088</v>
      </c>
      <c r="G15" s="1">
        <v>80.0</v>
      </c>
      <c r="H15" s="1">
        <v>190.0</v>
      </c>
      <c r="I15" s="1">
        <f t="shared" si="2"/>
        <v>0.8520179372</v>
      </c>
      <c r="J15" s="1">
        <f t="shared" si="3"/>
        <v>0.1525423729</v>
      </c>
      <c r="L15" s="1">
        <f t="shared" si="7"/>
        <v>65</v>
      </c>
      <c r="M15" s="1">
        <v>52.0</v>
      </c>
      <c r="N15" s="1">
        <f t="shared" si="4"/>
        <v>0.9122807018</v>
      </c>
      <c r="O15" s="1">
        <v>85.0</v>
      </c>
      <c r="P15" s="1">
        <v>150.0</v>
      </c>
      <c r="Q15" s="1">
        <f t="shared" si="5"/>
        <v>0.6726457399</v>
      </c>
    </row>
    <row r="16" ht="14.25" customHeight="1">
      <c r="D16" s="1">
        <f t="shared" si="6"/>
        <v>70</v>
      </c>
      <c r="E16" s="1">
        <v>26.0</v>
      </c>
      <c r="F16" s="1">
        <f t="shared" si="1"/>
        <v>0.4561403509</v>
      </c>
      <c r="G16" s="1">
        <v>85.0</v>
      </c>
      <c r="H16" s="1">
        <v>204.0</v>
      </c>
      <c r="I16" s="1">
        <f t="shared" si="2"/>
        <v>0.9147982063</v>
      </c>
      <c r="L16" s="1">
        <f t="shared" si="7"/>
        <v>70</v>
      </c>
      <c r="M16" s="1">
        <v>48.0</v>
      </c>
      <c r="N16" s="1">
        <f t="shared" si="4"/>
        <v>0.8421052632</v>
      </c>
    </row>
    <row r="17" ht="14.25" customHeight="1">
      <c r="D17" s="1">
        <f t="shared" si="6"/>
        <v>75</v>
      </c>
      <c r="E17" s="1">
        <v>21.0</v>
      </c>
      <c r="F17" s="1">
        <f t="shared" si="1"/>
        <v>0.3684210526</v>
      </c>
      <c r="L17" s="1">
        <f t="shared" si="7"/>
        <v>75</v>
      </c>
      <c r="M17" s="1">
        <v>39.0</v>
      </c>
      <c r="N17" s="1">
        <f t="shared" si="4"/>
        <v>0.6842105263</v>
      </c>
    </row>
    <row r="18" ht="14.25" customHeight="1">
      <c r="D18" s="1">
        <f t="shared" si="6"/>
        <v>80</v>
      </c>
      <c r="E18" s="1">
        <v>13.0</v>
      </c>
      <c r="F18" s="1">
        <f t="shared" si="1"/>
        <v>0.2280701754</v>
      </c>
      <c r="H18" s="1" t="s">
        <v>17</v>
      </c>
      <c r="L18" s="1">
        <f t="shared" si="7"/>
        <v>80</v>
      </c>
      <c r="M18" s="1">
        <v>26.0</v>
      </c>
      <c r="N18" s="1">
        <f t="shared" si="4"/>
        <v>0.4561403509</v>
      </c>
    </row>
    <row r="19" ht="14.25" customHeight="1">
      <c r="D19" s="1">
        <f t="shared" si="6"/>
        <v>85</v>
      </c>
      <c r="E19" s="1">
        <v>7.0</v>
      </c>
      <c r="F19" s="1">
        <f t="shared" si="1"/>
        <v>0.1228070175</v>
      </c>
      <c r="L19" s="1">
        <f t="shared" si="7"/>
        <v>85</v>
      </c>
      <c r="M19" s="1">
        <v>15.0</v>
      </c>
      <c r="N19" s="1">
        <f t="shared" si="4"/>
        <v>0.2631578947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16</v>
      </c>
      <c r="B1" s="1">
        <v>223.0</v>
      </c>
      <c r="C1" s="1" t="s">
        <v>14</v>
      </c>
      <c r="D1" s="2" t="s">
        <v>18</v>
      </c>
      <c r="E1" s="2" t="s">
        <v>19</v>
      </c>
      <c r="F1" s="2" t="s">
        <v>20</v>
      </c>
      <c r="H1" s="2" t="s">
        <v>21</v>
      </c>
      <c r="I1" s="2" t="s">
        <v>22</v>
      </c>
      <c r="J1" s="2" t="s">
        <v>23</v>
      </c>
    </row>
    <row r="2" ht="14.25" customHeight="1">
      <c r="C2" s="1" t="s">
        <v>24</v>
      </c>
      <c r="D2" s="1">
        <v>15.0</v>
      </c>
      <c r="E2" s="1">
        <v>75.0</v>
      </c>
      <c r="F2" s="1">
        <f t="shared" ref="F2:F16" si="1">E2/$B$1</f>
        <v>0.33632287</v>
      </c>
      <c r="H2" s="1">
        <v>15.0</v>
      </c>
      <c r="I2" s="1">
        <v>68.0</v>
      </c>
      <c r="J2" s="1">
        <f t="shared" ref="J2:J16" si="2">I2/$B$1</f>
        <v>0.3049327354</v>
      </c>
    </row>
    <row r="3" ht="14.25" customHeight="1">
      <c r="D3" s="1">
        <f t="shared" ref="D3:D16" si="3">D2+5</f>
        <v>20</v>
      </c>
      <c r="E3" s="1">
        <v>77.0</v>
      </c>
      <c r="F3" s="1">
        <f t="shared" si="1"/>
        <v>0.3452914798</v>
      </c>
      <c r="H3" s="1">
        <f t="shared" ref="H3:H16" si="4">H2+5</f>
        <v>20</v>
      </c>
      <c r="I3" s="1">
        <v>66.0</v>
      </c>
      <c r="J3" s="1">
        <f t="shared" si="2"/>
        <v>0.2959641256</v>
      </c>
    </row>
    <row r="4" ht="14.25" customHeight="1">
      <c r="D4" s="1">
        <f t="shared" si="3"/>
        <v>25</v>
      </c>
      <c r="E4" s="1">
        <v>81.0</v>
      </c>
      <c r="F4" s="1">
        <f t="shared" si="1"/>
        <v>0.3632286996</v>
      </c>
      <c r="H4" s="1">
        <f t="shared" si="4"/>
        <v>25</v>
      </c>
      <c r="I4" s="1">
        <v>63.0</v>
      </c>
      <c r="J4" s="1">
        <f t="shared" si="2"/>
        <v>0.2825112108</v>
      </c>
    </row>
    <row r="5" ht="14.25" customHeight="1">
      <c r="D5" s="1">
        <f t="shared" si="3"/>
        <v>30</v>
      </c>
      <c r="E5" s="1">
        <v>85.0</v>
      </c>
      <c r="F5" s="1">
        <f t="shared" si="1"/>
        <v>0.3811659193</v>
      </c>
      <c r="H5" s="1">
        <f t="shared" si="4"/>
        <v>30</v>
      </c>
      <c r="I5" s="1">
        <v>60.0</v>
      </c>
      <c r="J5" s="1">
        <f t="shared" si="2"/>
        <v>0.269058296</v>
      </c>
    </row>
    <row r="6" ht="14.25" customHeight="1">
      <c r="D6" s="1">
        <f t="shared" si="3"/>
        <v>35</v>
      </c>
      <c r="E6" s="1">
        <v>93.0</v>
      </c>
      <c r="F6" s="1">
        <f t="shared" si="1"/>
        <v>0.4170403587</v>
      </c>
      <c r="H6" s="1">
        <f t="shared" si="4"/>
        <v>35</v>
      </c>
      <c r="I6" s="1">
        <v>55.0</v>
      </c>
      <c r="J6" s="1">
        <f t="shared" si="2"/>
        <v>0.2466367713</v>
      </c>
    </row>
    <row r="7" ht="14.25" customHeight="1">
      <c r="D7" s="1">
        <f t="shared" si="3"/>
        <v>40</v>
      </c>
      <c r="E7" s="1">
        <v>101.0</v>
      </c>
      <c r="F7" s="1">
        <f t="shared" si="1"/>
        <v>0.4529147982</v>
      </c>
      <c r="H7" s="1">
        <f t="shared" si="4"/>
        <v>40</v>
      </c>
      <c r="I7" s="1">
        <v>52.0</v>
      </c>
      <c r="J7" s="1">
        <f t="shared" si="2"/>
        <v>0.2331838565</v>
      </c>
    </row>
    <row r="8" ht="14.25" customHeight="1">
      <c r="D8" s="1">
        <f t="shared" si="3"/>
        <v>45</v>
      </c>
      <c r="E8" s="1">
        <v>114.0</v>
      </c>
      <c r="F8" s="1">
        <f t="shared" si="1"/>
        <v>0.5112107623</v>
      </c>
      <c r="H8" s="1">
        <f t="shared" si="4"/>
        <v>45</v>
      </c>
      <c r="I8" s="1">
        <v>46.0</v>
      </c>
      <c r="J8" s="1">
        <f t="shared" si="2"/>
        <v>0.2062780269</v>
      </c>
    </row>
    <row r="9" ht="14.25" customHeight="1">
      <c r="D9" s="1">
        <f t="shared" si="3"/>
        <v>50</v>
      </c>
      <c r="E9" s="1">
        <v>122.0</v>
      </c>
      <c r="F9" s="1">
        <f t="shared" si="1"/>
        <v>0.5470852018</v>
      </c>
      <c r="H9" s="1">
        <f t="shared" si="4"/>
        <v>50</v>
      </c>
      <c r="I9" s="1">
        <v>42.0</v>
      </c>
      <c r="J9" s="1">
        <f t="shared" si="2"/>
        <v>0.1883408072</v>
      </c>
    </row>
    <row r="10" ht="14.25" customHeight="1">
      <c r="D10" s="1">
        <f t="shared" si="3"/>
        <v>55</v>
      </c>
      <c r="E10" s="1">
        <v>138.0</v>
      </c>
      <c r="F10" s="1">
        <f t="shared" si="1"/>
        <v>0.6188340807</v>
      </c>
      <c r="H10" s="1">
        <f t="shared" si="4"/>
        <v>55</v>
      </c>
      <c r="I10" s="1">
        <v>32.0</v>
      </c>
      <c r="J10" s="1">
        <f t="shared" si="2"/>
        <v>0.1434977578</v>
      </c>
    </row>
    <row r="11" ht="14.25" customHeight="1">
      <c r="D11" s="1">
        <f t="shared" si="3"/>
        <v>60</v>
      </c>
      <c r="E11" s="1">
        <v>151.0</v>
      </c>
      <c r="F11" s="1">
        <f t="shared" si="1"/>
        <v>0.6771300448</v>
      </c>
      <c r="H11" s="1">
        <f t="shared" si="4"/>
        <v>60</v>
      </c>
      <c r="I11" s="1">
        <v>25.0</v>
      </c>
      <c r="J11" s="1">
        <f t="shared" si="2"/>
        <v>0.1121076233</v>
      </c>
    </row>
    <row r="12" ht="14.25" customHeight="1">
      <c r="D12" s="1">
        <f t="shared" si="3"/>
        <v>65</v>
      </c>
      <c r="E12" s="1">
        <v>173.0</v>
      </c>
      <c r="F12" s="1">
        <f t="shared" si="1"/>
        <v>0.7757847534</v>
      </c>
      <c r="H12" s="1">
        <f t="shared" si="4"/>
        <v>65</v>
      </c>
      <c r="I12" s="1">
        <v>12.0</v>
      </c>
      <c r="J12" s="1">
        <f t="shared" si="2"/>
        <v>0.05381165919</v>
      </c>
    </row>
    <row r="13" ht="14.25" customHeight="1">
      <c r="D13" s="1">
        <f t="shared" si="3"/>
        <v>70</v>
      </c>
      <c r="E13" s="1">
        <v>190.0</v>
      </c>
      <c r="F13" s="1">
        <f t="shared" si="1"/>
        <v>0.8520179372</v>
      </c>
      <c r="H13" s="1">
        <f t="shared" si="4"/>
        <v>70</v>
      </c>
      <c r="I13" s="1">
        <v>3.0</v>
      </c>
      <c r="J13" s="1">
        <f t="shared" si="2"/>
        <v>0.0134529148</v>
      </c>
    </row>
    <row r="14" ht="14.25" customHeight="1">
      <c r="D14" s="1">
        <f t="shared" si="3"/>
        <v>75</v>
      </c>
      <c r="E14" s="1">
        <v>214.0</v>
      </c>
      <c r="F14" s="1">
        <f t="shared" si="1"/>
        <v>0.9596412556</v>
      </c>
      <c r="H14" s="1">
        <f t="shared" si="4"/>
        <v>75</v>
      </c>
      <c r="I14" s="1">
        <v>0.0</v>
      </c>
      <c r="J14" s="1">
        <f t="shared" si="2"/>
        <v>0</v>
      </c>
    </row>
    <row r="15" ht="14.25" customHeight="1">
      <c r="D15" s="1">
        <f t="shared" si="3"/>
        <v>80</v>
      </c>
      <c r="E15" s="1">
        <v>232.0</v>
      </c>
      <c r="F15" s="1">
        <f t="shared" si="1"/>
        <v>1.040358744</v>
      </c>
      <c r="H15" s="1">
        <f t="shared" si="4"/>
        <v>80</v>
      </c>
      <c r="I15" s="1">
        <v>10.0</v>
      </c>
      <c r="J15" s="1">
        <f t="shared" si="2"/>
        <v>0.04484304933</v>
      </c>
    </row>
    <row r="16" ht="14.25" customHeight="1">
      <c r="D16" s="1">
        <f t="shared" si="3"/>
        <v>85</v>
      </c>
      <c r="E16" s="1">
        <v>243.0</v>
      </c>
      <c r="F16" s="1">
        <f t="shared" si="1"/>
        <v>1.089686099</v>
      </c>
      <c r="H16" s="1">
        <f t="shared" si="4"/>
        <v>85</v>
      </c>
      <c r="I16" s="1">
        <v>72.0</v>
      </c>
      <c r="J16" s="1">
        <f t="shared" si="2"/>
        <v>0.3228699552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2024-03-13T13:45:07Z</dcterms:created>
  <dc:creator>Cecilia Impagliatell</dc:creator>
</cp:coreProperties>
</file>