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thonProjects\Delta-App\"/>
    </mc:Choice>
  </mc:AlternateContent>
  <xr:revisionPtr revIDLastSave="0" documentId="13_ncr:1_{5D63B3AE-A196-42F2-9529-BFBC52244B81}" xr6:coauthVersionLast="47" xr6:coauthVersionMax="47" xr10:uidLastSave="{00000000-0000-0000-0000-000000000000}"/>
  <bookViews>
    <workbookView xWindow="-120" yWindow="-120" windowWidth="20730" windowHeight="11160" xr2:uid="{A87BDFA1-B04B-472D-A29C-3DAA5091CD9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C11" i="1" l="1"/>
  <c r="C19" i="1"/>
  <c r="C13" i="1"/>
  <c r="C5" i="1"/>
  <c r="C14" i="1"/>
  <c r="C6" i="1"/>
  <c r="C2" i="1"/>
  <c r="D2" i="1" s="1"/>
  <c r="C20" i="1"/>
  <c r="C3" i="1"/>
  <c r="C12" i="1"/>
  <c r="C4" i="1"/>
  <c r="C16" i="1"/>
  <c r="C8" i="1"/>
  <c r="C9" i="1"/>
  <c r="C15" i="1"/>
  <c r="C17" i="1"/>
  <c r="C7" i="1"/>
  <c r="C18" i="1"/>
  <c r="C10" i="1"/>
  <c r="D3" i="1" l="1"/>
  <c r="D4" i="1"/>
  <c r="D19" i="1"/>
  <c r="D5" i="1"/>
  <c r="D10" i="1"/>
  <c r="D6" i="1"/>
  <c r="D9" i="1"/>
  <c r="D8" i="1"/>
  <c r="D16" i="1"/>
  <c r="D17" i="1"/>
  <c r="D20" i="1"/>
  <c r="D12" i="1"/>
  <c r="D18" i="1"/>
  <c r="D13" i="1"/>
  <c r="D14" i="1"/>
  <c r="D7" i="1"/>
  <c r="D11" i="1"/>
  <c r="D15" i="1"/>
</calcChain>
</file>

<file path=xl/sharedStrings.xml><?xml version="1.0" encoding="utf-8"?>
<sst xmlns="http://schemas.openxmlformats.org/spreadsheetml/2006/main" count="8" uniqueCount="8">
  <si>
    <t>Fecha</t>
  </si>
  <si>
    <t>Comentario</t>
  </si>
  <si>
    <t>Entrada</t>
  </si>
  <si>
    <t>Cantidad Acumulada</t>
  </si>
  <si>
    <t>Cantidad Neta</t>
  </si>
  <si>
    <t>Cantidad Relativa</t>
  </si>
  <si>
    <t>Llegada de barco</t>
  </si>
  <si>
    <t>Operación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</si>
</sst>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0" fontId="1" fillId="2" borderId="0" xfId="0" applyFont="1" applyFill="1" applyAlignment="1">
      <alignment horizontal="left" vertical="center" wrapTex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3435D-83A4-40A4-AEA7-809252AFFE9F}">
  <dimension ref="A1:F20"/>
  <sheetViews>
    <sheetView tabSelected="1" workbookViewId="0">
      <selection activeCell="B12" sqref="B12"/>
    </sheetView>
  </sheetViews>
  <sheetFormatPr defaultRowHeight="15" x14ac:dyDescent="0.25"/>
  <cols>
    <col min="1" max="1" width="15" style="1" customWidth="1"/>
    <col min="2" max="4" width="12.7109375" style="4" customWidth="1"/>
    <col min="5" max="5" width="12.7109375" style="1" customWidth="1"/>
    <col min="6" max="6" width="70.85546875" style="1" customWidth="1"/>
    <col min="7" max="16384" width="9.140625" style="1"/>
  </cols>
  <sheetData>
    <row r="1" spans="1:6" ht="30" customHeight="1" x14ac:dyDescent="0.25">
      <c r="A1" s="3" t="s">
        <v>7</v>
      </c>
      <c r="B1" s="3" t="s">
        <v>4</v>
      </c>
      <c r="C1" s="3" t="s">
        <v>5</v>
      </c>
      <c r="D1" s="3" t="s">
        <v>3</v>
      </c>
      <c r="E1" s="3" t="s">
        <v>0</v>
      </c>
      <c r="F1" s="3" t="s">
        <v>1</v>
      </c>
    </row>
    <row r="2" spans="1:6" x14ac:dyDescent="0.25">
      <c r="A2" s="1" t="s">
        <v>2</v>
      </c>
      <c r="B2" s="4">
        <v>20</v>
      </c>
      <c r="C2" s="4">
        <f>IF(A2="Salida",-1*B2,B2)</f>
        <v>20</v>
      </c>
      <c r="D2" s="4">
        <f>SUM(C$2:C2)</f>
        <v>20</v>
      </c>
      <c r="E2" s="2">
        <v>44692</v>
      </c>
      <c r="F2" s="1" t="s">
        <v>6</v>
      </c>
    </row>
    <row r="3" spans="1:6" x14ac:dyDescent="0.25">
      <c r="A3" s="1" t="str">
        <f t="shared" ref="A3:A20" ca="1" si="0">IF(RAND()&gt;0.5,"Entrada","Salida")</f>
        <v>Entrada</v>
      </c>
      <c r="B3" s="4">
        <f t="shared" ref="B3:B20" ca="1" si="1">RANDBETWEEN(1,15)</f>
        <v>6</v>
      </c>
      <c r="C3" s="4">
        <f t="shared" ref="C3:C20" ca="1" si="2">IF(A3="Salida",-1*B3,B3)</f>
        <v>6</v>
      </c>
      <c r="D3" s="4">
        <f ca="1">SUM(C$2:C3)</f>
        <v>26</v>
      </c>
      <c r="E3" s="2">
        <v>44692</v>
      </c>
    </row>
    <row r="4" spans="1:6" x14ac:dyDescent="0.25">
      <c r="A4" s="1" t="str">
        <f t="shared" ca="1" si="0"/>
        <v>Entrada</v>
      </c>
      <c r="B4" s="4">
        <f t="shared" ca="1" si="1"/>
        <v>3</v>
      </c>
      <c r="C4" s="4">
        <f t="shared" ca="1" si="2"/>
        <v>3</v>
      </c>
      <c r="D4" s="4">
        <f ca="1">SUM(C$2:C4)</f>
        <v>29</v>
      </c>
      <c r="E4" s="2">
        <v>44692</v>
      </c>
    </row>
    <row r="5" spans="1:6" x14ac:dyDescent="0.25">
      <c r="A5" s="1" t="str">
        <f t="shared" ca="1" si="0"/>
        <v>Salida</v>
      </c>
      <c r="B5" s="4">
        <f t="shared" ca="1" si="1"/>
        <v>7</v>
      </c>
      <c r="C5" s="4">
        <f t="shared" ca="1" si="2"/>
        <v>-7</v>
      </c>
      <c r="D5" s="4">
        <f ca="1">SUM(C$2:C5)</f>
        <v>22</v>
      </c>
      <c r="E5" s="2">
        <v>44692</v>
      </c>
    </row>
    <row r="6" spans="1:6" x14ac:dyDescent="0.25">
      <c r="A6" s="1" t="str">
        <f t="shared" ca="1" si="0"/>
        <v>Entrada</v>
      </c>
      <c r="B6" s="4">
        <f t="shared" ca="1" si="1"/>
        <v>7</v>
      </c>
      <c r="C6" s="4">
        <f t="shared" ca="1" si="2"/>
        <v>7</v>
      </c>
      <c r="D6" s="4">
        <f ca="1">SUM(C$2:C6)</f>
        <v>29</v>
      </c>
      <c r="E6" s="2">
        <v>44692</v>
      </c>
    </row>
    <row r="7" spans="1:6" x14ac:dyDescent="0.25">
      <c r="A7" s="1" t="str">
        <f t="shared" ca="1" si="0"/>
        <v>Entrada</v>
      </c>
      <c r="B7" s="4">
        <f t="shared" ca="1" si="1"/>
        <v>2</v>
      </c>
      <c r="C7" s="4">
        <f t="shared" ca="1" si="2"/>
        <v>2</v>
      </c>
      <c r="D7" s="4">
        <f ca="1">SUM(C$2:C7)</f>
        <v>31</v>
      </c>
      <c r="E7" s="2">
        <v>44692</v>
      </c>
    </row>
    <row r="8" spans="1:6" x14ac:dyDescent="0.25">
      <c r="A8" s="1" t="str">
        <f t="shared" ca="1" si="0"/>
        <v>Entrada</v>
      </c>
      <c r="B8" s="4">
        <f t="shared" ca="1" si="1"/>
        <v>12</v>
      </c>
      <c r="C8" s="4">
        <f t="shared" ca="1" si="2"/>
        <v>12</v>
      </c>
      <c r="D8" s="4">
        <f ca="1">SUM(C$2:C8)</f>
        <v>43</v>
      </c>
      <c r="E8" s="2">
        <v>44692</v>
      </c>
    </row>
    <row r="9" spans="1:6" x14ac:dyDescent="0.25">
      <c r="A9" s="1" t="str">
        <f t="shared" ca="1" si="0"/>
        <v>Entrada</v>
      </c>
      <c r="B9" s="4">
        <f t="shared" ca="1" si="1"/>
        <v>3</v>
      </c>
      <c r="C9" s="4">
        <f t="shared" ca="1" si="2"/>
        <v>3</v>
      </c>
      <c r="D9" s="4">
        <f ca="1">SUM(C$2:C9)</f>
        <v>46</v>
      </c>
      <c r="E9" s="2">
        <v>44692</v>
      </c>
    </row>
    <row r="10" spans="1:6" x14ac:dyDescent="0.25">
      <c r="A10" s="1" t="str">
        <f t="shared" ca="1" si="0"/>
        <v>Salida</v>
      </c>
      <c r="B10" s="4">
        <f t="shared" ca="1" si="1"/>
        <v>1</v>
      </c>
      <c r="C10" s="4">
        <f t="shared" ca="1" si="2"/>
        <v>-1</v>
      </c>
      <c r="D10" s="4">
        <f ca="1">SUM(C$2:C10)</f>
        <v>45</v>
      </c>
      <c r="E10" s="2">
        <v>44693</v>
      </c>
    </row>
    <row r="11" spans="1:6" x14ac:dyDescent="0.25">
      <c r="A11" s="1" t="str">
        <f t="shared" ca="1" si="0"/>
        <v>Entrada</v>
      </c>
      <c r="B11" s="4">
        <f t="shared" ca="1" si="1"/>
        <v>5</v>
      </c>
      <c r="C11" s="4">
        <f t="shared" ca="1" si="2"/>
        <v>5</v>
      </c>
      <c r="D11" s="4">
        <f ca="1">SUM(C$2:C11)</f>
        <v>50</v>
      </c>
      <c r="E11" s="2">
        <v>44693</v>
      </c>
    </row>
    <row r="12" spans="1:6" x14ac:dyDescent="0.25">
      <c r="A12" s="1" t="str">
        <f t="shared" ca="1" si="0"/>
        <v>Entrada</v>
      </c>
      <c r="B12" s="4">
        <f t="shared" ca="1" si="1"/>
        <v>6</v>
      </c>
      <c r="C12" s="4">
        <f t="shared" ca="1" si="2"/>
        <v>6</v>
      </c>
      <c r="D12" s="4">
        <f ca="1">SUM(C$2:C12)</f>
        <v>56</v>
      </c>
      <c r="E12" s="2">
        <v>44693</v>
      </c>
    </row>
    <row r="13" spans="1:6" x14ac:dyDescent="0.25">
      <c r="A13" s="1" t="str">
        <f t="shared" ca="1" si="0"/>
        <v>Salida</v>
      </c>
      <c r="B13" s="4">
        <f t="shared" ca="1" si="1"/>
        <v>7</v>
      </c>
      <c r="C13" s="4">
        <f t="shared" ca="1" si="2"/>
        <v>-7</v>
      </c>
      <c r="D13" s="4">
        <f ca="1">SUM(C$2:C13)</f>
        <v>49</v>
      </c>
      <c r="E13" s="2">
        <v>44693</v>
      </c>
    </row>
    <row r="14" spans="1:6" x14ac:dyDescent="0.25">
      <c r="A14" s="1" t="str">
        <f t="shared" ca="1" si="0"/>
        <v>Entrada</v>
      </c>
      <c r="B14" s="4">
        <f t="shared" ca="1" si="1"/>
        <v>12</v>
      </c>
      <c r="C14" s="4">
        <f t="shared" ca="1" si="2"/>
        <v>12</v>
      </c>
      <c r="D14" s="4">
        <f ca="1">SUM(C$2:C14)</f>
        <v>61</v>
      </c>
      <c r="E14" s="2">
        <v>44693</v>
      </c>
    </row>
    <row r="15" spans="1:6" x14ac:dyDescent="0.25">
      <c r="A15" s="1" t="str">
        <f t="shared" ca="1" si="0"/>
        <v>Salida</v>
      </c>
      <c r="B15" s="4">
        <f t="shared" ca="1" si="1"/>
        <v>11</v>
      </c>
      <c r="C15" s="4">
        <f t="shared" ca="1" si="2"/>
        <v>-11</v>
      </c>
      <c r="D15" s="4">
        <f ca="1">SUM(C$2:C15)</f>
        <v>50</v>
      </c>
      <c r="E15" s="2">
        <v>44693</v>
      </c>
    </row>
    <row r="16" spans="1:6" x14ac:dyDescent="0.25">
      <c r="A16" s="1" t="str">
        <f t="shared" ca="1" si="0"/>
        <v>Salida</v>
      </c>
      <c r="B16" s="4">
        <f t="shared" ca="1" si="1"/>
        <v>12</v>
      </c>
      <c r="C16" s="4">
        <f t="shared" ca="1" si="2"/>
        <v>-12</v>
      </c>
      <c r="D16" s="4">
        <f ca="1">SUM(C$2:C16)</f>
        <v>38</v>
      </c>
      <c r="E16" s="2">
        <v>44693</v>
      </c>
    </row>
    <row r="17" spans="1:5" x14ac:dyDescent="0.25">
      <c r="A17" s="1" t="str">
        <f t="shared" ca="1" si="0"/>
        <v>Entrada</v>
      </c>
      <c r="B17" s="4">
        <f t="shared" ca="1" si="1"/>
        <v>15</v>
      </c>
      <c r="C17" s="4">
        <f t="shared" ca="1" si="2"/>
        <v>15</v>
      </c>
      <c r="D17" s="4">
        <f ca="1">SUM(C$2:C17)</f>
        <v>53</v>
      </c>
      <c r="E17" s="2">
        <v>44693</v>
      </c>
    </row>
    <row r="18" spans="1:5" x14ac:dyDescent="0.25">
      <c r="A18" s="1" t="str">
        <f t="shared" ca="1" si="0"/>
        <v>Salida</v>
      </c>
      <c r="B18" s="4">
        <f t="shared" ca="1" si="1"/>
        <v>14</v>
      </c>
      <c r="C18" s="4">
        <f t="shared" ca="1" si="2"/>
        <v>-14</v>
      </c>
      <c r="D18" s="4">
        <f ca="1">SUM(C$2:C18)</f>
        <v>39</v>
      </c>
      <c r="E18" s="2">
        <v>44694</v>
      </c>
    </row>
    <row r="19" spans="1:5" x14ac:dyDescent="0.25">
      <c r="A19" s="1" t="str">
        <f t="shared" ca="1" si="0"/>
        <v>Salida</v>
      </c>
      <c r="B19" s="4">
        <f t="shared" ca="1" si="1"/>
        <v>12</v>
      </c>
      <c r="C19" s="4">
        <f t="shared" ca="1" si="2"/>
        <v>-12</v>
      </c>
      <c r="D19" s="4">
        <f ca="1">SUM(C$2:C19)</f>
        <v>27</v>
      </c>
      <c r="E19" s="2">
        <v>44694</v>
      </c>
    </row>
    <row r="20" spans="1:5" x14ac:dyDescent="0.25">
      <c r="A20" s="1" t="str">
        <f t="shared" ca="1" si="0"/>
        <v>Entrada</v>
      </c>
      <c r="B20" s="4">
        <f t="shared" ca="1" si="1"/>
        <v>1</v>
      </c>
      <c r="C20" s="4">
        <f t="shared" ca="1" si="2"/>
        <v>1</v>
      </c>
      <c r="D20" s="4">
        <f ca="1">SUM(C$2:C20)</f>
        <v>28</v>
      </c>
      <c r="E20" s="2">
        <v>44694</v>
      </c>
    </row>
  </sheetData>
  <conditionalFormatting sqref="A2:A20">
    <cfRule type="containsText" dxfId="2" priority="5" operator="containsText" text="Entrada">
      <formula>NOT(ISERROR(SEARCH("Entrada",A2)))</formula>
    </cfRule>
    <cfRule type="containsText" dxfId="1" priority="4" operator="containsText" text="Salida">
      <formula>NOT(ISERROR(SEARCH("Salida",A2)))</formula>
    </cfRule>
  </conditionalFormatting>
  <conditionalFormatting sqref="D2:D20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" id="{C9704B46-950E-4366-A5A2-847AE9B00F14}">
            <x14:iconSet custom="1">
              <x14:cfvo type="percent">
                <xm:f>0</xm:f>
              </x14:cfvo>
              <x14:cfvo type="num">
                <xm:f>6</xm:f>
              </x14:cfvo>
              <x14:cfvo type="num">
                <xm:f>11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B2:B20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 Godínez Ortega</dc:creator>
  <cp:keywords>Delta</cp:keywords>
  <cp:lastModifiedBy>Alberto Godínez Ortega</cp:lastModifiedBy>
  <dcterms:created xsi:type="dcterms:W3CDTF">2022-05-17T00:03:30Z</dcterms:created>
  <dcterms:modified xsi:type="dcterms:W3CDTF">2022-05-17T03:27:01Z</dcterms:modified>
</cp:coreProperties>
</file>